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825\"/>
    </mc:Choice>
  </mc:AlternateContent>
  <xr:revisionPtr revIDLastSave="0" documentId="13_ncr:1_{68A212B5-88E3-428A-94F9-875FBC2820C5}" xr6:coauthVersionLast="47" xr6:coauthVersionMax="47" xr10:uidLastSave="{00000000-0000-0000-0000-000000000000}"/>
  <bookViews>
    <workbookView xWindow="-108" yWindow="-108" windowWidth="23256" windowHeight="12576" firstSheet="8"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<sst xmlns="http://schemas.openxmlformats.org/spreadsheetml/2006/main" count="26706" uniqueCount="3362">
  <si>
    <t>miércoles, 7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</si>
  <si>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</si>
  <si>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</si>
  <si>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</si>
  <si>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</si>
  <si>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</si>
  <si>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</si>
  <si>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</si>
  <si>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</si>
  <si>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</si>
  <si>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</si>
  <si>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</si>
  <si>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</si>
  <si>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</si>
  <si>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</si>
  <si>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</si>
  <si>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</si>
  <si>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</si>
  <si>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07/05/2025 00:00:00</t>
  </si>
  <si>
    <t>08/05/2025 00:00:00</t>
  </si>
  <si>
    <t>DECLARACIÓN DE SITUACIÓN EXCEPCIONAL EN LA S.E. PORTILLO DE 60 kV</t>
  </si>
  <si>
    <t>NO</t>
  </si>
  <si>
    <t>FALLA</t>
  </si>
  <si>
    <t>ISA PERU</t>
  </si>
  <si>
    <t>VIZCARRA</t>
  </si>
  <si>
    <t>INTERRUPTOR</t>
  </si>
  <si>
    <t>IN-2400</t>
  </si>
  <si>
    <t>07/05/2025 07:27:22</t>
  </si>
  <si>
    <t>07/05/2025 09:00:00</t>
  </si>
  <si>
    <t>APERTURA EL INTERRUPTOR IN-2400 EN LA S.E. VIZCARRA</t>
  </si>
  <si>
    <t>PLANTA DE RESERVA FRIA DE GENERACION  DE ETEN S.A.</t>
  </si>
  <si>
    <t>RESERVA FRIA DE GENERACION ETEN</t>
  </si>
  <si>
    <t>GENERADOR TERMOELÉCTRICO</t>
  </si>
  <si>
    <t>RF-ETENGT1</t>
  </si>
  <si>
    <t>07/05/2025 09:22:23</t>
  </si>
  <si>
    <t>07/05/2025 10:10:30</t>
  </si>
  <si>
    <t>DESCONEXIÓN DEL GENERADOR TG1 DE LA C.T. RESERVA FRÍA ETEN</t>
  </si>
  <si>
    <t>07/05/2025 13:33:29</t>
  </si>
  <si>
    <t>07/05/2025 14:23:28</t>
  </si>
  <si>
    <t>07/05/2025 14:25:19</t>
  </si>
  <si>
    <t>RED DE ENERGIA DEL PERU S.A.</t>
  </si>
  <si>
    <t>TINGO MARÍA - AUCAYACU</t>
  </si>
  <si>
    <t xml:space="preserve">LINEA DE TRANSMISION          </t>
  </si>
  <si>
    <t>L-1122</t>
  </si>
  <si>
    <t>07/05/2025 07:41:00</t>
  </si>
  <si>
    <t>07/05/2025 14:25:00</t>
  </si>
  <si>
    <t>DECLARACIÓN DE SITUACIÓN EXCEPCIONAL EN LA LÍNEA L-1122 (TINGO MARÍA - AUCAYACU) DE 138 kV</t>
  </si>
  <si>
    <t>07/05/2025 18:32:00</t>
  </si>
  <si>
    <t>07/05/2025 20:05:00</t>
  </si>
  <si>
    <t>TRUJILLO NORTE - CHIMBOTE 1</t>
  </si>
  <si>
    <t>L-2232</t>
  </si>
  <si>
    <t>07/05/2025 12:18:26</t>
  </si>
  <si>
    <t>07/05/2025 17:49:14</t>
  </si>
  <si>
    <t>DESCONEXIÓN DE LA LÍNEA L-2232 (TRUJILLO NORTE - CHIMBOTE 1) DE 220 KV</t>
  </si>
  <si>
    <t>ATLANTICA TRANSMISION SUR S.A.</t>
  </si>
  <si>
    <t>POROMA - OCONA</t>
  </si>
  <si>
    <t>L-5034</t>
  </si>
  <si>
    <t>07/05/2025 08:50:00</t>
  </si>
  <si>
    <t>07/05/2025 15:57:00</t>
  </si>
  <si>
    <t>DECLARACIÓN DE SITUACION EXCEPCIONAL EN EL ENLACE CENTRO - SUR DEL SEIN</t>
  </si>
  <si>
    <t>RESTRICCIONES OPERATIVAS</t>
  </si>
  <si>
    <t>FECHA</t>
  </si>
  <si>
    <t>HORA
INICIO</t>
  </si>
  <si>
    <t>HORA
FINAL</t>
  </si>
  <si>
    <t>T.Eq.</t>
  </si>
  <si>
    <t>07/05/2025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</si>
  <si>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</si>
  <si>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</si>
  <si>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</si>
  <si>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</si>
  <si>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</si>
  <si>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</si>
  <si>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</si>
  <si>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</si>
  <si>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</si>
  <si>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</si>
  <si>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</si>
  <si>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</si>
  <si>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</si>
  <si>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</si>
  <si>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</si>
  <si>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</si>
  <si>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</si>
  <si>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</si>
  <si>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</si>
  <si>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</si>
  <si>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</si>
  <si>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</si>
  <si>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</si>
  <si>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</si>
  <si>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</si>
  <si>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</si>
  <si>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</si>
  <si>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</si>
  <si>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</si>
  <si>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</si>
  <si>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</si>
  <si>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</si>
  <si>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</si>
  <si>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</si>
  <si>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</si>
  <si>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</si>
  <si>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</si>
  <si>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</si>
  <si>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</si>
  <si>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De acuerdo con lo comunicado en el correo del día 05.05.2024, la CT Fenix no cuenta con más número arranques.</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</si>
  <si>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</si>
  <si>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</si>
  <si>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</si>
  <si>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</si>
  <si>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</si>
  <si>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</si>
  <si>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</si>
  <si>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</si>
  <si>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</si>
  <si>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</si>
  <si>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</si>
  <si>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</si>
  <si>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05:55</t>
  </si>
  <si>
    <t>ORAZUL ENERGY PERÚ</t>
  </si>
  <si>
    <t>C.H. CAÑA BRAVA</t>
  </si>
  <si>
    <t>Indisponible por alta concentración de sólidos</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</si>
  <si>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</si>
  <si>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</si>
  <si>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</si>
  <si>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</si>
  <si>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</si>
  <si>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</si>
  <si>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05:11</t>
  </si>
  <si>
    <t>Indisponible por alta concentración de sólidos
A las 05:11 h sincronizó el G1
A las 05:26 h sincronizó el G2</t>
  </si>
  <si>
    <t>05:28</t>
  </si>
  <si>
    <t>C.H. CARHUAQUERO IV</t>
  </si>
  <si>
    <t>Indisponible por alta concentración de sólidos.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</si>
  <si>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</si>
  <si>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</si>
  <si>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</si>
  <si>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</si>
  <si>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</si>
  <si>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</si>
  <si>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</si>
  <si>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</si>
  <si>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</si>
  <si>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</si>
  <si>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</si>
  <si>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</si>
  <si>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</si>
  <si>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</si>
  <si>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TG4</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</si>
  <si>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</si>
  <si>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</si>
  <si>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</si>
  <si>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</si>
  <si>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</si>
  <si>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</si>
  <si>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</si>
  <si>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</si>
  <si>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comunicado en el correo del día 05.05.2025.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</si>
  <si>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</si>
  <si>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</si>
  <si>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</si>
  <si>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</si>
  <si>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De acuerdo con lo comunicado el día 05.05.2025 via correo, la CH Cheves no puede dar RSF por problemas en la presa Picunche.</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</si>
  <si>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</si>
  <si>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</si>
  <si>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</si>
  <si>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</si>
  <si>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</si>
  <si>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</si>
  <si>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</si>
  <si>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</si>
  <si>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</si>
  <si>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</si>
  <si>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</si>
  <si>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</si>
  <si>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</si>
  <si>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</si>
  <si>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</si>
  <si>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</si>
  <si>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</si>
  <si>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</si>
  <si>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</si>
  <si>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</si>
  <si>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</si>
  <si>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</si>
  <si>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</si>
  <si>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07/05/2025 00:00</t>
  </si>
  <si>
    <t>08/05/2025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</si>
  <si>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</si>
  <si>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</si>
  <si>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</si>
  <si>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</si>
  <si>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</si>
  <si>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</si>
  <si>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</si>
  <si>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</si>
  <si>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</si>
  <si>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</si>
  <si>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</si>
  <si>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</si>
  <si>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</si>
  <si>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</si>
  <si>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</si>
  <si>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</si>
  <si>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</si>
  <si>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</si>
  <si>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</si>
  <si>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</si>
  <si>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</si>
  <si>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</si>
  <si>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</si>
  <si>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</si>
  <si>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</si>
  <si>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</si>
  <si>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</si>
  <si>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</si>
  <si>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</si>
  <si>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</si>
  <si>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</si>
  <si>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</si>
  <si>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</si>
  <si>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</si>
  <si>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</si>
  <si>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</si>
  <si>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</si>
  <si>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</si>
  <si>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</si>
  <si>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</si>
  <si>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</si>
  <si>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</si>
  <si>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</si>
  <si>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</si>
  <si>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07/05/2025 08:00</t>
  </si>
  <si>
    <t>07/05/2025 16:00</t>
  </si>
  <si>
    <t>INSPECCION ANUAL</t>
  </si>
  <si>
    <t>CARAPONGO - SANTA ROSA</t>
  </si>
  <si>
    <t>L-2701</t>
  </si>
  <si>
    <t>07/05/2025 08:07</t>
  </si>
  <si>
    <t>07/05/2025 17:21</t>
  </si>
  <si>
    <t>REEMPLAZO DE PASTA DE SILICONA Y LIMPIEZA DE AISLAMIENTO DE LA TRAMPA DE ONDA EN LA S.E. SANTA ROSA</t>
  </si>
  <si>
    <t>MOYOPAMPA</t>
  </si>
  <si>
    <t>CL-60KV-G3</t>
  </si>
  <si>
    <t>REEMPLAZO DE CONTROL</t>
  </si>
  <si>
    <t>ACOPLE 60</t>
  </si>
  <si>
    <t>07/05/2025 07:00</t>
  </si>
  <si>
    <t>07/05/2025 17:00</t>
  </si>
  <si>
    <t>MMTO REDUCIDO AL INTERRUPTOR Y MMTO NORMAL A LOS SECCIONADORES</t>
  </si>
  <si>
    <t>MANTENIMIENTO NORMAL DE SECCIONADORES</t>
  </si>
  <si>
    <t>ST-1  60KV</t>
  </si>
  <si>
    <t>07/05/2025 12:29</t>
  </si>
  <si>
    <t>MANTENIMIENTO PREVENTIVO EN  CL-G3 Y CL-ACOPLE</t>
  </si>
  <si>
    <t>ST-2  60KV</t>
  </si>
  <si>
    <t>07/05/2025 13:10</t>
  </si>
  <si>
    <t>07/05/2025 17:30</t>
  </si>
  <si>
    <t>CHARCANI IV</t>
  </si>
  <si>
    <t>07/05/2025 06:24</t>
  </si>
  <si>
    <t>07/05/2025 14:37</t>
  </si>
  <si>
    <t>Mantenimiento Canal CH Charcani IV</t>
  </si>
  <si>
    <t>R</t>
  </si>
  <si>
    <t>CHARCANI V</t>
  </si>
  <si>
    <t>DIQUE CINCEL</t>
  </si>
  <si>
    <t>Reparacion camino de rodadura compuerta vagon</t>
  </si>
  <si>
    <t>G1</t>
  </si>
  <si>
    <t>Mantenimiento e inspeccion 2000 HO, luego de intervencion despues de la falla de 2024</t>
  </si>
  <si>
    <t>CHARCANI VI</t>
  </si>
  <si>
    <t>07/05/2025 06:34</t>
  </si>
  <si>
    <t>Limpieza Desarenador Charcani VI</t>
  </si>
  <si>
    <t xml:space="preserve">MOLLENDO D                                        </t>
  </si>
  <si>
    <t>GD2</t>
  </si>
  <si>
    <t>07/05/2025 16:02</t>
  </si>
  <si>
    <t>07/05/2025 18:47</t>
  </si>
  <si>
    <t>Prueba aleatoria de verificacion de disponibilidad por procedimiento 25 del COES</t>
  </si>
  <si>
    <t>PRUEBA</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</si>
  <si>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</si>
  <si>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</si>
  <si>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</si>
  <si>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</si>
  <si>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</si>
  <si>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</si>
  <si>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</si>
  <si>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</si>
  <si>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 xml:space="preserve">INDEP_G3       </t>
  </si>
  <si>
    <t>07/05/2025 15:02</t>
  </si>
  <si>
    <t>Mantenimiento por 2,000 (E) horas de operacion</t>
  </si>
  <si>
    <t>07/05/2025 15:11</t>
  </si>
  <si>
    <t>Prueba de Operacion insatisfactoria</t>
  </si>
  <si>
    <t>F</t>
  </si>
  <si>
    <t>07/05/2025 15:21</t>
  </si>
  <si>
    <t>07/05/2025 15:51</t>
  </si>
  <si>
    <t>Prueba de Operacion satisfactoria. A las 15:51 horas se declara ante el COES, disponible la unidad de generacion</t>
  </si>
  <si>
    <t>EMPRESA DE GENERACION HUALLAGA</t>
  </si>
  <si>
    <t>CHAGLLA</t>
  </si>
  <si>
    <t>MANTENIMIENTO ANUAL UG2***********</t>
  </si>
  <si>
    <t xml:space="preserve">EMPRESA DE GENERACION HUANZA                      </t>
  </si>
  <si>
    <t>HUANZA</t>
  </si>
  <si>
    <t>1GER</t>
  </si>
  <si>
    <t>CAMBIO DE VALVULA ESFERICA EN GRUPO G1</t>
  </si>
  <si>
    <t>EMPRESA ELECTRICA AGUA AZUL</t>
  </si>
  <si>
    <t>POTRERO</t>
  </si>
  <si>
    <t>07/05/2025 13:00</t>
  </si>
  <si>
    <t>DESMONTAJE DEL CONO DIFUSOR.</t>
  </si>
  <si>
    <t>MALACAS 1</t>
  </si>
  <si>
    <t>TG6</t>
  </si>
  <si>
    <t>Comisionado de la unidad TG6 - Modo Diesel. (Se solicitaran pruebas con carga durante este periodo de indisponibilidad).*******************</t>
  </si>
  <si>
    <t>CHILCA 1</t>
  </si>
  <si>
    <t>CL-2121</t>
  </si>
  <si>
    <t>MANTENIMIENTO / LIMPIEZA DE CELDA******</t>
  </si>
  <si>
    <t>CL-2122</t>
  </si>
  <si>
    <t>BARRA220kV-2</t>
  </si>
  <si>
    <t>07/05/2025 05:46</t>
  </si>
  <si>
    <t>07/05/2025 18:14</t>
  </si>
  <si>
    <t>BARRA 2 CHILCA F/S PARA MANTENIMIENTO ANUAL CELDA  D09 &amp; D06</t>
  </si>
  <si>
    <t>CHILCA 2</t>
  </si>
  <si>
    <t>CHT5</t>
  </si>
  <si>
    <t>MANTENIMIENTO ANUAL DE TRANSFORMADOR TG41 CHT5 220/13.8 kV</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</si>
  <si>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</si>
  <si>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</si>
  <si>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</si>
  <si>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</si>
  <si>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</si>
  <si>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</si>
  <si>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</si>
  <si>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</si>
  <si>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</si>
  <si>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</si>
  <si>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</si>
  <si>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</si>
  <si>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</si>
  <si>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</si>
  <si>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</si>
  <si>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</si>
  <si>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</si>
  <si>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</si>
  <si>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</si>
  <si>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QIT1</t>
  </si>
  <si>
    <t>PRUEBAS ELECTRICAS TRANSFORMADOR</t>
  </si>
  <si>
    <t>YUNCAN</t>
  </si>
  <si>
    <t>MANTENIMIENTO CORRECTIVO DEL GENERADOR</t>
  </si>
  <si>
    <t>HIDRANDINA</t>
  </si>
  <si>
    <t>CHIMBOTE SUR - NEPE?A</t>
  </si>
  <si>
    <t>L-1112</t>
  </si>
  <si>
    <t>07/05/2025 06:00</t>
  </si>
  <si>
    <t>07/05/2025 14:00</t>
  </si>
  <si>
    <t>Por alta contaminacion en la zona, se requiere limpieza periodica de partes aislantes por hidrolavado en la L-1112</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</si>
  <si>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</si>
  <si>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</si>
  <si>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</si>
  <si>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</si>
  <si>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</si>
  <si>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</si>
  <si>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07/05/2025 12:00</t>
  </si>
  <si>
    <t>CONTINUA EL MANTENIMIENTO DE TURBINA Y ALINEAMIENTO UG1.</t>
  </si>
  <si>
    <t>HYDRO GLOBAL PERU S.A.C.</t>
  </si>
  <si>
    <t>PUMIRI - PAQUILLUSI</t>
  </si>
  <si>
    <t>L-2042</t>
  </si>
  <si>
    <t>EN SERVICIO MODO PRUEBAS LINEA L-2042</t>
  </si>
  <si>
    <t>SAN GABAN III</t>
  </si>
  <si>
    <t>PRUEBA DE FUNCIONAMIENTO DE LA UNIDAD 1</t>
  </si>
  <si>
    <t>Pruebas de funcionamiento UG2</t>
  </si>
  <si>
    <t>TINGO MARIA</t>
  </si>
  <si>
    <t>CL-TR1</t>
  </si>
  <si>
    <t>TELEMEDIDAS OBSERVADAS EN 138KV DEL TRANSFORMADOR T1 POR TRABAJOS DE MODERNIZACION</t>
  </si>
  <si>
    <t>R-30MVAR</t>
  </si>
  <si>
    <t>POA: PROYECTO DE MODERNIZACION DE SE. TINGO MARIA, REEMPLAZO DE TABLERO DE CONTROL Y PROTECCIONES, ACTIVIDAD CON CORTE CONTINUO. (R0101909). Actividad realizada de las 08:06:00 a las 19:05:00</t>
  </si>
  <si>
    <t>07/05/2025 08:05</t>
  </si>
  <si>
    <t>07/05/2025 19:01</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</si>
  <si>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</si>
  <si>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</si>
  <si>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</si>
  <si>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</si>
  <si>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MINERA ANTAMINA</t>
  </si>
  <si>
    <t>ANTAMINA</t>
  </si>
  <si>
    <t>T - 2</t>
  </si>
  <si>
    <t>07/05/2025 23:59</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</si>
  <si>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</si>
  <si>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</si>
  <si>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</si>
  <si>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</si>
  <si>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</si>
  <si>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</si>
  <si>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</si>
  <si>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</si>
  <si>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</si>
  <si>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</si>
  <si>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</si>
  <si>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</si>
  <si>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SAN LUIS - SAN JOSE</t>
  </si>
  <si>
    <t>L-2071</t>
  </si>
  <si>
    <t>07/05/2025 08:53</t>
  </si>
  <si>
    <t>07/05/2025 17:42</t>
  </si>
  <si>
    <t>LINEA L-2071 FUERA DE SERVICIO POR SEGURIDAD (DISTANCIA ELECTRICA) DEBIDO AMPLIACION DE VIAS CAMIONES MINEROS.</t>
  </si>
  <si>
    <t>L-2072</t>
  </si>
  <si>
    <t>07/05/2025 08:54</t>
  </si>
  <si>
    <t>07/05/2025 17:43</t>
  </si>
  <si>
    <t>LINEA L-2072 FUERA DE SERVICIO POR SEGURIDAD (DISTANCIA ELECTRICA) DEBIDO AMPLIACION DE VIAS CAMIONES MINEROS.</t>
  </si>
  <si>
    <t>NEXA RESOURCES PERU S.A.A.</t>
  </si>
  <si>
    <t>DESIERTO</t>
  </si>
  <si>
    <t>ACOPLE 220</t>
  </si>
  <si>
    <t>INTERRUPTOR IP220-31 DE ACOPLAMIENTO INDISPONIBLE POR PROBLEMAS EN EL SISTEMA DE ACCIONAMIENTO DE APERTURA Y CIERRE. SE. DESIERTO 220KV A SIMPLE BARRA, TODOS LOS EQUIPOS CONECTADOS A LA BARRA  A .</t>
  </si>
  <si>
    <t>REPARACION DE SOLERA Y LIMPIEZA DE TUNEL MOYOPAMPA</t>
  </si>
  <si>
    <t>FUERA DE SERVICIO POR MANTENIMIENTO DE CELDA</t>
  </si>
  <si>
    <t>CERTIFICACION DE SCI</t>
  </si>
  <si>
    <t>LIMPIEZA DEL GENERADOR</t>
  </si>
  <si>
    <t>07/05/2025 18:00</t>
  </si>
  <si>
    <t>MONTAJE Y PUESTO EN SERVICIO DE AUTOMATISMO DE VVEE MOYOPAMPA</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</si>
  <si>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</si>
  <si>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</si>
  <si>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</si>
  <si>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</si>
  <si>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</si>
  <si>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</si>
  <si>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</si>
  <si>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</si>
  <si>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</si>
  <si>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</si>
  <si>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</si>
  <si>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</si>
  <si>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</si>
  <si>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</si>
  <si>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07/05/2025 09:22</t>
  </si>
  <si>
    <t>07/05/2025 10:10</t>
  </si>
  <si>
    <t>INDISPONIBLE POR DISPARO DEBIDO A FALLO EN EL SISTEMA CDM - UNIDAD GT-1.</t>
  </si>
  <si>
    <t>07/05/2025 13:33</t>
  </si>
  <si>
    <t>07/05/2025 14:23</t>
  </si>
  <si>
    <t>07/05/2025 14:25</t>
  </si>
  <si>
    <t>07/05/2025 14:27</t>
  </si>
  <si>
    <t>APERTURA DEL INTERRUPTOR DE GENERACION IN-52G POR POSIBLE RECHAZO DE CARGA EXTERNA.</t>
  </si>
  <si>
    <t>PLUZ ENERGIA PERU S.A.A.</t>
  </si>
  <si>
    <t>BARSI</t>
  </si>
  <si>
    <t>ST B 220 kV</t>
  </si>
  <si>
    <t>TRABAJOS PREVIOS PARA CONEXION DE NUEVA LINEA 220 kV HACIA SET MALVINAS.</t>
  </si>
  <si>
    <t>CAMPO ARMI?O - POMACOCHA</t>
  </si>
  <si>
    <t>L-2202</t>
  </si>
  <si>
    <t>07/05/2025 07:58</t>
  </si>
  <si>
    <t>07/05/2025 15:56</t>
  </si>
  <si>
    <t>REPARACION DE HEBRA ROTA DE TORRES T-123 A T-326, REQUIERE L-2201 CON RECIERRES DESHABILITADOS. (R0117874)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</si>
  <si>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</si>
  <si>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</si>
  <si>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</si>
  <si>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</si>
  <si>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</si>
  <si>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</si>
  <si>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</si>
  <si>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</si>
  <si>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</si>
  <si>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</si>
  <si>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</si>
  <si>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</si>
  <si>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</si>
  <si>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</si>
  <si>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</si>
  <si>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</si>
  <si>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</si>
  <si>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</si>
  <si>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</si>
  <si>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</si>
  <si>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</si>
  <si>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</si>
  <si>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</si>
  <si>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</si>
  <si>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</si>
  <si>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</si>
  <si>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MOQUEGUA</t>
  </si>
  <si>
    <t>SSEE</t>
  </si>
  <si>
    <t>07/05/2025 14:56</t>
  </si>
  <si>
    <t>REVISAR PRP EN SAS 2 CON PERDIDA DE SUPERVISION. (R0118335)</t>
  </si>
  <si>
    <t>PACHACHACA</t>
  </si>
  <si>
    <t>07/05/2025 07:50</t>
  </si>
  <si>
    <t>CAMBIAR TARJETAS DE RTU PARA RECUPERAR LA SUPERVISION. SE REQUIERE UNA MANIOBRA DE APERTURA Y CIERRE DEL IN-2124. (R0119380)</t>
  </si>
  <si>
    <t>PIURA OESTE</t>
  </si>
  <si>
    <t>T32-261</t>
  </si>
  <si>
    <t>EQUIPO INDISPONIBLE POR FALLA EN EL BUJE 220KV FASE  T  DEL TRANSFORMADOR. SE LLEVARA A TALLER PARA SU INSPECCION Y REPARACION.</t>
  </si>
  <si>
    <t>SAN JUAN</t>
  </si>
  <si>
    <t>BC-10</t>
  </si>
  <si>
    <t>07/05/2025 09:10</t>
  </si>
  <si>
    <t>07/05/2025 15:10</t>
  </si>
  <si>
    <t>MP 1A INSPECCION DE CAPACITORES (R0115169)</t>
  </si>
  <si>
    <t>SAN NICOLAS</t>
  </si>
  <si>
    <t>CL-T23_60</t>
  </si>
  <si>
    <t>POA: PROYECTO DE MODERNIZACION PROTECCION Y CONTROL SUBESTACION SAN NICOLAS, CAMBIO DE RELES DE PROTECCION PT1 Y PT2, ACTIVIDAD CON CORTE CONTINUO, ACTUALMENTE EL TRANSFORMADOR T23 DE RESERVA. (R0107475). Actividad realizada de las 07:50:00 a las 18:19:00</t>
  </si>
  <si>
    <t>TALARA</t>
  </si>
  <si>
    <t>07/05/2025 08:31</t>
  </si>
  <si>
    <t>07/05/2025 16:50</t>
  </si>
  <si>
    <t>COBRA-AXON: PRUEBAS DE SE?ALIZACION NIVEL 1, 2 Y 3. PRUEBA DE TRANSFERENCIA DE CARGA PERU - ECUADOR, ACTIVIDAD CON PERDIDA DE SUPERVISION. SE REALIZARA LOS CASOS 4 (TRANSF. ALIPIO, ZORRITOS Y TALARA), 5 (TRANSF. ZORRITOS Y TALARA) Y 7 (TRANSF. SOLO ZORRITOS CON O SIN SE ALIPIO). (R0118199)</t>
  </si>
  <si>
    <t>COBRA-AXON: CONFIGURACION DE CONTROLADORES, SERVIDORES Y LOGICA DE LA TRANSFERENCIA DE CARGA PERU - ECUADOR. PRUEBAS SIMULADAS DE LA TRANSFERENCIA DE CARGA PERU - ECUADOR CASOS 4, 5 Y 7. LOGICA ACTUAL DE TRANSFERENCIA ZORRITOS QUEDA DESHABILITADO HASTA INGRESO SE ALIPIO ROSALES. CON PERDIDA DE SUPERVISION. (R0118089)</t>
  </si>
  <si>
    <t>07/05/2025 08:40</t>
  </si>
  <si>
    <t>COBRA: CONEXIONADO DE LAS SE?ALES DE CONTROL DE LAS BAHIAS EXISTENTES A NUEVO CONTROLADOR ENCARGADO DE REALIZAR LA TRANSFERENCIA AUTOMATICA DE CARGA PERU - ECUADOR, ACTIVIDAD CON RIESGO DE DISPARO EN CADA CELDA 220KV DE FORMA SECUENCIAL. PRUEBAS SIMULADAS CASOS 4, 5 Y 7. (R0119215)</t>
  </si>
  <si>
    <t>TINTAYA</t>
  </si>
  <si>
    <t>SVC</t>
  </si>
  <si>
    <t>INDISPONIBLE DEBIDO A FALLA EN EL SISTEMA DE ENFRIAMIENTO.</t>
  </si>
  <si>
    <t>TRUJILLO NORTE</t>
  </si>
  <si>
    <t>IN-4246</t>
  </si>
  <si>
    <t>07/05/2025 07:53</t>
  </si>
  <si>
    <t>07/05/2025 15:42</t>
  </si>
  <si>
    <t>MP 4A SILICONADO DE AISLAMIENTO DEL INTERRUPTOR. (R0095699)</t>
  </si>
  <si>
    <t>POA: CAMBIO DE CONDUCTOR DEL POSTE P-2 AL P-28, P-86 AL P-99, P-100 AL P-214 Y TORRES T-1 A T-104, ACTIVIDAD CON CORTE CONTINUO. (R0112056). Activiada realizada 06:41:00 de la 18:23:00</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</si>
  <si>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</si>
  <si>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</si>
  <si>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</si>
  <si>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</si>
  <si>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</si>
  <si>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</si>
  <si>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</si>
  <si>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CUAJONE</t>
  </si>
  <si>
    <t>BARRA_138 kV</t>
  </si>
  <si>
    <t>Energizacion y Puesta en Servicio de la SE Cuajone 138/69 kV</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</si>
  <si>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</si>
  <si>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</si>
  <si>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</si>
  <si>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</si>
  <si>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</si>
  <si>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</si>
  <si>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</si>
  <si>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</si>
  <si>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</si>
  <si>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</si>
  <si>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</si>
  <si>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Por requerimiento de ISA CTM, debido a la desenergizacion de la L-5013</t>
  </si>
  <si>
    <t>TR1-TV</t>
  </si>
  <si>
    <t>Mantenimiento preventivo trafo de la TV</t>
  </si>
  <si>
    <t>SANTO DOMINGO DE LOS OLLEROS</t>
  </si>
  <si>
    <t>TG1</t>
  </si>
  <si>
    <t>Inspeccion mayor de la unidad TG1 (55000 horas)****************************</t>
  </si>
  <si>
    <t>UP GRADE de la unidad TG1***************</t>
  </si>
  <si>
    <t>AGUAYTIA</t>
  </si>
  <si>
    <t>TR-TG2</t>
  </si>
  <si>
    <t>MANTENIMIENTO ANUAL TRANSFORMADOR PRINCIPAL Y AUXILIAR TG-2</t>
  </si>
  <si>
    <t xml:space="preserve">AGUAYTIA                                          </t>
  </si>
  <si>
    <t>Disponibilidad de 19 MMSCF para la CT Aguaytia.</t>
  </si>
  <si>
    <t>TG2</t>
  </si>
  <si>
    <t>INDISPONIBLE POR MANTENIMIENTO ANUAL DE SU TRANSFORMADOR PRINCIPAL</t>
  </si>
  <si>
    <t>TRANSMANTARO</t>
  </si>
  <si>
    <t>CAMPAS</t>
  </si>
  <si>
    <t>XC-10</t>
  </si>
  <si>
    <t>INDISPONIBLE (EN BAIPAS) DESDE 10.12.24 POR PROBLEMA DE MALA LECTURA EN SE?AL DE CORRIENTE DE LA FASE  S  DEL CAPACITOR.</t>
  </si>
  <si>
    <t>CL-5021</t>
  </si>
  <si>
    <t>07/05/2025 23:00</t>
  </si>
  <si>
    <t>TRAMO DE LINEA ENERGIZADA HASTA LA TORRE T104, 109.8KM DE LINEA PARA EVITAR ROBO DE CONDUCTOR.</t>
  </si>
  <si>
    <t>CARABAYLLO - CHIMBOTE1</t>
  </si>
  <si>
    <t>L-5006</t>
  </si>
  <si>
    <t>07/05/2025 06:58</t>
  </si>
  <si>
    <t>07/05/2025 14:16</t>
  </si>
  <si>
    <t>REPONER AISLADORES ROTOS (R0119278)</t>
  </si>
  <si>
    <t>07/05/2025 07:16</t>
  </si>
  <si>
    <t>07/05/2025 18:34</t>
  </si>
  <si>
    <t>LIMPIEZA DE AISLADORES DE VIDRIO ENGOMADO DE TORRES T-316 A T-374. (R0114002)</t>
  </si>
  <si>
    <t>CARABAYLLO - ZAPALLAL</t>
  </si>
  <si>
    <t>L-2107</t>
  </si>
  <si>
    <t>07/05/2025 07:49</t>
  </si>
  <si>
    <t>07/05/2025 16:10</t>
  </si>
  <si>
    <t>MP 4A LIMPIEZA DE AISLADORES ENGOMADOS TRAMO  L1, REQUIERE L-2108 CON RECIERRES DESHABILITADOS. (R0115676)</t>
  </si>
  <si>
    <t>CARAPONGO</t>
  </si>
  <si>
    <t>CL-2701</t>
  </si>
  <si>
    <t>07/05/2025 17:20</t>
  </si>
  <si>
    <t>FUERA DE SERVICIO A SOLICITUD DE CONELSUR</t>
  </si>
  <si>
    <t>CHILCA - OLLEROS 500</t>
  </si>
  <si>
    <t>L-5013</t>
  </si>
  <si>
    <t>FUERA DE SERVICIO DE MANERA CONTINUA, DEBIDO A TRABAJOS EN SE. OLLEROS Y EN SE. CHILCA CTM 500KV.</t>
  </si>
  <si>
    <t>07/05/2025 17:11</t>
  </si>
  <si>
    <t>POA: CAMBIO DE AISLADORES DE TORRES T-1 A T-7. (R0118362) 	06:05:00	08:35:00</t>
  </si>
  <si>
    <t>SA-5117_BarraA</t>
  </si>
  <si>
    <t>BRAZO INFERIOR DEL SECCIONADOR SA-5117 (17.9.24) CON POSIBLE ROTURAS DE LA CREMALLERA INTERIOR. DISPONIBLE PARA MANIOBRAS DE FORMA LOCAL DESDE NIVEL CERO (10.12.24).</t>
  </si>
  <si>
    <t>CL-5013</t>
  </si>
  <si>
    <t>07/05/2025 08:20</t>
  </si>
  <si>
    <t>07/05/2025 16:30</t>
  </si>
  <si>
    <t>MIGRACION DE COMANDO REMOTO DESDE PROTOCOLO IEC101 A IEC104, MIGRACION DE ESTADO DE EQUIPOS DE PATIO DESDE PROTOCOLO IEC101 A IEC104. EJECUCION DE PRUEBAS DE APERTURA Y CIERRE DE CL-5013. (R0119170)</t>
  </si>
  <si>
    <t>07/05/2025 09:27</t>
  </si>
  <si>
    <t>MP 6A CAMBIO DE BRAZOS DEL SECCIONADOR PANTOGRAFO SL-5121. (R0116544)</t>
  </si>
  <si>
    <t>MP ENGOMADO Y LUBRICACION DE SECCIONADORES EN CELDA. (R0115399)</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</si>
  <si>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</si>
  <si>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</si>
  <si>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</si>
  <si>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</si>
  <si>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</si>
  <si>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</si>
  <si>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</si>
  <si>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</si>
  <si>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</si>
  <si>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</si>
  <si>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</si>
  <si>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</si>
  <si>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</si>
  <si>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</si>
  <si>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CL-R-37</t>
  </si>
  <si>
    <t>CORREGIR ALTA RESISTENCIA DE CONTACTOS DE LOS SECCIONADORES SE-5379, SL-5383 Y ST-5067, ACTIVIDAD CON CORTE CONTINUO. (R0118148). Actividad realizada de las 08:15:00 a las 19:05:00</t>
  </si>
  <si>
    <t>BARRA A 500kV</t>
  </si>
  <si>
    <t>07/05/2025 06:09</t>
  </si>
  <si>
    <t>07/05/2025 08:06</t>
  </si>
  <si>
    <t>RETIRAR CABLE POR ATASCAMIENTO DEL SECCCIONADOR SA-5155 (R0119358)</t>
  </si>
  <si>
    <t>BARRA_A_500 kV</t>
  </si>
  <si>
    <t>07/05/2025 17:07</t>
  </si>
  <si>
    <t>MP 3A SILICONADO Y LUBRICACION DE SECCIONADORES DE BARRA, REQUIERE BARRA  A  FUERA DE SERVICIO DEBIDO A LA CONFIGURACION DE SE. OLLEROS. (R0115583)</t>
  </si>
  <si>
    <t>BARRA_B_500 kV</t>
  </si>
  <si>
    <t>FUERA DE SERVICIO DEBIDO A TRABAJOS A EQUIPOS DE BARRA  A . (R0115583)</t>
  </si>
  <si>
    <t>MP 3A LAVADO Y LUBRICACION DE SECCIONADORES EN CELDA. (R0115538)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</si>
  <si>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</si>
  <si>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</si>
  <si>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</si>
  <si>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</si>
  <si>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</si>
  <si>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</si>
  <si>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</si>
  <si>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</si>
  <si>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</si>
  <si>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</si>
  <si>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</si>
  <si>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</si>
  <si>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</si>
  <si>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</si>
  <si>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</si>
  <si>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</si>
  <si>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</si>
  <si>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</si>
  <si>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</si>
  <si>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</si>
  <si>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</si>
  <si>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</si>
  <si>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</si>
  <si>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</si>
  <si>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</si>
  <si>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</si>
  <si>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</si>
  <si>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</si>
  <si>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</si>
  <si>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LA VIRGEN</t>
  </si>
  <si>
    <t>CHINANGO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</si>
  <si>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</si>
  <si>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</si>
  <si>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</si>
  <si>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</si>
  <si>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</si>
  <si>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</si>
  <si>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</si>
  <si>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</si>
  <si>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</si>
  <si>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</si>
  <si>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</si>
  <si>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</si>
  <si>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</si>
  <si>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</si>
  <si>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</si>
  <si>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</si>
  <si>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</si>
  <si>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</si>
  <si>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</si>
  <si>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</si>
  <si>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</si>
  <si>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</si>
  <si>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</si>
  <si>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</si>
  <si>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</si>
  <si>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</si>
  <si>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</si>
  <si>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</si>
  <si>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</si>
  <si>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</si>
  <si>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</si>
  <si>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</si>
  <si>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</si>
  <si>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</si>
  <si>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</si>
  <si>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</si>
  <si>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</si>
  <si>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</si>
  <si>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</si>
  <si>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</si>
  <si>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</si>
  <si>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</si>
  <si>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</si>
  <si>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</si>
  <si>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</si>
  <si>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</si>
  <si>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</si>
  <si>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</si>
  <si>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</si>
  <si>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</si>
  <si>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</si>
  <si>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</si>
  <si>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</si>
  <si>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</si>
  <si>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</si>
  <si>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</si>
  <si>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</si>
  <si>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</si>
  <si>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</si>
  <si>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</si>
  <si>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</si>
  <si>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</si>
  <si>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</si>
  <si>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</si>
  <si>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</si>
  <si>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</si>
  <si>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</si>
  <si>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</si>
  <si>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</si>
  <si>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</si>
  <si>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</si>
  <si>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</si>
  <si>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</si>
  <si>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</si>
  <si>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</si>
  <si>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</si>
  <si>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</si>
  <si>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</si>
  <si>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</si>
  <si>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</si>
  <si>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</si>
  <si>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</si>
  <si>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</si>
  <si>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</si>
  <si>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</si>
  <si>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</si>
  <si>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</si>
  <si>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</si>
  <si>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</si>
  <si>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</si>
  <si>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</si>
  <si>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</si>
  <si>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</si>
  <si>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</si>
  <si>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</si>
  <si>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</si>
  <si>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</si>
  <si>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</si>
  <si>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</si>
  <si>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</si>
  <si>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</si>
  <si>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</si>
  <si>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</si>
  <si>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</si>
  <si>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</si>
  <si>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</si>
  <si>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</si>
  <si>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</si>
  <si>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</si>
  <si>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</si>
  <si>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</si>
  <si>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</si>
  <si>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</si>
  <si>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</si>
  <si>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</si>
  <si>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</si>
  <si>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</si>
  <si>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</si>
  <si>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</si>
  <si>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</si>
  <si>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</si>
  <si>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</si>
  <si>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</si>
  <si>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</si>
  <si>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</si>
  <si>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</si>
  <si>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</si>
  <si>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</si>
  <si>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</si>
  <si>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</si>
  <si>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</si>
  <si>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</si>
  <si>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</si>
  <si>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</si>
  <si>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</si>
  <si>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</si>
  <si>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</si>
  <si>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</si>
  <si>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</si>
  <si>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</si>
  <si>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</si>
  <si>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</si>
  <si>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</si>
  <si>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</si>
  <si>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</si>
  <si>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</si>
  <si>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</si>
  <si>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</si>
  <si>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</si>
  <si>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</si>
  <si>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</si>
  <si>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</si>
  <si>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</si>
  <si>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</si>
  <si>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</si>
  <si>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</si>
  <si>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</si>
  <si>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</si>
  <si>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</si>
  <si>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</si>
  <si>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</si>
  <si>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</si>
  <si>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</si>
  <si>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</si>
  <si>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</si>
  <si>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</si>
  <si>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</si>
  <si>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</si>
  <si>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</si>
  <si>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</si>
  <si>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</si>
  <si>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</si>
  <si>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</si>
  <si>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</si>
  <si>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</si>
  <si>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</si>
  <si>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</si>
  <si>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</si>
  <si>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</si>
  <si>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</si>
  <si>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</si>
  <si>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</si>
  <si>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</si>
  <si>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</si>
  <si>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</si>
  <si>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</si>
  <si>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</si>
  <si>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</si>
  <si>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</si>
  <si>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</si>
  <si>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</si>
  <si>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</si>
  <si>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</si>
  <si>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</si>
  <si>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</si>
  <si>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</si>
  <si>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</si>
  <si>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</si>
  <si>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</si>
  <si>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</si>
  <si>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</si>
  <si>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</si>
  <si>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</si>
  <si>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</si>
  <si>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</si>
  <si>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</si>
  <si>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</si>
  <si>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</si>
  <si>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</si>
  <si>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</si>
  <si>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</si>
  <si>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</si>
  <si>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</si>
  <si>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</si>
  <si>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</si>
  <si>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</si>
  <si>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</si>
  <si>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</si>
  <si>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</si>
  <si>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</si>
  <si>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</si>
  <si>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</si>
  <si>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</si>
  <si>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</si>
  <si>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</si>
  <si>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</si>
  <si>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</si>
  <si>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</si>
  <si>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</si>
  <si>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</si>
  <si>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</si>
  <si>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</si>
  <si>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</si>
  <si>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</si>
  <si>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</si>
  <si>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</si>
  <si>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</si>
  <si>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</si>
  <si>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</si>
  <si>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</si>
  <si>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</si>
  <si>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</si>
  <si>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</si>
  <si>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</si>
  <si>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</si>
  <si>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</si>
  <si>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</si>
  <si>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</si>
  <si>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</si>
  <si>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</si>
  <si>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</si>
  <si>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</si>
  <si>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</si>
  <si>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</si>
  <si>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</si>
  <si>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</si>
  <si>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</si>
  <si>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</si>
  <si>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</si>
  <si>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</si>
  <si>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</si>
  <si>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</si>
  <si>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</si>
  <si>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</si>
  <si>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</si>
  <si>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</si>
  <si>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</si>
  <si>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</si>
  <si>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</si>
  <si>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</si>
  <si>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</si>
  <si>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</si>
  <si>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</si>
  <si>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</si>
  <si>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</si>
  <si>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</si>
  <si>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</si>
  <si>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</si>
  <si>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</si>
  <si>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</si>
  <si>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</si>
  <si>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</si>
  <si>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</si>
  <si>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</si>
  <si>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</si>
  <si>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</si>
  <si>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</si>
  <si>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</si>
  <si>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</si>
  <si>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</si>
  <si>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</si>
  <si>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</si>
  <si>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</si>
  <si>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</si>
  <si>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</si>
  <si>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</si>
  <si>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</si>
  <si>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</si>
  <si>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</si>
  <si>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</si>
  <si>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</si>
  <si>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</si>
  <si>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</si>
  <si>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</si>
  <si>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</si>
  <si>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</si>
  <si>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</si>
  <si>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</si>
  <si>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</si>
  <si>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</si>
  <si>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</si>
  <si>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</si>
  <si>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</si>
  <si>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</si>
  <si>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</si>
  <si>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</si>
  <si>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</si>
  <si>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</si>
  <si>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</si>
  <si>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</si>
  <si>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</si>
  <si>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</si>
  <si>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</si>
  <si>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</si>
  <si>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</si>
  <si>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</si>
  <si>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</si>
  <si>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</si>
  <si>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</si>
  <si>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</si>
  <si>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</si>
  <si>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</si>
  <si>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</si>
  <si>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</si>
  <si>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</si>
  <si>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</si>
  <si>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</si>
  <si>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</si>
  <si>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</si>
  <si>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</si>
  <si>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</si>
  <si>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</si>
  <si>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</si>
  <si>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</si>
  <si>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</si>
  <si>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</si>
  <si>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</si>
  <si>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</si>
  <si>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</si>
  <si>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</si>
  <si>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</si>
  <si>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</si>
  <si>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</si>
  <si>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</si>
  <si>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</si>
  <si>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</si>
  <si>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</si>
  <si>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</si>
  <si>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</si>
  <si>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</si>
  <si>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</si>
  <si>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</si>
  <si>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</si>
  <si>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</si>
  <si>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</si>
  <si>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</si>
  <si>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</si>
  <si>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</si>
  <si>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</si>
  <si>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</si>
  <si>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</si>
  <si>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</si>
  <si>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</si>
  <si>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</si>
  <si>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</si>
  <si>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</si>
  <si>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</si>
  <si>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</si>
  <si>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</si>
  <si>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</si>
  <si>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</si>
  <si>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</si>
  <si>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</si>
  <si>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</si>
  <si>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</si>
  <si>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</si>
  <si>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</si>
  <si>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</si>
  <si>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</si>
  <si>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</si>
  <si>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</si>
  <si>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</si>
  <si>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</si>
  <si>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</si>
  <si>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</si>
  <si>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</si>
  <si>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</si>
  <si>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</si>
  <si>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</si>
  <si>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</si>
  <si>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TOTAL MWh</t>
  </si>
  <si>
    <t>%</t>
  </si>
  <si>
    <t>100.00</t>
  </si>
  <si>
    <t>C.H. CALLAHUANCA</t>
  </si>
  <si>
    <t>C.H. HER 1</t>
  </si>
  <si>
    <t>C.H. HUAMPANI</t>
  </si>
  <si>
    <t>C.H. HUINCO</t>
  </si>
  <si>
    <t>C.H. MATUCANA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</si>
  <si>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</si>
  <si>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</si>
  <si>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</si>
  <si>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</si>
  <si>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</si>
  <si>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</si>
  <si>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</si>
  <si>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</si>
  <si>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</si>
  <si>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</si>
  <si>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</si>
  <si>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</si>
  <si>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</si>
  <si>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</si>
  <si>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</si>
  <si>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</si>
  <si>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</si>
  <si>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</si>
  <si>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</si>
  <si>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</si>
  <si>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</si>
  <si>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</si>
  <si>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</si>
  <si>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</si>
  <si>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</si>
  <si>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</si>
  <si>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</si>
  <si>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</si>
  <si>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</si>
  <si>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</si>
  <si>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</si>
  <si>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</si>
  <si>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</si>
  <si>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</si>
  <si>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</si>
  <si>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</si>
  <si>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</si>
  <si>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</si>
  <si>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</si>
  <si>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</si>
  <si>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</si>
  <si>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</si>
  <si>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</si>
  <si>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</si>
  <si>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</si>
  <si>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</si>
  <si>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</si>
  <si>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</si>
  <si>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</si>
  <si>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</si>
  <si>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</si>
  <si>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</si>
  <si>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</si>
  <si>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</si>
  <si>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</si>
  <si>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</si>
  <si>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</si>
  <si>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</si>
  <si>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</si>
  <si>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</si>
  <si>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</si>
  <si>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</si>
  <si>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</si>
  <si>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</si>
  <si>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</si>
  <si>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miércoles, 7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</si>
  <si>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</si>
  <si>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</si>
  <si>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</si>
  <si>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</si>
  <si>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</si>
  <si>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</si>
  <si>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</si>
  <si>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</si>
  <si>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</si>
  <si>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</si>
  <si>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</si>
  <si>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</si>
  <si>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</si>
  <si>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</si>
  <si>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</si>
  <si>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</si>
  <si>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</si>
  <si>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</si>
  <si>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</si>
  <si>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</si>
  <si>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</si>
  <si>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</si>
  <si>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</si>
  <si>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</si>
  <si>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</si>
  <si>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</si>
  <si>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</si>
  <si>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</si>
  <si>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</si>
  <si>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</si>
  <si>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</si>
  <si>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</si>
  <si>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</si>
  <si>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</si>
  <si>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</si>
  <si>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</si>
  <si>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</si>
  <si>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</si>
  <si>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</si>
  <si>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</si>
  <si>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</si>
  <si>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</si>
  <si>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</si>
  <si>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</si>
  <si>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</si>
  <si>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</si>
  <si>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</si>
  <si>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</si>
  <si>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</si>
  <si>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</si>
  <si>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</si>
  <si>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</si>
  <si>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</si>
  <si>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</si>
  <si>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</si>
  <si>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</si>
  <si>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</si>
  <si>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</si>
  <si>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</si>
  <si>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C.H. MOYOPAMPA</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</si>
  <si>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</si>
  <si>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</si>
  <si>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</si>
  <si>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</si>
  <si>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</si>
  <si>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</si>
  <si>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</si>
  <si>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</si>
  <si>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</si>
  <si>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</si>
  <si>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</si>
  <si>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</si>
  <si>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</si>
  <si>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</si>
  <si>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</si>
  <si>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</si>
  <si>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</si>
  <si>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</si>
  <si>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</si>
  <si>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</si>
  <si>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</si>
  <si>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</si>
  <si>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</si>
  <si>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</si>
  <si>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</si>
  <si>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</si>
  <si>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</si>
  <si>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</si>
  <si>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</si>
  <si>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</si>
  <si>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</si>
  <si>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</si>
  <si>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</si>
  <si>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</si>
  <si>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</si>
  <si>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</si>
  <si>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</si>
  <si>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</si>
  <si>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</si>
  <si>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</si>
  <si>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</si>
  <si>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</si>
  <si>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</si>
  <si>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</si>
  <si>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</si>
  <si>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</si>
  <si>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</si>
  <si>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</si>
  <si>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</si>
  <si>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</si>
  <si>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</si>
  <si>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</si>
  <si>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</si>
  <si>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</si>
  <si>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</si>
  <si>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</si>
  <si>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</si>
  <si>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</si>
  <si>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</si>
  <si>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</si>
  <si>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</si>
  <si>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</si>
  <si>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</si>
  <si>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</si>
  <si>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</si>
  <si>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</si>
  <si>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</si>
  <si>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</si>
  <si>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</si>
  <si>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</si>
  <si>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</si>
  <si>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</si>
  <si>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</si>
  <si>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</si>
  <si>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</si>
  <si>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</si>
  <si>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</si>
  <si>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</si>
  <si>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</si>
  <si>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</si>
  <si>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</si>
  <si>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</si>
  <si>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MOLLENDO 123 -  D2</t>
  </si>
  <si>
    <t>07/05/2025 16:02:00</t>
  </si>
  <si>
    <t>07/05/2025 18:47:00</t>
  </si>
  <si>
    <t>07/05/2025 15:44:00</t>
  </si>
  <si>
    <t>07/05/2025 18:26:00</t>
  </si>
  <si>
    <t>POR PRUEBAS ALEATORIAS PR-25</t>
  </si>
  <si>
    <t>PRUEBA EXITOSA Y COMPENSABLE. A las 16:25 h, alcanzó su máxima generación</t>
  </si>
  <si>
    <t>INDEP_G3</t>
  </si>
  <si>
    <t>INDEPENDENCIA GAS</t>
  </si>
  <si>
    <t>07/05/2025 15:02:00</t>
  </si>
  <si>
    <t>07/05/2025 15:11:00</t>
  </si>
  <si>
    <t>POR PRUEBAS</t>
  </si>
  <si>
    <t>07/05/2025 15:21:00</t>
  </si>
  <si>
    <t>07/05/2025 15:51:00</t>
  </si>
  <si>
    <t>07/05/2025 23:09:00</t>
  </si>
  <si>
    <t>POR POTENCIA O ENERGIA</t>
  </si>
  <si>
    <t>07/05/2025 23:19:00</t>
  </si>
  <si>
    <t>07/05/2025 23:09:01</t>
  </si>
  <si>
    <t>A MINIMA CARGA</t>
  </si>
  <si>
    <t>TUMBES MAK 1 - D2</t>
  </si>
  <si>
    <t>07/05/2025 08:46:00</t>
  </si>
  <si>
    <t>07/05/2025 08:24:00</t>
  </si>
  <si>
    <t>xLT</t>
  </si>
  <si>
    <t>TUMBES MAK 2 - D2</t>
  </si>
  <si>
    <t>07/05/2025 08:52:00</t>
  </si>
  <si>
    <t>07/05/2025 14:51:00</t>
  </si>
  <si>
    <t>07/05/2025 14:28:00</t>
  </si>
  <si>
    <t>MALACAS2 TG4 - GAS</t>
  </si>
  <si>
    <t>07/05/2025 06:19:00</t>
  </si>
  <si>
    <t>07/05/2025 07:04:00</t>
  </si>
  <si>
    <t>07/05/2025 09:24:00</t>
  </si>
  <si>
    <t>07/05/2025 23:21:00</t>
  </si>
  <si>
    <t>CHILCA1 CCOMB TG2 - GAS</t>
  </si>
  <si>
    <t>07/05/2025 15:46:00</t>
  </si>
  <si>
    <t>CHILCA1 TG1 - GAS</t>
  </si>
  <si>
    <t>07/05/2025 15:36:00</t>
  </si>
  <si>
    <t>07/05/2025 15:23:00</t>
  </si>
  <si>
    <t>07/05/2025 23:10:00</t>
  </si>
  <si>
    <t>07/05/2025 20:47:00</t>
  </si>
  <si>
    <t>CHILCA1 TG3 - GAS</t>
  </si>
  <si>
    <t>07/05/2025 17:13:00</t>
  </si>
  <si>
    <t>07/05/2025 22:52:00</t>
  </si>
  <si>
    <t>07/05/2025 16:55:00</t>
  </si>
  <si>
    <t>07/05/2025 22:04:00</t>
  </si>
  <si>
    <t>07/05/2025 21:51:00</t>
  </si>
  <si>
    <t>07/05/2025 23:42:00</t>
  </si>
  <si>
    <t>FENIX CCOMB GT12 - GAS</t>
  </si>
  <si>
    <t>07/05/2025 06:32:00</t>
  </si>
  <si>
    <t>07/05/2025 07:05:00</t>
  </si>
  <si>
    <t>07/05/2025 09:25:00</t>
  </si>
  <si>
    <t>07/05/2025 12:32:00</t>
  </si>
  <si>
    <t>07/05/2025 14:09:00</t>
  </si>
  <si>
    <t>07/05/2025 17:48:00</t>
  </si>
  <si>
    <t>FENIX GT12 - GAS</t>
  </si>
  <si>
    <t>07/05/2025 23:08:00</t>
  </si>
  <si>
    <t>KALLPA CCOMB TG1 &amp; TG2 &amp; TG3 - GAS</t>
  </si>
  <si>
    <t>07/05/2025 14:21:00</t>
  </si>
  <si>
    <t>POR RSF</t>
  </si>
  <si>
    <t>LAS FLORES CCOMB TG1 - GAS</t>
  </si>
  <si>
    <t>07/05/2025 00:49:00</t>
  </si>
  <si>
    <t>07/05/2025 05:46:00</t>
  </si>
  <si>
    <t>A las 13:09 h, S/C generar a 200 MW.
A las 14:01 h, S/C generar a máxima.</t>
  </si>
  <si>
    <t>RECKA TG1 - D2</t>
  </si>
  <si>
    <t>07/05/2025 06:44:00</t>
  </si>
  <si>
    <t>07/05/2025 06:27:00</t>
  </si>
  <si>
    <t>07/05/2025 10:40:00</t>
  </si>
  <si>
    <t>07/05/2025 10:51:00</t>
  </si>
  <si>
    <t>07/05/2025 13:24:00</t>
  </si>
  <si>
    <t>07/05/2025 13:38:00</t>
  </si>
  <si>
    <t>07/05/2025 14:38:00</t>
  </si>
  <si>
    <t>07/05/2025 14:26:00</t>
  </si>
  <si>
    <t>STA ROSA WEST TG7 - GAS CON H2O</t>
  </si>
  <si>
    <t>07/05/2025 17:50:00</t>
  </si>
  <si>
    <t>07/05/2025 19:12:00</t>
  </si>
  <si>
    <t>07/05/2025 17:07:00</t>
  </si>
  <si>
    <t>STA ROSA TG8 - GAS</t>
  </si>
  <si>
    <t>07/05/2025 00:43:00</t>
  </si>
  <si>
    <t>07/05/2025 00:30:00</t>
  </si>
  <si>
    <t>07/05/2025 16:13:00</t>
  </si>
  <si>
    <t>07/05/2025 16:41:00</t>
  </si>
  <si>
    <t>07/05/2025 15:54:00</t>
  </si>
  <si>
    <t>07/05/2025 19:43:00</t>
  </si>
  <si>
    <t>07/05/2025 23:01:00</t>
  </si>
  <si>
    <t>07/05/2025 22:46:00</t>
  </si>
  <si>
    <t>VENTANILLA CCOMB TG3 &amp; TG4 - GAS</t>
  </si>
  <si>
    <t>07/05/2025 06:34:00</t>
  </si>
  <si>
    <t>07/05/2025 07:02:00</t>
  </si>
  <si>
    <t>07/05/2025 09:31:00</t>
  </si>
  <si>
    <t>07/05/2025 11:15:00</t>
  </si>
  <si>
    <t>A las 09:55 h, S/C generar a 350 MW</t>
  </si>
  <si>
    <t>07/05/2025 14:15:00</t>
  </si>
  <si>
    <t>07/05/2025 17:03:00</t>
  </si>
  <si>
    <t>S/C generar a 350 MW
A las 14:21 h, S/C generar al máximo</t>
  </si>
  <si>
    <t>VENTANILLA CCOMB TG3 &amp; TG4 - GAS F.DIRECTO</t>
  </si>
  <si>
    <t>07/05/2025 20:26:00</t>
  </si>
  <si>
    <t>RF ETEN TG1 - D2</t>
  </si>
  <si>
    <t>07/05/2025 08:48:00</t>
  </si>
  <si>
    <t>07/05/2025 09:22:00</t>
  </si>
  <si>
    <t>07/05/2025 08:30:00</t>
  </si>
  <si>
    <t>POR SEGURIDAD</t>
  </si>
  <si>
    <t>Desconecto por falla</t>
  </si>
  <si>
    <t>07/05/2025 10:10:00</t>
  </si>
  <si>
    <t>07/05/2025 13:33:00</t>
  </si>
  <si>
    <t>07/05/2025 09:52:00</t>
  </si>
  <si>
    <t>07/05/2025 14:23:00</t>
  </si>
  <si>
    <t>07/05/2025 14:07:00</t>
  </si>
  <si>
    <t>Desconecto por causas que se investigan</t>
  </si>
  <si>
    <t>Hora Inicio y Fin de Indisponibilidades de las Unidades de Generación SEIN</t>
  </si>
  <si>
    <t>CENTRAL TERMOELECTRICA FUERA DE SERVICIO POR FALTA DE MATERIA PRIMA PARA LOS REQUERIMIENTOS DE CALOR ÚTIL EN FÁBRICA.</t>
  </si>
  <si>
    <t>Mantenimiento e inspección 2000 HO, luego de intervención después de la falla de 2024</t>
  </si>
  <si>
    <t>Mantenimiento por 2,000 (E) horas de operación</t>
  </si>
  <si>
    <t>CAMBIO DE VÁLVULA ESFERICA EN GRUPO G1</t>
  </si>
  <si>
    <t>YUNCÁN</t>
  </si>
  <si>
    <t>DOÑA CATALINA</t>
  </si>
  <si>
    <t>APERTURA DEL INTERRUPTOR DE GENERACIÓN IN-52G POR POSIBLE RECHAZO DE CARGA EXTERNA.</t>
  </si>
  <si>
    <t>SAN NICOLÁS</t>
  </si>
  <si>
    <t>Indisponible por falla en el dispositivo de conexión primaria frontal del cubículo del interruptor del generador 3.</t>
  </si>
  <si>
    <t>Inspección mayor de la unidad TG1 (55000 horas)****************************</t>
  </si>
  <si>
    <t xml:space="preserve">AGUAYTÍA                                          </t>
  </si>
  <si>
    <t>EJECUTADO</t>
  </si>
  <si>
    <t>Miércoles 7 de Mayo del 2025 / SEM N° 18</t>
  </si>
  <si>
    <t xml:space="preserve">ENERGIA RENOVABLES       </t>
  </si>
  <si>
    <t xml:space="preserve">COGENERACION             </t>
  </si>
  <si>
    <t xml:space="preserve">NO INTEGRANTES           </t>
  </si>
  <si>
    <t>Miércoles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</si>
  <si>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</si>
  <si>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</si>
  <si>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</si>
  <si>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</si>
  <si>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</si>
  <si>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</si>
  <si>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</si>
  <si>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</si>
  <si>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</si>
  <si>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</si>
  <si>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</si>
  <si>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</si>
  <si>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</si>
  <si>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</si>
  <si>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</si>
  <si>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</si>
  <si>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</si>
  <si>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</si>
  <si>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</si>
  <si>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</si>
  <si>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</si>
  <si>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</si>
  <si>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</si>
  <si>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</si>
  <si>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</si>
  <si>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</si>
  <si>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</si>
  <si>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</si>
  <si>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</si>
  <si>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</si>
  <si>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</si>
  <si>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</si>
  <si>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</si>
  <si>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</si>
  <si>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</si>
  <si>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</si>
  <si>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</si>
  <si>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</si>
  <si>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</si>
  <si>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</si>
  <si>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</si>
  <si>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</si>
  <si>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</si>
  <si>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</si>
  <si>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</si>
  <si>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</si>
  <si>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</si>
  <si>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</si>
  <si>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</si>
  <si>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</si>
  <si>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</si>
  <si>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</si>
  <si>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</si>
  <si>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</si>
  <si>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</si>
  <si>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</si>
  <si>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</si>
  <si>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</si>
  <si>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</si>
  <si>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</si>
  <si>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</si>
  <si>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</si>
  <si>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</si>
  <si>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</si>
  <si>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</si>
  <si>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</si>
  <si>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</si>
  <si>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</si>
  <si>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</si>
  <si>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</si>
  <si>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</si>
  <si>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</si>
  <si>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</si>
  <si>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</si>
  <si>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</si>
  <si>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</si>
  <si>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</si>
  <si>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</si>
  <si>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</si>
  <si>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</si>
  <si>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</si>
  <si>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</si>
  <si>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</si>
  <si>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</si>
  <si>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</si>
  <si>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</si>
  <si>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</si>
  <si>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</si>
  <si>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</si>
  <si>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</si>
  <si>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</si>
  <si>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</si>
  <si>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</si>
  <si>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</si>
  <si>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</si>
  <si>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</si>
  <si>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</si>
  <si>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</si>
  <si>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</si>
  <si>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</si>
  <si>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</si>
  <si>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</si>
  <si>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</si>
  <si>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</si>
  <si>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</si>
  <si>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</si>
  <si>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</si>
  <si>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6321178.47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</si>
  <si>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</si>
  <si>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</si>
  <si>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</si>
  <si>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</si>
  <si>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</si>
  <si>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</si>
  <si>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</si>
  <si>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</si>
  <si>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</si>
  <si>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</si>
  <si>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</si>
  <si>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</si>
  <si>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</si>
  <si>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</si>
  <si>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</si>
  <si>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</si>
  <si>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</si>
  <si>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</si>
  <si>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</si>
  <si>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</si>
  <si>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</si>
  <si>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</si>
  <si>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</si>
  <si>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</si>
  <si>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</si>
  <si>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</si>
  <si>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</si>
  <si>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</si>
  <si>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</si>
  <si>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</si>
  <si>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</si>
  <si>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</si>
  <si>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</si>
  <si>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</si>
  <si>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</si>
  <si>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</si>
  <si>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</si>
  <si>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</si>
  <si>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</si>
  <si>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</si>
  <si>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</si>
  <si>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</si>
  <si>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</si>
  <si>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</si>
  <si>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</si>
  <si>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</si>
  <si>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</si>
  <si>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</si>
  <si>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</si>
  <si>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</si>
  <si>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</si>
  <si>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</si>
  <si>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</si>
  <si>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</si>
  <si>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</si>
  <si>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</si>
  <si>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</si>
  <si>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</si>
  <si>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</si>
  <si>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</si>
  <si>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</si>
  <si>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</si>
  <si>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</si>
  <si>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</si>
  <si>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</si>
  <si>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</si>
  <si>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</si>
  <si>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</si>
  <si>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</si>
  <si>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</si>
  <si>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</si>
  <si>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</si>
  <si>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</si>
  <si>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</si>
  <si>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</si>
  <si>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</si>
  <si>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</si>
  <si>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</si>
  <si>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</si>
  <si>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</si>
  <si>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</si>
  <si>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</si>
  <si>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</si>
  <si>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</si>
  <si>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</si>
  <si>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</si>
  <si>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</si>
  <si>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</si>
  <si>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</si>
  <si>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</si>
  <si>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</si>
  <si>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</si>
  <si>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</si>
  <si>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</si>
  <si>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</si>
  <si>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</si>
  <si>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</si>
  <si>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</si>
  <si>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</si>
  <si>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</si>
  <si>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</si>
  <si>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</si>
  <si>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</si>
  <si>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</si>
  <si>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</si>
  <si>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</si>
  <si>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</si>
  <si>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</si>
  <si>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</si>
  <si>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</si>
  <si>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</si>
  <si>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</si>
  <si>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</si>
  <si>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</si>
  <si>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</si>
  <si>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</si>
  <si>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</si>
  <si>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</si>
  <si>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</si>
  <si>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</si>
  <si>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</si>
  <si>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</si>
  <si>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</si>
  <si>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</si>
  <si>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</si>
  <si>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</si>
  <si>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</si>
  <si>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</si>
  <si>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</si>
  <si>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</si>
  <si>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</si>
  <si>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</si>
  <si>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</si>
  <si>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</si>
  <si>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</si>
  <si>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</si>
  <si>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</si>
  <si>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</si>
  <si>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</si>
  <si>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</si>
  <si>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</si>
  <si>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</si>
  <si>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</si>
  <si>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por pruebas de FSNL</t>
  </si>
  <si>
    <t>Despacho de unidad TG1 a solicitud de COES y recepción de cisternas de Diesel. Variación por temperatura.</t>
  </si>
  <si>
    <t>ARRANQUE DE LA UNIDAD GT-1 A SOLICITUD DE COES.</t>
  </si>
  <si>
    <t>Reporte de Consumo de Combustibles</t>
  </si>
  <si>
    <t>CONSUMO DE COMBUSTIBLES - LÍQUIDO, SÓLIDO, GASEOSO</t>
  </si>
  <si>
    <t>MEDIDOR</t>
  </si>
  <si>
    <t>07/May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</si>
  <si>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</si>
  <si>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</si>
  <si>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</si>
  <si>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</si>
  <si>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</si>
  <si>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</si>
  <si>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</si>
  <si>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</si>
  <si>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</si>
  <si>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</si>
  <si>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</si>
  <si>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</si>
  <si>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</si>
  <si>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</si>
  <si>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</si>
  <si>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</si>
  <si>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</si>
  <si>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</si>
  <si>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</si>
  <si>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</si>
  <si>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</si>
  <si>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</si>
  <si>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</si>
  <si>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</si>
  <si>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</si>
  <si>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</si>
  <si>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</si>
  <si>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</si>
  <si>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</si>
  <si>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</si>
  <si>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</si>
  <si>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</si>
  <si>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</si>
  <si>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</si>
  <si>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</si>
  <si>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</si>
  <si>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</si>
  <si>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</si>
  <si>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</si>
  <si>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</si>
  <si>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</si>
  <si>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</si>
  <si>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</si>
  <si>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</si>
  <si>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</si>
  <si>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</si>
  <si>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</si>
  <si>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</si>
  <si>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</si>
  <si>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</si>
  <si>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</si>
  <si>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</si>
  <si>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</si>
  <si>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</si>
  <si>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</si>
  <si>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</si>
  <si>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</si>
  <si>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</si>
  <si>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</si>
  <si>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</si>
  <si>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</si>
  <si>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</si>
  <si>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</si>
  <si>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</si>
  <si>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</si>
  <si>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</si>
  <si>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</si>
  <si>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</si>
  <si>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</si>
  <si>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</si>
  <si>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</si>
  <si>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07/05/2025 01:00</t>
  </si>
  <si>
    <t>07/05/2025 02:00</t>
  </si>
  <si>
    <t>07/05/2025 03:00</t>
  </si>
  <si>
    <t>07/05/2025 04:00</t>
  </si>
  <si>
    <t>07/05/2025 05:00</t>
  </si>
  <si>
    <t>07/05/2025 09:00</t>
  </si>
  <si>
    <t>07/05/2025 10:00</t>
  </si>
  <si>
    <t>07/05/2025 11:00</t>
  </si>
  <si>
    <t>07/05/2025 15:00</t>
  </si>
  <si>
    <t>07/05/2025 19:00</t>
  </si>
  <si>
    <t>07/05/2025 20:00</t>
  </si>
  <si>
    <t>07/05/2025 21:00</t>
  </si>
  <si>
    <t>07/05/2025 22:00</t>
  </si>
  <si>
    <t>TEMPERATURA AMBIENTE (ºC)</t>
  </si>
  <si>
    <t>Disponibilidad de Gas Natural de las Centrales Termoeléctricas</t>
  </si>
  <si>
    <t>GASEODUCTO</t>
  </si>
  <si>
    <t>VOLUMEN DE GAS (Mm3)</t>
  </si>
  <si>
    <t>INICIAL</t>
  </si>
  <si>
    <t>GASEODUCTO DE CAMISEA (EGESUR)</t>
  </si>
  <si>
    <t>08/05/2025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</si>
  <si>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</si>
  <si>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</si>
  <si>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</si>
  <si>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</si>
  <si>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</si>
  <si>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</si>
  <si>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</si>
  <si>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</si>
  <si>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</si>
  <si>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</si>
  <si>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</si>
  <si>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</si>
  <si>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</si>
  <si>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</si>
  <si>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</si>
  <si>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</si>
  <si>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</si>
  <si>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</si>
  <si>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</si>
  <si>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</si>
  <si>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</si>
  <si>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</si>
  <si>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</si>
  <si>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</si>
  <si>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</si>
  <si>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</si>
  <si>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</si>
  <si>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</si>
  <si>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</si>
  <si>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</si>
  <si>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</si>
  <si>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</si>
  <si>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</si>
  <si>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</si>
  <si>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</si>
  <si>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</si>
  <si>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</si>
  <si>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</si>
  <si>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</si>
  <si>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</si>
  <si>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</si>
  <si>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</si>
  <si>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</si>
  <si>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</si>
  <si>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</si>
  <si>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</si>
  <si>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</si>
  <si>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</si>
  <si>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</si>
  <si>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</si>
  <si>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</si>
  <si>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</si>
  <si>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</si>
  <si>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</si>
  <si>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</si>
  <si>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</si>
  <si>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</si>
  <si>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</si>
  <si>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</si>
  <si>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</si>
  <si>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</si>
  <si>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</si>
  <si>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</si>
  <si>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</si>
  <si>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</si>
  <si>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</si>
  <si>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</si>
  <si>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</si>
  <si>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</si>
  <si>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</si>
  <si>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</si>
  <si>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</si>
  <si>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</si>
  <si>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</si>
  <si>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</si>
  <si>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</si>
  <si>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</si>
  <si>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</si>
  <si>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</si>
  <si>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</si>
  <si>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</si>
  <si>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</si>
  <si>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</si>
  <si>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</si>
  <si>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</si>
  <si>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</si>
  <si>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</si>
  <si>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</si>
  <si>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</si>
  <si>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</si>
  <si>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</si>
  <si>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</si>
  <si>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</si>
  <si>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</si>
  <si>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</si>
  <si>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</si>
  <si>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</si>
  <si>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</si>
  <si>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</si>
  <si>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</si>
  <si>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</si>
  <si>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</si>
  <si>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</si>
  <si>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</si>
  <si>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</si>
  <si>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</si>
  <si>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</si>
  <si>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</si>
  <si>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</si>
  <si>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</si>
  <si>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</si>
  <si>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</si>
  <si>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</si>
  <si>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</si>
  <si>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</si>
  <si>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</si>
  <si>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</si>
  <si>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</si>
  <si>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</si>
  <si>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</si>
  <si>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</si>
  <si>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</si>
  <si>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</si>
  <si>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</si>
  <si>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</si>
  <si>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</si>
  <si>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</si>
  <si>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</si>
  <si>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</si>
  <si>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</si>
  <si>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</si>
  <si>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</si>
  <si>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</si>
  <si>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</si>
  <si>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</si>
  <si>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</si>
  <si>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</si>
  <si>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</si>
  <si>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</si>
  <si>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</si>
  <si>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</si>
  <si>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</si>
  <si>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</si>
  <si>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</si>
  <si>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</si>
  <si>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</si>
  <si>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</si>
  <si>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</si>
  <si>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</si>
  <si>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</si>
  <si>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</si>
  <si>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</si>
  <si>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</si>
  <si>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</si>
  <si>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</si>
  <si>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</si>
  <si>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</si>
  <si>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</si>
  <si>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</si>
  <si>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</si>
  <si>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</si>
  <si>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</si>
  <si>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</si>
  <si>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</si>
  <si>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</si>
  <si>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</si>
  <si>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</si>
  <si>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</si>
  <si>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</si>
  <si>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</si>
  <si>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</si>
  <si>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</si>
  <si>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</si>
  <si>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</si>
  <si>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</si>
  <si>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</si>
  <si>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</si>
  <si>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</si>
  <si>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</si>
  <si>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</si>
  <si>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</si>
  <si>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</si>
  <si>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</si>
  <si>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</si>
  <si>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</si>
  <si>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</si>
  <si>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</si>
  <si>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</si>
  <si>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</si>
  <si>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</si>
  <si>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</si>
  <si>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</si>
  <si>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</si>
  <si>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</si>
  <si>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</si>
  <si>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</si>
  <si>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</si>
  <si>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</si>
  <si>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</si>
  <si>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</si>
  <si>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</si>
  <si>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</si>
  <si>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</si>
  <si>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</si>
  <si>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</si>
  <si>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</si>
  <si>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</si>
  <si>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</si>
  <si>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</si>
  <si>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</si>
  <si>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</si>
  <si>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</si>
  <si>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</si>
  <si>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</si>
  <si>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</si>
  <si>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</si>
  <si>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</si>
  <si>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</si>
  <si>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</si>
  <si>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</si>
  <si>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</si>
  <si>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</si>
  <si>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</si>
  <si>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</si>
  <si>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</si>
  <si>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</si>
  <si>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</si>
  <si>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</si>
  <si>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</si>
  <si>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</si>
  <si>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</si>
  <si>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</si>
  <si>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</si>
  <si>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</si>
  <si>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</si>
  <si>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</si>
  <si>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</si>
  <si>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</si>
  <si>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</si>
  <si>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</si>
  <si>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</si>
  <si>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</si>
  <si>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</si>
  <si>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</si>
  <si>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</si>
  <si>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</si>
  <si>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</si>
  <si>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</si>
  <si>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</si>
  <si>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</si>
  <si>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</si>
  <si>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</si>
  <si>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</si>
  <si>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</si>
  <si>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</si>
  <si>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</si>
  <si>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</si>
  <si>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</si>
  <si>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</si>
  <si>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</si>
  <si>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</si>
  <si>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</si>
  <si>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</si>
  <si>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</si>
  <si>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</si>
  <si>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</si>
  <si>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</si>
  <si>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</si>
  <si>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</si>
  <si>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</si>
  <si>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</si>
  <si>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</si>
  <si>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</si>
  <si>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</si>
  <si>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</si>
  <si>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</si>
  <si>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</si>
  <si>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</si>
  <si>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</si>
  <si>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</si>
  <si>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</si>
  <si>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</si>
  <si>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</si>
  <si>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</si>
  <si>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</si>
  <si>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</si>
  <si>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</si>
  <si>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</si>
  <si>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</si>
  <si>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</si>
  <si>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</si>
  <si>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</si>
  <si>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</si>
  <si>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</si>
  <si>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</si>
  <si>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</si>
  <si>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</si>
  <si>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</si>
  <si>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</si>
  <si>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</si>
  <si>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</si>
  <si>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</si>
  <si>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</si>
  <si>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</si>
  <si>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</si>
  <si>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</si>
  <si>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</si>
  <si>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</si>
  <si>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</si>
  <si>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</si>
  <si>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</si>
  <si>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</si>
  <si>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</si>
  <si>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</si>
  <si>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</si>
  <si>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</si>
  <si>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</si>
  <si>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</si>
  <si>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</si>
  <si>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</si>
  <si>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</si>
  <si>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</si>
  <si>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</si>
  <si>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</si>
  <si>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</si>
  <si>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</si>
  <si>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</si>
  <si>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</si>
  <si>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</si>
  <si>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</si>
  <si>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</si>
  <si>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</si>
  <si>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</si>
  <si>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</si>
  <si>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</si>
  <si>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</si>
  <si>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</si>
  <si>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</si>
  <si>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</si>
  <si>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</si>
  <si>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</si>
  <si>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</si>
  <si>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</si>
  <si>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</si>
  <si>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</si>
  <si>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</si>
  <si>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</si>
  <si>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</si>
  <si>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</si>
  <si>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</si>
  <si>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</si>
  <si>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</si>
  <si>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</si>
  <si>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</si>
  <si>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</si>
  <si>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</si>
  <si>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</si>
  <si>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</si>
  <si>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</si>
  <si>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</si>
  <si>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</si>
  <si>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</si>
  <si>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</si>
  <si>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</si>
  <si>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</si>
  <si>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</si>
  <si>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</si>
  <si>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</si>
  <si>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</si>
  <si>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</si>
  <si>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</si>
  <si>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</si>
  <si>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</si>
  <si>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</si>
  <si>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</si>
  <si>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</si>
  <si>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</si>
  <si>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</si>
  <si>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</si>
  <si>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</si>
  <si>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</si>
  <si>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</si>
  <si>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</si>
  <si>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</si>
  <si>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</si>
  <si>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</si>
  <si>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</si>
  <si>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</si>
  <si>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</si>
  <si>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</si>
  <si>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</si>
  <si>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</si>
  <si>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</si>
  <si>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</si>
  <si>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</si>
  <si>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</si>
  <si>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</si>
  <si>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</si>
  <si>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</si>
  <si>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</si>
  <si>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</si>
  <si>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</si>
  <si>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</si>
  <si>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</si>
  <si>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</si>
  <si>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</si>
  <si>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</si>
  <si>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</si>
  <si>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</si>
  <si>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</si>
  <si>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</si>
  <si>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</si>
  <si>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</si>
  <si>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</si>
  <si>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</si>
  <si>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</si>
  <si>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</si>
  <si>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</si>
  <si>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</si>
  <si>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</si>
  <si>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</si>
  <si>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</si>
  <si>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</si>
  <si>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</si>
  <si>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</si>
  <si>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</si>
  <si>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</si>
  <si>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</si>
  <si>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</si>
  <si>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</si>
  <si>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</si>
  <si>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</si>
  <si>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</si>
  <si>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</si>
  <si>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</si>
  <si>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</si>
  <si>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</si>
  <si>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</si>
  <si>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</si>
  <si>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</si>
  <si>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</si>
  <si>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</si>
  <si>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</si>
  <si>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</si>
  <si>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</si>
  <si>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</si>
  <si>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</si>
  <si>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</si>
  <si>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</si>
  <si>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</si>
  <si>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</si>
  <si>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</si>
  <si>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</si>
  <si>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</si>
  <si>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</si>
  <si>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</si>
  <si>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</si>
  <si>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</si>
  <si>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</si>
  <si>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</si>
  <si>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</si>
  <si>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</si>
  <si>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</si>
  <si>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</si>
  <si>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</si>
  <si>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</si>
  <si>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</si>
  <si>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</si>
  <si>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</si>
  <si>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</si>
  <si>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</si>
  <si>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</si>
  <si>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</si>
  <si>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</si>
  <si>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</si>
  <si>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</si>
  <si>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</si>
  <si>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</si>
  <si>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</si>
  <si>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</si>
  <si>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</si>
  <si>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</si>
  <si>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</si>
  <si>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</si>
  <si>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</si>
  <si>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</si>
  <si>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</si>
  <si>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</si>
  <si>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</si>
  <si>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</si>
  <si>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</si>
  <si>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</si>
  <si>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</si>
  <si>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</si>
  <si>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</si>
  <si>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</si>
  <si>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</si>
  <si>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</si>
  <si>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</si>
  <si>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</si>
  <si>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</si>
  <si>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</si>
  <si>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</si>
  <si>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</si>
  <si>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</si>
  <si>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</si>
  <si>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</si>
  <si>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</si>
  <si>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</si>
  <si>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</si>
  <si>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</si>
  <si>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</si>
  <si>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</si>
  <si>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</si>
  <si>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</si>
  <si>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</si>
  <si>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</si>
  <si>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</si>
  <si>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</si>
  <si>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</si>
  <si>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</si>
  <si>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</si>
  <si>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</si>
  <si>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</si>
  <si>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</si>
  <si>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</si>
  <si>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</si>
  <si>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</si>
  <si>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</si>
  <si>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</si>
  <si>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</si>
  <si>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</si>
  <si>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</si>
  <si>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</si>
  <si>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</si>
  <si>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</si>
  <si>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</si>
  <si>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</si>
  <si>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</si>
  <si>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</si>
  <si>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</si>
  <si>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</si>
  <si>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</si>
  <si>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</si>
  <si>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</si>
  <si>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</si>
  <si>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</si>
  <si>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</si>
  <si>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</si>
  <si>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</si>
  <si>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</si>
  <si>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</si>
  <si>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</si>
  <si>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</si>
  <si>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</si>
  <si>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</si>
  <si>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</si>
  <si>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</si>
  <si>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</si>
  <si>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</si>
  <si>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</si>
  <si>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</si>
  <si>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</si>
  <si>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</si>
  <si>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</si>
  <si>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</si>
  <si>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</si>
  <si>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</si>
  <si>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</si>
  <si>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</si>
  <si>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</si>
  <si>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</si>
  <si>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</si>
  <si>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</si>
  <si>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</si>
  <si>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</si>
  <si>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</si>
  <si>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</si>
  <si>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</si>
  <si>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</si>
  <si>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</si>
  <si>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</si>
  <si>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</si>
  <si>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</si>
  <si>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</si>
  <si>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</si>
  <si>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</si>
  <si>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</si>
  <si>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</si>
  <si>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</si>
  <si>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</si>
  <si>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</si>
  <si>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</si>
  <si>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</si>
  <si>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</si>
  <si>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</si>
  <si>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</si>
  <si>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</si>
  <si>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</si>
  <si>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</si>
  <si>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</si>
  <si>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</si>
  <si>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</si>
  <si>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</si>
  <si>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</si>
  <si>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</si>
  <si>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</si>
  <si>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</si>
  <si>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</si>
  <si>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</si>
  <si>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</si>
  <si>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</si>
  <si>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</si>
  <si>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</si>
  <si>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</si>
  <si>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</si>
  <si>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</si>
  <si>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</si>
  <si>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</si>
  <si>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</si>
  <si>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</si>
  <si>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</si>
  <si>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</si>
  <si>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</si>
  <si>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</si>
  <si>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</si>
  <si>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</si>
  <si>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</si>
  <si>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</si>
  <si>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</si>
  <si>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</si>
  <si>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</si>
  <si>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</si>
  <si>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</si>
  <si>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</si>
  <si>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</si>
  <si>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</si>
  <si>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</si>
  <si>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</si>
  <si>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</si>
  <si>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</si>
  <si>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</si>
  <si>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</si>
  <si>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</si>
  <si>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</si>
  <si>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</si>
  <si>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</si>
  <si>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</si>
  <si>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</si>
  <si>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</si>
  <si>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</si>
  <si>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</si>
  <si>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</si>
  <si>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</si>
  <si>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</si>
  <si>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</si>
  <si>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</si>
  <si>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</si>
  <si>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</si>
  <si>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</si>
  <si>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</si>
  <si>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</si>
  <si>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</si>
  <si>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</si>
  <si>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</si>
  <si>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</si>
  <si>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</si>
  <si>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</si>
  <si>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</si>
  <si>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</si>
  <si>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</si>
  <si>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</si>
  <si>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</si>
  <si>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</si>
  <si>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</si>
  <si>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</si>
  <si>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</si>
  <si>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</si>
  <si>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</si>
  <si>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</si>
  <si>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</si>
  <si>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</si>
  <si>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</si>
  <si>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</si>
  <si>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</si>
  <si>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</si>
  <si>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</si>
  <si>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</si>
  <si>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</si>
  <si>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</si>
  <si>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</si>
  <si>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</si>
  <si>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</si>
  <si>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</si>
  <si>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</si>
  <si>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</si>
  <si>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</si>
  <si>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</si>
  <si>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</si>
  <si>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</si>
  <si>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</si>
  <si>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</si>
  <si>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</si>
  <si>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</si>
  <si>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</si>
  <si>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</si>
  <si>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</si>
  <si>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</si>
  <si>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</si>
  <si>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</si>
  <si>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</si>
  <si>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</si>
  <si>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</si>
  <si>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</si>
  <si>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</si>
  <si>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</si>
  <si>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</si>
  <si>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</si>
  <si>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</si>
  <si>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</si>
  <si>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</si>
  <si>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</si>
  <si>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</si>
  <si>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</si>
  <si>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</si>
  <si>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</si>
  <si>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</si>
  <si>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</si>
  <si>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</si>
  <si>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</si>
  <si>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</si>
  <si>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</si>
  <si>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</si>
  <si>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</si>
  <si>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</si>
  <si>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</si>
  <si>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</si>
  <si>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</si>
  <si>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</si>
  <si>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</si>
  <si>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</si>
  <si>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</si>
  <si>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</si>
  <si>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</si>
  <si>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</si>
  <si>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</si>
  <si>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</si>
  <si>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</si>
  <si>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</si>
  <si>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</si>
  <si>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</si>
  <si>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</si>
  <si>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</si>
  <si>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</si>
  <si>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</si>
  <si>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</si>
  <si>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</si>
  <si>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</si>
  <si>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</si>
  <si>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</si>
  <si>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</si>
  <si>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</si>
  <si>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</si>
  <si>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</si>
  <si>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</si>
  <si>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</si>
  <si>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</si>
  <si>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</si>
  <si>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</si>
  <si>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</si>
  <si>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</si>
  <si>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</si>
  <si>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</si>
  <si>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</si>
  <si>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</si>
  <si>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</si>
  <si>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</si>
  <si>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</si>
  <si>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</si>
  <si>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</si>
  <si>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</si>
  <si>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</si>
  <si>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</si>
  <si>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</si>
  <si>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</si>
  <si>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</si>
  <si>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</si>
  <si>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</si>
  <si>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</si>
  <si>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</si>
  <si>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</si>
  <si>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</si>
  <si>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</si>
  <si>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</si>
  <si>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</si>
  <si>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</si>
  <si>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</si>
  <si>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</si>
  <si>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</si>
  <si>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</si>
  <si>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</si>
  <si>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</si>
  <si>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</si>
  <si>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</si>
  <si>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</si>
  <si>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</si>
  <si>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</si>
  <si>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</si>
  <si>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</si>
  <si>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</si>
  <si>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</si>
  <si>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</si>
  <si>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</si>
  <si>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</si>
  <si>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</si>
  <si>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</si>
  <si>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</si>
  <si>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</si>
  <si>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</si>
  <si>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</si>
  <si>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</si>
  <si>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</si>
  <si>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</si>
  <si>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</si>
  <si>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</si>
  <si>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</si>
  <si>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</si>
  <si>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</si>
  <si>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</si>
  <si>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</si>
  <si>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</si>
  <si>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</si>
  <si>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</si>
  <si>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</si>
  <si>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</si>
  <si>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</si>
  <si>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</si>
  <si>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</si>
  <si>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</si>
  <si>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</si>
  <si>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</si>
  <si>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</si>
  <si>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</si>
  <si>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</si>
  <si>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</si>
  <si>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</si>
  <si>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</si>
  <si>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</si>
  <si>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</si>
  <si>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</si>
  <si>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</si>
  <si>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</si>
  <si>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</si>
  <si>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</si>
  <si>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</si>
  <si>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</si>
  <si>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</si>
  <si>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</si>
  <si>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</si>
  <si>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</si>
  <si>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</si>
  <si>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</si>
  <si>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</si>
  <si>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</si>
  <si>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</si>
  <si>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</si>
  <si>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</si>
  <si>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</si>
  <si>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</si>
  <si>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</si>
  <si>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</si>
  <si>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</si>
  <si>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</si>
  <si>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</si>
  <si>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</si>
  <si>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</si>
  <si>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</si>
  <si>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</si>
  <si>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</si>
  <si>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</si>
  <si>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</si>
  <si>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</si>
  <si>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</si>
  <si>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</si>
  <si>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</si>
  <si>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</si>
  <si>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</si>
  <si>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</si>
  <si>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</si>
  <si>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</si>
  <si>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</si>
  <si>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</si>
  <si>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</si>
  <si>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</si>
  <si>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</si>
  <si>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</si>
  <si>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</si>
  <si>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</si>
  <si>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</si>
  <si>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</si>
  <si>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</si>
  <si>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</si>
  <si>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</si>
  <si>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</si>
  <si>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</si>
  <si>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</si>
  <si>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</si>
  <si>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</si>
  <si>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</si>
  <si>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</si>
  <si>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</si>
  <si>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</si>
  <si>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</si>
  <si>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</si>
  <si>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</si>
  <si>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</si>
  <si>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</si>
  <si>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</si>
  <si>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</si>
  <si>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</si>
  <si>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</si>
  <si>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</si>
  <si>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</si>
  <si>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</si>
  <si>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</si>
  <si>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</si>
  <si>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</si>
  <si>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</si>
  <si>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</si>
  <si>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</si>
  <si>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</si>
  <si>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</si>
  <si>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</si>
  <si>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</si>
  <si>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</si>
  <si>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</si>
  <si>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</si>
  <si>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</si>
  <si>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</si>
  <si>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</si>
  <si>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</si>
  <si>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</si>
  <si>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</si>
  <si>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</si>
  <si>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</si>
  <si>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</si>
  <si>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</si>
  <si>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</si>
  <si>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</si>
  <si>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</si>
  <si>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</si>
  <si>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</si>
  <si>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</si>
  <si>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</si>
  <si>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</si>
  <si>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</si>
  <si>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</si>
  <si>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</si>
  <si>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</si>
  <si>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</si>
  <si>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</si>
  <si>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</si>
  <si>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</si>
  <si>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</si>
  <si>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</si>
  <si>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</si>
  <si>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</si>
  <si>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</si>
  <si>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</si>
  <si>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</si>
  <si>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</si>
  <si>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</si>
  <si>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</si>
  <si>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</si>
  <si>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</si>
  <si>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</si>
  <si>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</si>
  <si>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</si>
  <si>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</si>
  <si>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</si>
  <si>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</si>
  <si>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</si>
  <si>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</si>
  <si>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</si>
  <si>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</si>
  <si>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</si>
  <si>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</si>
  <si>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</si>
  <si>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</si>
  <si>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</si>
  <si>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</si>
  <si>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</si>
  <si>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</si>
  <si>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</si>
  <si>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</si>
  <si>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</si>
  <si>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</si>
  <si>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</si>
  <si>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</si>
  <si>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</si>
  <si>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</si>
  <si>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</si>
  <si>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</si>
  <si>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</si>
  <si>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</si>
  <si>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</si>
  <si>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</si>
  <si>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</si>
  <si>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</si>
  <si>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</si>
  <si>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</si>
  <si>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</si>
  <si>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</si>
  <si>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</si>
  <si>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</si>
  <si>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</si>
  <si>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</si>
  <si>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</si>
  <si>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</si>
  <si>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</si>
  <si>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</si>
  <si>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</si>
  <si>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</si>
  <si>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</si>
  <si>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</si>
  <si>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</si>
  <si>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</si>
  <si>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</si>
  <si>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</si>
  <si>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</si>
  <si>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</si>
  <si>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</si>
  <si>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</si>
  <si>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</si>
  <si>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</si>
  <si>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</si>
  <si>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</si>
  <si>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</si>
  <si>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</si>
  <si>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</si>
  <si>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</si>
  <si>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</si>
  <si>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</si>
  <si>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</si>
  <si>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</si>
  <si>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</si>
  <si>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</si>
  <si>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</si>
  <si>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</si>
  <si>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</si>
  <si>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</si>
  <si>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</si>
  <si>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</si>
  <si>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</si>
  <si>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</si>
  <si>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</si>
  <si>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</si>
  <si>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</si>
  <si>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</si>
  <si>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</si>
  <si>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</si>
  <si>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</si>
  <si>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</si>
  <si>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</si>
  <si>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</si>
  <si>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</si>
  <si>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</si>
  <si>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</si>
  <si>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</si>
  <si>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07/05/2025 00:55:00</t>
  </si>
  <si>
    <t>07/05/2025 06:11:00</t>
  </si>
  <si>
    <t>Por regulación de tensión en las SSEE Trujillo Norte y Guadalupe.</t>
  </si>
  <si>
    <t>L. REQUE - GUADALUPE</t>
  </si>
  <si>
    <t>L-2236</t>
  </si>
  <si>
    <t>07/05/2025 00:56:00</t>
  </si>
  <si>
    <t>Por regulación de tensión en la SE Guadalupe.</t>
  </si>
  <si>
    <t>L. REQUE - CHICLAYO OESTE</t>
  </si>
  <si>
    <t>L-2296</t>
  </si>
  <si>
    <t>07/05/2025 00:57:00</t>
  </si>
  <si>
    <t>07/05/2025 06:12:00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</si>
  <si>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</si>
  <si>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</si>
  <si>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</si>
  <si>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</si>
  <si>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</si>
  <si>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</si>
  <si>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</si>
  <si>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</si>
  <si>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</si>
  <si>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</si>
  <si>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</si>
  <si>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</si>
  <si>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</si>
  <si>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</si>
  <si>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</si>
  <si>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</si>
  <si>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</si>
  <si>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</si>
  <si>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</si>
  <si>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</si>
  <si>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16:09:31
</t>
  </si>
  <si>
    <t xml:space="preserve">59.732 
</t>
  </si>
  <si>
    <t xml:space="preserve">05:12:13
</t>
  </si>
  <si>
    <t xml:space="preserve">60.292 
</t>
  </si>
  <si>
    <t>PUCALLPA ISA</t>
  </si>
  <si>
    <t xml:space="preserve">60.291 
</t>
  </si>
  <si>
    <t xml:space="preserve">59.731 
</t>
  </si>
  <si>
    <t xml:space="preserve">59.730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</si>
  <si>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</si>
  <si>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</si>
  <si>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</si>
  <si>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</si>
  <si>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</si>
  <si>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</si>
  <si>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</si>
  <si>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</si>
  <si>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</si>
  <si>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</si>
  <si>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</si>
  <si>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</si>
  <si>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</si>
  <si>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</si>
  <si>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</si>
  <si>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</si>
  <si>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</si>
  <si>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</si>
  <si>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</si>
  <si>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</si>
  <si>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6321178 y resultó S/. 1370879 (27.69% ) menor que el correspondiente al miércoles de la semana pasada.</t>
  </si>
  <si>
    <t>Fecha</t>
  </si>
  <si>
    <t>Costo Total Ejecutado</t>
  </si>
  <si>
    <t>Costo Total Programado</t>
  </si>
  <si>
    <t>MIE 30</t>
  </si>
  <si>
    <t>JUE 1</t>
  </si>
  <si>
    <t>VIE 2</t>
  </si>
  <si>
    <t>SAB 3</t>
  </si>
  <si>
    <t>DOM 4</t>
  </si>
  <si>
    <t>LUN 5</t>
  </si>
  <si>
    <t>MAR 6</t>
  </si>
  <si>
    <t>MIE 7</t>
  </si>
  <si>
    <t>Calificación de la Operacion de las Unidades de Generación</t>
  </si>
  <si>
    <t>Registro de las congestiones del Sistema de Transmisión</t>
  </si>
  <si>
    <t>EMPRESA AFECTADA</t>
  </si>
  <si>
    <t>INSTALACIÓN DE TRANSMISIÓN AFECTADA</t>
  </si>
  <si>
    <t>UNIDADES GENERADORAS LIMITADAS</t>
  </si>
  <si>
    <t>L. HUACHO - PARAMONGA NUEVA</t>
  </si>
  <si>
    <t>L-2213</t>
  </si>
  <si>
    <t>07/05/2025 07:49:00</t>
  </si>
  <si>
    <t>Se redujo la generación a CH Cheves</t>
  </si>
  <si>
    <t>L. ISHCAYUCRO - PARAGSHA II</t>
  </si>
  <si>
    <t>L-2063</t>
  </si>
  <si>
    <t>07/05/2025 08:27:00</t>
  </si>
  <si>
    <t>07/05/2025 23:00:00</t>
  </si>
  <si>
    <t>Opero la CT Tumbes</t>
  </si>
  <si>
    <t>L. TINGO MARÍA - AUCAYACU</t>
  </si>
  <si>
    <t>07/05/2025 08:57:00</t>
  </si>
  <si>
    <t>Opero la CT Tumbes Eten TG1 y Recka</t>
  </si>
  <si>
    <t>L. ICA - MARCONA</t>
  </si>
  <si>
    <t>07/05/2025 12:03:00</t>
  </si>
  <si>
    <t>07/05/2025 15:01:00</t>
  </si>
  <si>
    <t>Se limito la generacion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</si>
  <si>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</si>
  <si>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</si>
  <si>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</si>
  <si>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</si>
  <si>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</si>
  <si>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</si>
  <si>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</si>
  <si>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</si>
  <si>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</si>
  <si>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</si>
  <si>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</si>
  <si>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</si>
  <si>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</si>
  <si>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</si>
  <si>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</si>
  <si>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</si>
  <si>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</si>
  <si>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</si>
  <si>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</si>
  <si>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</si>
  <si>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</si>
  <si>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</si>
  <si>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</si>
  <si>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</si>
  <si>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</si>
  <si>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</si>
  <si>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</si>
  <si>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</si>
  <si>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</si>
  <si>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</si>
  <si>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</si>
  <si>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</si>
  <si>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</si>
  <si>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</si>
  <si>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</si>
  <si>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</si>
  <si>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</si>
  <si>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</si>
  <si>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</si>
  <si>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</si>
  <si>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</si>
  <si>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</si>
  <si>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</si>
  <si>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</si>
  <si>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</si>
  <si>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</si>
  <si>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</si>
  <si>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</si>
  <si>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</si>
  <si>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</si>
  <si>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</si>
  <si>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</si>
  <si>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</si>
  <si>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</si>
  <si>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</si>
  <si>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</si>
  <si>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</si>
  <si>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</si>
  <si>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</si>
  <si>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</si>
  <si>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</si>
  <si>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</si>
  <si>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148.3705</t>
  </si>
  <si>
    <t>199</t>
  </si>
  <si>
    <t>26.6375</t>
  </si>
  <si>
    <t>54.7625</t>
  </si>
  <si>
    <t>39.7625</t>
  </si>
  <si>
    <t>134.3054</t>
  </si>
  <si>
    <t>152.3802</t>
  </si>
  <si>
    <t>156.9855</t>
  </si>
  <si>
    <t>156.0469</t>
  </si>
  <si>
    <t>153.7616</t>
  </si>
  <si>
    <t>182</t>
  </si>
  <si>
    <t>153.6827</t>
  </si>
  <si>
    <t>152.5381</t>
  </si>
  <si>
    <t>151.1772</t>
  </si>
  <si>
    <t>152.4617</t>
  </si>
  <si>
    <t>169</t>
  </si>
  <si>
    <t>154.69</t>
  </si>
  <si>
    <t>155.5705</t>
  </si>
  <si>
    <t>174.5177</t>
  </si>
  <si>
    <t>156.1942</t>
  </si>
  <si>
    <t>174.9447</t>
  </si>
  <si>
    <t>165.8151</t>
  </si>
  <si>
    <t>146</t>
  </si>
  <si>
    <t>155.081</t>
  </si>
  <si>
    <t>143.1086</t>
  </si>
  <si>
    <t>142.7918</t>
  </si>
  <si>
    <t>156.5649</t>
  </si>
  <si>
    <t>167.9533</t>
  </si>
  <si>
    <t>150.7479</t>
  </si>
  <si>
    <t>138.0311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</si>
  <si>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</si>
  <si>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</si>
  <si>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</si>
  <si>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</si>
  <si>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</si>
  <si>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</si>
  <si>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</si>
  <si>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</si>
  <si>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</si>
  <si>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</si>
  <si>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</si>
  <si>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</si>
  <si>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</si>
  <si>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</si>
  <si>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</si>
  <si>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</si>
  <si>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</si>
  <si>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</si>
  <si>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</si>
  <si>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</si>
  <si>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</si>
  <si>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</si>
  <si>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</si>
  <si>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</si>
  <si>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</si>
  <si>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</si>
  <si>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</si>
  <si>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</si>
  <si>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</si>
  <si>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</si>
  <si>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</si>
  <si>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</si>
  <si>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</si>
  <si>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</si>
  <si>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</si>
  <si>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</si>
  <si>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</si>
  <si>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</si>
  <si>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</si>
  <si>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</si>
  <si>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</si>
  <si>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</si>
  <si>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</si>
  <si>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</si>
  <si>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</si>
  <si>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</si>
  <si>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</si>
  <si>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</si>
  <si>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</si>
  <si>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</si>
  <si>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</si>
  <si>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</si>
  <si>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</si>
  <si>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</si>
  <si>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</si>
  <si>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</si>
  <si>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</si>
  <si>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</si>
  <si>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</si>
  <si>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</si>
  <si>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</si>
  <si>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</si>
  <si>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</si>
  <si>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</si>
  <si>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</si>
  <si>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</si>
  <si>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</si>
  <si>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</si>
  <si>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</si>
  <si>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</si>
  <si>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</si>
  <si>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</si>
  <si>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</si>
  <si>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</si>
  <si>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</si>
  <si>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</si>
  <si>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</si>
  <si>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</si>
  <si>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</si>
  <si>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</si>
  <si>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</si>
  <si>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</si>
  <si>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</si>
  <si>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</si>
  <si>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</si>
  <si>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</si>
  <si>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</si>
  <si>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</si>
  <si>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</si>
  <si>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</si>
  <si>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</si>
  <si>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</si>
  <si>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</si>
  <si>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</si>
  <si>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</si>
  <si>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</si>
  <si>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</si>
  <si>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</si>
  <si>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</si>
  <si>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</si>
  <si>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</si>
  <si>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</si>
  <si>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</si>
  <si>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</si>
  <si>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</si>
  <si>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</si>
  <si>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</si>
  <si>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</si>
  <si>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</si>
  <si>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</si>
  <si>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</si>
  <si>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</si>
  <si>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</si>
  <si>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</si>
  <si>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</si>
  <si>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</si>
  <si>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</si>
  <si>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</si>
  <si>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72.609</t>
  </si>
  <si>
    <t>72.474</t>
  </si>
  <si>
    <t>72.3622</t>
  </si>
  <si>
    <t>71.4391</t>
  </si>
  <si>
    <t>75</t>
  </si>
  <si>
    <t>71.9426</t>
  </si>
  <si>
    <t>72.3606</t>
  </si>
  <si>
    <t>66.6376</t>
  </si>
  <si>
    <t>71.0584</t>
  </si>
  <si>
    <t>72.7384</t>
  </si>
  <si>
    <t>21.6295</t>
  </si>
  <si>
    <t>72.759</t>
  </si>
  <si>
    <t>72.4663</t>
  </si>
  <si>
    <t>90</t>
  </si>
  <si>
    <t>85.8281</t>
  </si>
  <si>
    <t>70.2658</t>
  </si>
  <si>
    <t>83.0145</t>
  </si>
  <si>
    <t>83.9531</t>
  </si>
  <si>
    <t>86.2384</t>
  </si>
  <si>
    <t>64.3173</t>
  </si>
  <si>
    <t>65.4619</t>
  </si>
  <si>
    <t>66.8228</t>
  </si>
  <si>
    <t>65.5383</t>
  </si>
  <si>
    <t>36.4236</t>
  </si>
  <si>
    <t>63.31</t>
  </si>
  <si>
    <t>62.4295</t>
  </si>
  <si>
    <t>43.4823</t>
  </si>
  <si>
    <t>61.8058</t>
  </si>
  <si>
    <t>43.0553</t>
  </si>
  <si>
    <t>39.3205</t>
  </si>
  <si>
    <t>34.919</t>
  </si>
  <si>
    <t>34.471</t>
  </si>
  <si>
    <t>34.7887</t>
  </si>
  <si>
    <t>35.896</t>
  </si>
  <si>
    <t>37.0467</t>
  </si>
  <si>
    <t>50.9179</t>
  </si>
  <si>
    <t>924-22</t>
  </si>
  <si>
    <t>URS-ENL-001 - G1</t>
  </si>
  <si>
    <t>CHHuinco - G1</t>
  </si>
  <si>
    <t>36.379</t>
  </si>
  <si>
    <t>36.3164</t>
  </si>
  <si>
    <t>36.0171</t>
  </si>
  <si>
    <t>23.8167</t>
  </si>
  <si>
    <t>25.0039</t>
  </si>
  <si>
    <t>35.815</t>
  </si>
  <si>
    <t>36.0278</t>
  </si>
  <si>
    <t>33.1968</t>
  </si>
  <si>
    <t>23.6897</t>
  </si>
  <si>
    <t>24.2184</t>
  </si>
  <si>
    <t>36.0681</t>
  </si>
  <si>
    <t>24.9696</t>
  </si>
  <si>
    <t>28.6153</t>
  </si>
  <si>
    <t>27.6425</t>
  </si>
  <si>
    <t>32.2954</t>
  </si>
  <si>
    <t>32.8729</t>
  </si>
  <si>
    <t>31.787</t>
  </si>
  <si>
    <t>31.3425</t>
  </si>
  <si>
    <t>924-23</t>
  </si>
  <si>
    <t>URS-ENL-001 - G2</t>
  </si>
  <si>
    <t>CHHuinco - G2</t>
  </si>
  <si>
    <t>23.703</t>
  </si>
  <si>
    <t>24.8815</t>
  </si>
  <si>
    <t>23.5802</t>
  </si>
  <si>
    <t>24.1158</t>
  </si>
  <si>
    <t>37.1609</t>
  </si>
  <si>
    <t>37.1607</t>
  </si>
  <si>
    <t>24.8412</t>
  </si>
  <si>
    <t>28.4128</t>
  </si>
  <si>
    <t>41.6028</t>
  </si>
  <si>
    <t>42.7411</t>
  </si>
  <si>
    <t>32.0219</t>
  </si>
  <si>
    <t>32.589</t>
  </si>
  <si>
    <t>44.6182</t>
  </si>
  <si>
    <t>33.1301</t>
  </si>
  <si>
    <t>33.1302</t>
  </si>
  <si>
    <t>32.4989</t>
  </si>
  <si>
    <t>31.523</t>
  </si>
  <si>
    <t>31.087</t>
  </si>
  <si>
    <t>924-24</t>
  </si>
  <si>
    <t>URS-ENL-001 - G3</t>
  </si>
  <si>
    <t>CHHuinco - G3</t>
  </si>
  <si>
    <t>36.3451</t>
  </si>
  <si>
    <t>23.9194</t>
  </si>
  <si>
    <t>25.1146</t>
  </si>
  <si>
    <t>36.1276</t>
  </si>
  <si>
    <t>36.3328</t>
  </si>
  <si>
    <t>33.4408</t>
  </si>
  <si>
    <t>23.7886</t>
  </si>
  <si>
    <t>24.3785</t>
  </si>
  <si>
    <t>24.4338</t>
  </si>
  <si>
    <t>36.3982</t>
  </si>
  <si>
    <t>37.8391</t>
  </si>
  <si>
    <t>37.8393</t>
  </si>
  <si>
    <t>25.2095</t>
  </si>
  <si>
    <t>25.1449</t>
  </si>
  <si>
    <t>45.2698</t>
  </si>
  <si>
    <t>28.8</t>
  </si>
  <si>
    <t>35.3499</t>
  </si>
  <si>
    <t>27.8099</t>
  </si>
  <si>
    <t>42.3503</t>
  </si>
  <si>
    <t>43.4973</t>
  </si>
  <si>
    <t>45.3818</t>
  </si>
  <si>
    <t>33.6926</t>
  </si>
  <si>
    <t>33.6927</t>
  </si>
  <si>
    <t>33.0394</t>
  </si>
  <si>
    <t>31.0691</t>
  </si>
  <si>
    <t>25.5552</t>
  </si>
  <si>
    <t>924-25</t>
  </si>
  <si>
    <t>URS-ENL-001 - G4</t>
  </si>
  <si>
    <t>CHHuinco - G4</t>
  </si>
  <si>
    <t>36.2301</t>
  </si>
  <si>
    <t>36.1576</t>
  </si>
  <si>
    <t>24.1415</t>
  </si>
  <si>
    <t>24.2094</t>
  </si>
  <si>
    <t>24.9494</t>
  </si>
  <si>
    <t>24.8855</t>
  </si>
  <si>
    <t>44.7302</t>
  </si>
  <si>
    <t>34.9159</t>
  </si>
  <si>
    <t>27.5621</t>
  </si>
  <si>
    <t>30.7367</t>
  </si>
  <si>
    <t>25.3626</t>
  </si>
  <si>
    <t>1906-280</t>
  </si>
  <si>
    <t>URS-ENL-002</t>
  </si>
  <si>
    <t>CHMatuca</t>
  </si>
  <si>
    <t>21.0695</t>
  </si>
  <si>
    <t>21.1025</t>
  </si>
  <si>
    <t>21.1298</t>
  </si>
  <si>
    <t>21.3639</t>
  </si>
  <si>
    <t>23</t>
  </si>
  <si>
    <t>21.2329</t>
  </si>
  <si>
    <t>21.1286</t>
  </si>
  <si>
    <t>21.4642</t>
  </si>
  <si>
    <t>21.038</t>
  </si>
  <si>
    <t>21.033</t>
  </si>
  <si>
    <t>21.1042</t>
  </si>
  <si>
    <t>19.8665</t>
  </si>
  <si>
    <t>17.354</t>
  </si>
  <si>
    <t>12.6375</t>
  </si>
  <si>
    <t>12.5764</t>
  </si>
  <si>
    <t>12.8645</t>
  </si>
  <si>
    <t>12.4204</t>
  </si>
  <si>
    <t>12.4195</t>
  </si>
  <si>
    <t>12.5392</t>
  </si>
  <si>
    <t>16.051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</si>
  <si>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</si>
  <si>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</si>
  <si>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</si>
  <si>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</si>
  <si>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</si>
  <si>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</si>
  <si>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</si>
  <si>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</si>
  <si>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</si>
  <si>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</si>
  <si>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</si>
  <si>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</si>
  <si>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</si>
  <si>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</si>
  <si>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</si>
  <si>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</si>
  <si>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</si>
  <si>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</si>
  <si>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</si>
  <si>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</si>
  <si>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</si>
  <si>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</si>
  <si>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</si>
  <si>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</si>
  <si>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</si>
  <si>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</si>
  <si>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</si>
  <si>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</si>
  <si>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</si>
  <si>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</si>
  <si>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</si>
  <si>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</si>
  <si>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</si>
  <si>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</si>
  <si>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</si>
  <si>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</si>
  <si>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</si>
  <si>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</si>
  <si>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85.1723</t>
  </si>
  <si>
    <t>85.2287</t>
  </si>
  <si>
    <t>85.2753</t>
  </si>
  <si>
    <t>85.6492</t>
  </si>
  <si>
    <t>78.875</t>
  </si>
  <si>
    <t>85.4497</t>
  </si>
  <si>
    <t>85.2784</t>
  </si>
  <si>
    <t>87.2375</t>
  </si>
  <si>
    <t>85.7984</t>
  </si>
  <si>
    <t>85.1179</t>
  </si>
  <si>
    <t>85.1093</t>
  </si>
  <si>
    <t>85.2321</t>
  </si>
  <si>
    <t>54.2521</t>
  </si>
  <si>
    <t>2253-12601</t>
  </si>
  <si>
    <t>URS-CLP-001 - G1</t>
  </si>
  <si>
    <t>CHPlatan - G1</t>
  </si>
  <si>
    <t>2253-12602</t>
  </si>
  <si>
    <t>URS-CLP-001 - G2</t>
  </si>
  <si>
    <t>CHPlatan - G2</t>
  </si>
  <si>
    <t>3168-1191</t>
  </si>
  <si>
    <t>URS-CHI-001</t>
  </si>
  <si>
    <t>CHChimay</t>
  </si>
  <si>
    <t>26.1492</t>
  </si>
  <si>
    <t>26.1948</t>
  </si>
  <si>
    <t>26.2327</t>
  </si>
  <si>
    <t>26.5477</t>
  </si>
  <si>
    <t>28.125</t>
  </si>
  <si>
    <t>26.3747</t>
  </si>
  <si>
    <t>26.2324</t>
  </si>
  <si>
    <t>26.679</t>
  </si>
  <si>
    <t>26.1056</t>
  </si>
  <si>
    <t>26.0987</t>
  </si>
  <si>
    <t>26.1975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</si>
  <si>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</si>
  <si>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</si>
  <si>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</si>
  <si>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</si>
  <si>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</si>
  <si>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</si>
  <si>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</si>
  <si>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</si>
  <si>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</si>
  <si>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</si>
  <si>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</si>
  <si>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</si>
  <si>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</si>
  <si>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</si>
  <si>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</si>
  <si>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</si>
  <si>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</si>
  <si>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</si>
  <si>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</si>
  <si>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</si>
  <si>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</si>
  <si>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</si>
  <si>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</si>
  <si>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</si>
  <si>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</si>
  <si>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</si>
  <si>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</si>
  <si>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</si>
  <si>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</si>
  <si>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</si>
  <si>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</si>
  <si>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</si>
  <si>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</si>
  <si>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</si>
  <si>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</si>
  <si>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</si>
  <si>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</si>
  <si>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</si>
  <si>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</si>
  <si>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</si>
  <si>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</si>
  <si>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</si>
  <si>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</si>
  <si>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</si>
  <si>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</si>
  <si>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</si>
  <si>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</si>
  <si>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</si>
  <si>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</si>
  <si>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</si>
  <si>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</si>
  <si>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</si>
  <si>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</si>
  <si>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</si>
  <si>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</si>
  <si>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</si>
  <si>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</si>
  <si>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Carpapata y de las centrales de Electro Oriente.
</t>
  </si>
  <si>
    <t>La información y cumplimiento de la Demanda de los Grandes Usuarios Libres se encuentra ubicado en la pestaña "DEMANDA_UL" del Anexo 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</si>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</sst>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952.63810000000001</c:v>
                </c:pt>
                <c:pt idx="1">
                  <c:v>946.63739999999996</c:v>
                </c:pt>
                <c:pt idx="2">
                  <c:v>933.75620000000004</c:v>
                </c:pt>
                <c:pt idx="3">
                  <c:v>886.15219999999999</c:v>
                </c:pt>
                <c:pt idx="4">
                  <c:v>913.66499999999996</c:v>
                </c:pt>
                <c:pt idx="5">
                  <c:v>883.80280000000005</c:v>
                </c:pt>
                <c:pt idx="6">
                  <c:v>917.98299999999995</c:v>
                </c:pt>
                <c:pt idx="7">
                  <c:v>913.28710000000001</c:v>
                </c:pt>
                <c:pt idx="8">
                  <c:v>893.01729999999998</c:v>
                </c:pt>
                <c:pt idx="9">
                  <c:v>937.32449999999994</c:v>
                </c:pt>
                <c:pt idx="10">
                  <c:v>927.8252</c:v>
                </c:pt>
                <c:pt idx="11">
                  <c:v>1000.1101</c:v>
                </c:pt>
                <c:pt idx="12">
                  <c:v>1061.9532999999999</c:v>
                </c:pt>
                <c:pt idx="13">
                  <c:v>1042.4882</c:v>
                </c:pt>
                <c:pt idx="14">
                  <c:v>1064.3443</c:v>
                </c:pt>
                <c:pt idx="15">
                  <c:v>1043.0038999999999</c:v>
                </c:pt>
                <c:pt idx="16">
                  <c:v>1064.4039</c:v>
                </c:pt>
                <c:pt idx="17">
                  <c:v>1105.6025999999999</c:v>
                </c:pt>
                <c:pt idx="18">
                  <c:v>1136.0842</c:v>
                </c:pt>
                <c:pt idx="19">
                  <c:v>1115.8670999999999</c:v>
                </c:pt>
                <c:pt idx="20">
                  <c:v>1149.2961</c:v>
                </c:pt>
                <c:pt idx="21">
                  <c:v>1148.8825999999999</c:v>
                </c:pt>
                <c:pt idx="22">
                  <c:v>1196.8751</c:v>
                </c:pt>
                <c:pt idx="23">
                  <c:v>1208.1714999999999</c:v>
                </c:pt>
                <c:pt idx="24">
                  <c:v>1207.3015</c:v>
                </c:pt>
                <c:pt idx="25">
                  <c:v>1156.8693000000001</c:v>
                </c:pt>
                <c:pt idx="26">
                  <c:v>1153.4735000000001</c:v>
                </c:pt>
                <c:pt idx="27">
                  <c:v>1161.6764000000001</c:v>
                </c:pt>
                <c:pt idx="28">
                  <c:v>1203.8108999999999</c:v>
                </c:pt>
                <c:pt idx="29">
                  <c:v>1172.9636</c:v>
                </c:pt>
                <c:pt idx="30">
                  <c:v>1185.0890999999999</c:v>
                </c:pt>
                <c:pt idx="31">
                  <c:v>1215.461</c:v>
                </c:pt>
                <c:pt idx="32">
                  <c:v>1158.7665</c:v>
                </c:pt>
                <c:pt idx="33">
                  <c:v>1178.0452</c:v>
                </c:pt>
                <c:pt idx="34">
                  <c:v>1110.6837</c:v>
                </c:pt>
                <c:pt idx="35">
                  <c:v>1092.9650999999999</c:v>
                </c:pt>
                <c:pt idx="36">
                  <c:v>1194.2616</c:v>
                </c:pt>
                <c:pt idx="37">
                  <c:v>1229.4936</c:v>
                </c:pt>
                <c:pt idx="38">
                  <c:v>1225.0211999999999</c:v>
                </c:pt>
                <c:pt idx="39">
                  <c:v>1227.8453999999999</c:v>
                </c:pt>
                <c:pt idx="40">
                  <c:v>1221.9119000000001</c:v>
                </c:pt>
                <c:pt idx="41">
                  <c:v>1230.6183000000001</c:v>
                </c:pt>
                <c:pt idx="42">
                  <c:v>1168.4544000000001</c:v>
                </c:pt>
                <c:pt idx="43">
                  <c:v>1173.672</c:v>
                </c:pt>
                <c:pt idx="44">
                  <c:v>1090.203</c:v>
                </c:pt>
                <c:pt idx="45">
                  <c:v>1089.6085</c:v>
                </c:pt>
                <c:pt idx="46">
                  <c:v>1036.5274999999999</c:v>
                </c:pt>
                <c:pt idx="47">
                  <c:v>1027.9593</c:v>
                </c:pt>
              </c:numCache>
            </c:numRef>
          </c:val>
          <c:smooth val="0"/>
          <c:extLst>
            <c:ext xmlns:c16="http://schemas.microsoft.com/office/drawing/2014/chart" uri="{C3380CC4-5D6E-409C-BE32-E72D297353CC}">
              <c16:uniqueId val="{00000000-44D2-4502-87C1-9FF6E70AEBD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1624.7260000000001</c:v>
                </c:pt>
                <c:pt idx="1">
                  <c:v>1611.5209</c:v>
                </c:pt>
                <c:pt idx="2">
                  <c:v>1613.3882000000001</c:v>
                </c:pt>
                <c:pt idx="3">
                  <c:v>1601.7128</c:v>
                </c:pt>
                <c:pt idx="4">
                  <c:v>1589.3649</c:v>
                </c:pt>
                <c:pt idx="5">
                  <c:v>1597.5151000000001</c:v>
                </c:pt>
                <c:pt idx="6">
                  <c:v>1589.0614</c:v>
                </c:pt>
                <c:pt idx="7">
                  <c:v>1603.5857000000001</c:v>
                </c:pt>
                <c:pt idx="8">
                  <c:v>1619.6125999999999</c:v>
                </c:pt>
                <c:pt idx="9">
                  <c:v>1628.4521999999999</c:v>
                </c:pt>
                <c:pt idx="10">
                  <c:v>1642.3849</c:v>
                </c:pt>
                <c:pt idx="11">
                  <c:v>1649.8444</c:v>
                </c:pt>
                <c:pt idx="12">
                  <c:v>1672.0367000000001</c:v>
                </c:pt>
                <c:pt idx="13">
                  <c:v>1649.7474</c:v>
                </c:pt>
                <c:pt idx="14">
                  <c:v>1656.1342999999999</c:v>
                </c:pt>
                <c:pt idx="15">
                  <c:v>1651.1823999999999</c:v>
                </c:pt>
                <c:pt idx="16">
                  <c:v>1659.0923</c:v>
                </c:pt>
                <c:pt idx="17">
                  <c:v>1675.1792</c:v>
                </c:pt>
                <c:pt idx="18">
                  <c:v>1694.7299</c:v>
                </c:pt>
                <c:pt idx="19">
                  <c:v>1702.2858000000001</c:v>
                </c:pt>
                <c:pt idx="20">
                  <c:v>1704.4818</c:v>
                </c:pt>
                <c:pt idx="21">
                  <c:v>1691.6637000000001</c:v>
                </c:pt>
                <c:pt idx="22">
                  <c:v>1712.5961</c:v>
                </c:pt>
                <c:pt idx="23">
                  <c:v>1722.6669999999999</c:v>
                </c:pt>
                <c:pt idx="24">
                  <c:v>1693.8717999999999</c:v>
                </c:pt>
                <c:pt idx="25">
                  <c:v>1685.6751999999999</c:v>
                </c:pt>
                <c:pt idx="26">
                  <c:v>1663.643</c:v>
                </c:pt>
                <c:pt idx="27">
                  <c:v>1592.4581000000001</c:v>
                </c:pt>
                <c:pt idx="28">
                  <c:v>1713.3688999999999</c:v>
                </c:pt>
                <c:pt idx="29">
                  <c:v>1726.9591</c:v>
                </c:pt>
                <c:pt idx="30">
                  <c:v>1733.7357</c:v>
                </c:pt>
                <c:pt idx="31">
                  <c:v>1736.2742000000001</c:v>
                </c:pt>
                <c:pt idx="32">
                  <c:v>1706.6324999999999</c:v>
                </c:pt>
                <c:pt idx="33">
                  <c:v>1756.3262999999999</c:v>
                </c:pt>
                <c:pt idx="34">
                  <c:v>1804.3681999999999</c:v>
                </c:pt>
                <c:pt idx="35">
                  <c:v>1812.6902</c:v>
                </c:pt>
                <c:pt idx="36">
                  <c:v>1804.7574</c:v>
                </c:pt>
                <c:pt idx="37">
                  <c:v>1796.7664</c:v>
                </c:pt>
                <c:pt idx="38">
                  <c:v>1776.376</c:v>
                </c:pt>
                <c:pt idx="39">
                  <c:v>1769.5816</c:v>
                </c:pt>
                <c:pt idx="40">
                  <c:v>1768.3471</c:v>
                </c:pt>
                <c:pt idx="41">
                  <c:v>1781.7991999999999</c:v>
                </c:pt>
                <c:pt idx="42">
                  <c:v>1789.2943</c:v>
                </c:pt>
                <c:pt idx="43">
                  <c:v>1756.9538</c:v>
                </c:pt>
                <c:pt idx="44">
                  <c:v>1724.1098999999999</c:v>
                </c:pt>
                <c:pt idx="45">
                  <c:v>1687.3987</c:v>
                </c:pt>
                <c:pt idx="46">
                  <c:v>1669.0183</c:v>
                </c:pt>
                <c:pt idx="47">
                  <c:v>1649.7221999999999</c:v>
                </c:pt>
              </c:numCache>
            </c:numRef>
          </c:val>
          <c:smooth val="0"/>
          <c:extLst>
            <c:ext xmlns:c16="http://schemas.microsoft.com/office/drawing/2014/chart" uri="{C3380CC4-5D6E-409C-BE32-E72D297353CC}">
              <c16:uniqueId val="{00000001-44D2-4502-87C1-9FF6E70AEBD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3882.2359000000001</c:v>
                </c:pt>
                <c:pt idx="1">
                  <c:v>3801.3416999999999</c:v>
                </c:pt>
                <c:pt idx="2">
                  <c:v>3704.3555999999999</c:v>
                </c:pt>
                <c:pt idx="3">
                  <c:v>3723.4349999999999</c:v>
                </c:pt>
                <c:pt idx="4">
                  <c:v>3617.7701000000002</c:v>
                </c:pt>
                <c:pt idx="5">
                  <c:v>3605.5821000000001</c:v>
                </c:pt>
                <c:pt idx="6">
                  <c:v>3665.8555999999999</c:v>
                </c:pt>
                <c:pt idx="7">
                  <c:v>3680.8272000000002</c:v>
                </c:pt>
                <c:pt idx="8">
                  <c:v>3673.2701000000002</c:v>
                </c:pt>
                <c:pt idx="9">
                  <c:v>3633.4232999999999</c:v>
                </c:pt>
                <c:pt idx="10">
                  <c:v>3847.4899</c:v>
                </c:pt>
                <c:pt idx="11">
                  <c:v>3945.6455000000001</c:v>
                </c:pt>
                <c:pt idx="12">
                  <c:v>3916.21</c:v>
                </c:pt>
                <c:pt idx="13">
                  <c:v>4022.5644000000002</c:v>
                </c:pt>
                <c:pt idx="14">
                  <c:v>4029.7213999999999</c:v>
                </c:pt>
                <c:pt idx="15">
                  <c:v>4234.7137000000002</c:v>
                </c:pt>
                <c:pt idx="16">
                  <c:v>4373.6037999999999</c:v>
                </c:pt>
                <c:pt idx="17">
                  <c:v>4470.6181999999999</c:v>
                </c:pt>
                <c:pt idx="18">
                  <c:v>4599.4858999999997</c:v>
                </c:pt>
                <c:pt idx="19">
                  <c:v>4503.0470999999998</c:v>
                </c:pt>
                <c:pt idx="20">
                  <c:v>4698.1220999999996</c:v>
                </c:pt>
                <c:pt idx="21">
                  <c:v>4596.3536999999997</c:v>
                </c:pt>
                <c:pt idx="22">
                  <c:v>4661.8288000000002</c:v>
                </c:pt>
                <c:pt idx="23">
                  <c:v>4712.9615000000003</c:v>
                </c:pt>
                <c:pt idx="24">
                  <c:v>4557.8266999999996</c:v>
                </c:pt>
                <c:pt idx="25">
                  <c:v>4616.6554999999998</c:v>
                </c:pt>
                <c:pt idx="26">
                  <c:v>4626.5834999999997</c:v>
                </c:pt>
                <c:pt idx="27">
                  <c:v>4675.4655000000002</c:v>
                </c:pt>
                <c:pt idx="28">
                  <c:v>4618.6202000000003</c:v>
                </c:pt>
                <c:pt idx="29">
                  <c:v>4658.9772999999996</c:v>
                </c:pt>
                <c:pt idx="30">
                  <c:v>4650.2752</c:v>
                </c:pt>
                <c:pt idx="31">
                  <c:v>4581.7647999999999</c:v>
                </c:pt>
                <c:pt idx="32">
                  <c:v>4574.9009999999998</c:v>
                </c:pt>
                <c:pt idx="33">
                  <c:v>4459.1284999999998</c:v>
                </c:pt>
                <c:pt idx="34">
                  <c:v>4384.8481000000002</c:v>
                </c:pt>
                <c:pt idx="35">
                  <c:v>4435.0447000000004</c:v>
                </c:pt>
                <c:pt idx="36">
                  <c:v>4540.0810000000001</c:v>
                </c:pt>
                <c:pt idx="37">
                  <c:v>4502.1400000000003</c:v>
                </c:pt>
                <c:pt idx="38">
                  <c:v>4511.6027999999997</c:v>
                </c:pt>
                <c:pt idx="39">
                  <c:v>4510.2730000000001</c:v>
                </c:pt>
                <c:pt idx="40">
                  <c:v>4461.741</c:v>
                </c:pt>
                <c:pt idx="41">
                  <c:v>4418.0825000000004</c:v>
                </c:pt>
                <c:pt idx="42">
                  <c:v>4373.7512999999999</c:v>
                </c:pt>
                <c:pt idx="43">
                  <c:v>4352.8742000000002</c:v>
                </c:pt>
                <c:pt idx="44">
                  <c:v>4416.2870999999996</c:v>
                </c:pt>
                <c:pt idx="45">
                  <c:v>4170.8927999999996</c:v>
                </c:pt>
                <c:pt idx="46">
                  <c:v>4093.1541999999999</c:v>
                </c:pt>
                <c:pt idx="47">
                  <c:v>3917.0185000000001</c:v>
                </c:pt>
              </c:numCache>
            </c:numRef>
          </c:val>
          <c:smooth val="0"/>
          <c:extLst>
            <c:ext xmlns:c16="http://schemas.microsoft.com/office/drawing/2014/chart" uri="{C3380CC4-5D6E-409C-BE32-E72D297353CC}">
              <c16:uniqueId val="{00000002-44D2-4502-87C1-9FF6E70AEBD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749-4DE5-B9A1-2925B4347D1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749-4DE5-B9A1-2925B4347D1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32.665500000000002</c:v>
                </c:pt>
                <c:pt idx="1">
                  <c:v>31.603100000000001</c:v>
                </c:pt>
                <c:pt idx="2">
                  <c:v>30.758199999999999</c:v>
                </c:pt>
                <c:pt idx="3">
                  <c:v>30.6554</c:v>
                </c:pt>
                <c:pt idx="4">
                  <c:v>26.124199999999998</c:v>
                </c:pt>
                <c:pt idx="5">
                  <c:v>25.795300000000001</c:v>
                </c:pt>
                <c:pt idx="6">
                  <c:v>26.3065</c:v>
                </c:pt>
                <c:pt idx="7">
                  <c:v>26.122499999999999</c:v>
                </c:pt>
                <c:pt idx="8">
                  <c:v>26.893000000000001</c:v>
                </c:pt>
                <c:pt idx="9">
                  <c:v>27.0868</c:v>
                </c:pt>
                <c:pt idx="10">
                  <c:v>27.7409</c:v>
                </c:pt>
                <c:pt idx="11">
                  <c:v>27.321999999999999</c:v>
                </c:pt>
                <c:pt idx="12">
                  <c:v>28.245699999999999</c:v>
                </c:pt>
                <c:pt idx="13">
                  <c:v>29.474</c:v>
                </c:pt>
                <c:pt idx="14">
                  <c:v>26.183900000000001</c:v>
                </c:pt>
                <c:pt idx="15">
                  <c:v>33.5901</c:v>
                </c:pt>
                <c:pt idx="16">
                  <c:v>36.728200000000001</c:v>
                </c:pt>
                <c:pt idx="17">
                  <c:v>39.313000000000002</c:v>
                </c:pt>
                <c:pt idx="18">
                  <c:v>39.103999999999999</c:v>
                </c:pt>
                <c:pt idx="19">
                  <c:v>38.563899999999997</c:v>
                </c:pt>
                <c:pt idx="20">
                  <c:v>39.205300000000001</c:v>
                </c:pt>
                <c:pt idx="21">
                  <c:v>38.546199999999999</c:v>
                </c:pt>
                <c:pt idx="22">
                  <c:v>39.110999999999997</c:v>
                </c:pt>
                <c:pt idx="23">
                  <c:v>39.007800000000003</c:v>
                </c:pt>
                <c:pt idx="24">
                  <c:v>39.273800000000001</c:v>
                </c:pt>
                <c:pt idx="25">
                  <c:v>39.390099999999997</c:v>
                </c:pt>
                <c:pt idx="26">
                  <c:v>38.945500000000003</c:v>
                </c:pt>
                <c:pt idx="27">
                  <c:v>39.358499999999999</c:v>
                </c:pt>
                <c:pt idx="28">
                  <c:v>39.334400000000002</c:v>
                </c:pt>
                <c:pt idx="29">
                  <c:v>39.337200000000003</c:v>
                </c:pt>
                <c:pt idx="30">
                  <c:v>39.165199999999999</c:v>
                </c:pt>
                <c:pt idx="31">
                  <c:v>39.422499999999999</c:v>
                </c:pt>
                <c:pt idx="32">
                  <c:v>37.191600000000001</c:v>
                </c:pt>
                <c:pt idx="33">
                  <c:v>33.936199999999999</c:v>
                </c:pt>
                <c:pt idx="34">
                  <c:v>22.927499999999998</c:v>
                </c:pt>
                <c:pt idx="35">
                  <c:v>19.874099999999999</c:v>
                </c:pt>
                <c:pt idx="36">
                  <c:v>13.372</c:v>
                </c:pt>
                <c:pt idx="37">
                  <c:v>13.2606</c:v>
                </c:pt>
                <c:pt idx="38">
                  <c:v>13.4687</c:v>
                </c:pt>
                <c:pt idx="39">
                  <c:v>13.8696</c:v>
                </c:pt>
                <c:pt idx="40">
                  <c:v>13.783200000000001</c:v>
                </c:pt>
                <c:pt idx="41">
                  <c:v>14.899900000000001</c:v>
                </c:pt>
                <c:pt idx="42">
                  <c:v>16.214700000000001</c:v>
                </c:pt>
                <c:pt idx="43">
                  <c:v>19.4619</c:v>
                </c:pt>
                <c:pt idx="44">
                  <c:v>25.9848</c:v>
                </c:pt>
                <c:pt idx="45">
                  <c:v>34.2044</c:v>
                </c:pt>
                <c:pt idx="46">
                  <c:v>38.5627</c:v>
                </c:pt>
                <c:pt idx="47">
                  <c:v>39.494700000000002</c:v>
                </c:pt>
              </c:numCache>
            </c:numRef>
          </c:val>
          <c:smooth val="0"/>
          <c:extLst>
            <c:ext xmlns:c16="http://schemas.microsoft.com/office/drawing/2014/chart" uri="{C3380CC4-5D6E-409C-BE32-E72D297353CC}">
              <c16:uniqueId val="{00000002-C749-4DE5-B9A1-2925B4347D1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12.256</c:v>
                </c:pt>
                <c:pt idx="1">
                  <c:v>12.273</c:v>
                </c:pt>
                <c:pt idx="2">
                  <c:v>12.773</c:v>
                </c:pt>
                <c:pt idx="3">
                  <c:v>12.984</c:v>
                </c:pt>
                <c:pt idx="4">
                  <c:v>13.744</c:v>
                </c:pt>
                <c:pt idx="5">
                  <c:v>13.582000000000001</c:v>
                </c:pt>
                <c:pt idx="6">
                  <c:v>13.89</c:v>
                </c:pt>
                <c:pt idx="7">
                  <c:v>13.048999999999999</c:v>
                </c:pt>
                <c:pt idx="8">
                  <c:v>13.436999999999999</c:v>
                </c:pt>
                <c:pt idx="9">
                  <c:v>12.317</c:v>
                </c:pt>
                <c:pt idx="10">
                  <c:v>11.852</c:v>
                </c:pt>
                <c:pt idx="11">
                  <c:v>11.461</c:v>
                </c:pt>
                <c:pt idx="12">
                  <c:v>10.156000000000001</c:v>
                </c:pt>
                <c:pt idx="13">
                  <c:v>10.039999999999999</c:v>
                </c:pt>
                <c:pt idx="14">
                  <c:v>9.798</c:v>
                </c:pt>
                <c:pt idx="15">
                  <c:v>11.967000000000001</c:v>
                </c:pt>
                <c:pt idx="16">
                  <c:v>12.547000000000001</c:v>
                </c:pt>
                <c:pt idx="17">
                  <c:v>12.936</c:v>
                </c:pt>
                <c:pt idx="18">
                  <c:v>13.281000000000001</c:v>
                </c:pt>
                <c:pt idx="19">
                  <c:v>12.741</c:v>
                </c:pt>
                <c:pt idx="20">
                  <c:v>13.183999999999999</c:v>
                </c:pt>
                <c:pt idx="21">
                  <c:v>13.590999999999999</c:v>
                </c:pt>
                <c:pt idx="22">
                  <c:v>12.382</c:v>
                </c:pt>
                <c:pt idx="23">
                  <c:v>11.827</c:v>
                </c:pt>
                <c:pt idx="24">
                  <c:v>11.558</c:v>
                </c:pt>
                <c:pt idx="25">
                  <c:v>12.24</c:v>
                </c:pt>
                <c:pt idx="26">
                  <c:v>13.795999999999999</c:v>
                </c:pt>
                <c:pt idx="27">
                  <c:v>13.648</c:v>
                </c:pt>
                <c:pt idx="28">
                  <c:v>13.632999999999999</c:v>
                </c:pt>
                <c:pt idx="29">
                  <c:v>12.817</c:v>
                </c:pt>
                <c:pt idx="30">
                  <c:v>12.689</c:v>
                </c:pt>
                <c:pt idx="31">
                  <c:v>12.888999999999999</c:v>
                </c:pt>
                <c:pt idx="32">
                  <c:v>13.1</c:v>
                </c:pt>
                <c:pt idx="33">
                  <c:v>12.124000000000001</c:v>
                </c:pt>
                <c:pt idx="34">
                  <c:v>11.148</c:v>
                </c:pt>
                <c:pt idx="35">
                  <c:v>10.519</c:v>
                </c:pt>
                <c:pt idx="36">
                  <c:v>10.135</c:v>
                </c:pt>
                <c:pt idx="37">
                  <c:v>10.234</c:v>
                </c:pt>
                <c:pt idx="38">
                  <c:v>10.893000000000001</c:v>
                </c:pt>
                <c:pt idx="39">
                  <c:v>11.06</c:v>
                </c:pt>
                <c:pt idx="40">
                  <c:v>12.65</c:v>
                </c:pt>
                <c:pt idx="41">
                  <c:v>13.273</c:v>
                </c:pt>
                <c:pt idx="42">
                  <c:v>14.039</c:v>
                </c:pt>
                <c:pt idx="43">
                  <c:v>14.27</c:v>
                </c:pt>
                <c:pt idx="44">
                  <c:v>13.856</c:v>
                </c:pt>
                <c:pt idx="45">
                  <c:v>13.3</c:v>
                </c:pt>
                <c:pt idx="46">
                  <c:v>13.45</c:v>
                </c:pt>
                <c:pt idx="47">
                  <c:v>13.253</c:v>
                </c:pt>
              </c:numCache>
            </c:numRef>
          </c:val>
          <c:smooth val="0"/>
          <c:extLst>
            <c:ext xmlns:c16="http://schemas.microsoft.com/office/drawing/2014/chart" uri="{C3380CC4-5D6E-409C-BE32-E72D297353CC}">
              <c16:uniqueId val="{00000003-C749-4DE5-B9A1-2925B4347D1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749-4DE5-B9A1-2925B4347D1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749-4DE5-B9A1-2925B4347D1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749-4DE5-B9A1-2925B4347D1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749-4DE5-B9A1-2925B4347D1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18.436199999999999</c:v>
                </c:pt>
                <c:pt idx="1">
                  <c:v>17.900099999999998</c:v>
                </c:pt>
                <c:pt idx="2">
                  <c:v>18.269200000000001</c:v>
                </c:pt>
                <c:pt idx="3">
                  <c:v>18.270499999999998</c:v>
                </c:pt>
                <c:pt idx="4">
                  <c:v>16.705400000000001</c:v>
                </c:pt>
                <c:pt idx="5">
                  <c:v>18.577300000000001</c:v>
                </c:pt>
                <c:pt idx="6">
                  <c:v>17.952500000000001</c:v>
                </c:pt>
                <c:pt idx="7">
                  <c:v>18.773</c:v>
                </c:pt>
                <c:pt idx="8">
                  <c:v>18.6463</c:v>
                </c:pt>
                <c:pt idx="9">
                  <c:v>18.4788</c:v>
                </c:pt>
                <c:pt idx="10">
                  <c:v>18.848099999999999</c:v>
                </c:pt>
                <c:pt idx="11">
                  <c:v>19.009699999999999</c:v>
                </c:pt>
                <c:pt idx="12">
                  <c:v>18.317499999999999</c:v>
                </c:pt>
                <c:pt idx="13">
                  <c:v>18.628</c:v>
                </c:pt>
                <c:pt idx="14">
                  <c:v>18.179400000000001</c:v>
                </c:pt>
                <c:pt idx="15">
                  <c:v>18.383800000000001</c:v>
                </c:pt>
                <c:pt idx="16">
                  <c:v>18.283100000000001</c:v>
                </c:pt>
                <c:pt idx="17">
                  <c:v>17.713200000000001</c:v>
                </c:pt>
                <c:pt idx="18">
                  <c:v>17.1907</c:v>
                </c:pt>
                <c:pt idx="19">
                  <c:v>17.329999999999998</c:v>
                </c:pt>
                <c:pt idx="20">
                  <c:v>16.764800000000001</c:v>
                </c:pt>
                <c:pt idx="21">
                  <c:v>17.825800000000001</c:v>
                </c:pt>
                <c:pt idx="22">
                  <c:v>17.888000000000002</c:v>
                </c:pt>
                <c:pt idx="23">
                  <c:v>17.062999999999999</c:v>
                </c:pt>
                <c:pt idx="24">
                  <c:v>16.544499999999999</c:v>
                </c:pt>
                <c:pt idx="25">
                  <c:v>17.6249</c:v>
                </c:pt>
                <c:pt idx="26">
                  <c:v>17.4343</c:v>
                </c:pt>
                <c:pt idx="27">
                  <c:v>17.2136</c:v>
                </c:pt>
                <c:pt idx="28">
                  <c:v>16.9999</c:v>
                </c:pt>
                <c:pt idx="29">
                  <c:v>16.488900000000001</c:v>
                </c:pt>
                <c:pt idx="30">
                  <c:v>16.1877</c:v>
                </c:pt>
                <c:pt idx="31">
                  <c:v>16.672599999999999</c:v>
                </c:pt>
                <c:pt idx="32">
                  <c:v>16.434000000000001</c:v>
                </c:pt>
                <c:pt idx="33">
                  <c:v>15.989000000000001</c:v>
                </c:pt>
                <c:pt idx="34">
                  <c:v>15.8012</c:v>
                </c:pt>
                <c:pt idx="35">
                  <c:v>15.819599999999999</c:v>
                </c:pt>
                <c:pt idx="36">
                  <c:v>16.0596</c:v>
                </c:pt>
                <c:pt idx="37">
                  <c:v>16.408200000000001</c:v>
                </c:pt>
                <c:pt idx="38">
                  <c:v>16.3642</c:v>
                </c:pt>
                <c:pt idx="39">
                  <c:v>16.224</c:v>
                </c:pt>
                <c:pt idx="40">
                  <c:v>16.408999999999999</c:v>
                </c:pt>
                <c:pt idx="41">
                  <c:v>16.351400000000002</c:v>
                </c:pt>
                <c:pt idx="42">
                  <c:v>16.2942</c:v>
                </c:pt>
                <c:pt idx="43">
                  <c:v>17.7026</c:v>
                </c:pt>
                <c:pt idx="44">
                  <c:v>18.1448</c:v>
                </c:pt>
                <c:pt idx="45">
                  <c:v>18.065200000000001</c:v>
                </c:pt>
                <c:pt idx="46">
                  <c:v>17.880800000000001</c:v>
                </c:pt>
                <c:pt idx="47">
                  <c:v>17.839300000000001</c:v>
                </c:pt>
              </c:numCache>
            </c:numRef>
          </c:val>
          <c:smooth val="0"/>
          <c:extLst>
            <c:ext xmlns:c16="http://schemas.microsoft.com/office/drawing/2014/chart" uri="{C3380CC4-5D6E-409C-BE32-E72D297353CC}">
              <c16:uniqueId val="{00000008-C749-4DE5-B9A1-2925B4347D1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27.2746</c:v>
                </c:pt>
                <c:pt idx="1">
                  <c:v>27.604299999999999</c:v>
                </c:pt>
                <c:pt idx="2">
                  <c:v>27.826499999999999</c:v>
                </c:pt>
                <c:pt idx="3">
                  <c:v>27.8188</c:v>
                </c:pt>
                <c:pt idx="4">
                  <c:v>27.811499999999999</c:v>
                </c:pt>
                <c:pt idx="5">
                  <c:v>27.771100000000001</c:v>
                </c:pt>
                <c:pt idx="6">
                  <c:v>27.762499999999999</c:v>
                </c:pt>
                <c:pt idx="7">
                  <c:v>27.89</c:v>
                </c:pt>
                <c:pt idx="8">
                  <c:v>27.916599999999999</c:v>
                </c:pt>
                <c:pt idx="9">
                  <c:v>28.337900000000001</c:v>
                </c:pt>
                <c:pt idx="10">
                  <c:v>27.898900000000001</c:v>
                </c:pt>
                <c:pt idx="11">
                  <c:v>28.0199</c:v>
                </c:pt>
                <c:pt idx="12">
                  <c:v>27.410499999999999</c:v>
                </c:pt>
                <c:pt idx="13">
                  <c:v>27.052399999999999</c:v>
                </c:pt>
                <c:pt idx="14">
                  <c:v>26.452200000000001</c:v>
                </c:pt>
                <c:pt idx="15">
                  <c:v>25.473299999999998</c:v>
                </c:pt>
                <c:pt idx="16">
                  <c:v>14.5639</c:v>
                </c:pt>
                <c:pt idx="17">
                  <c:v>14.3908</c:v>
                </c:pt>
                <c:pt idx="18">
                  <c:v>13.5783</c:v>
                </c:pt>
                <c:pt idx="19">
                  <c:v>14.5052</c:v>
                </c:pt>
                <c:pt idx="20">
                  <c:v>14.120200000000001</c:v>
                </c:pt>
                <c:pt idx="21">
                  <c:v>14.1083</c:v>
                </c:pt>
                <c:pt idx="22">
                  <c:v>14.129300000000001</c:v>
                </c:pt>
                <c:pt idx="23">
                  <c:v>14.7103</c:v>
                </c:pt>
                <c:pt idx="24">
                  <c:v>25.4908</c:v>
                </c:pt>
                <c:pt idx="25">
                  <c:v>26.053100000000001</c:v>
                </c:pt>
                <c:pt idx="26">
                  <c:v>26.5258</c:v>
                </c:pt>
                <c:pt idx="27">
                  <c:v>26.488299999999999</c:v>
                </c:pt>
                <c:pt idx="28">
                  <c:v>26.3628</c:v>
                </c:pt>
                <c:pt idx="29">
                  <c:v>27.414999999999999</c:v>
                </c:pt>
                <c:pt idx="30">
                  <c:v>27.3413</c:v>
                </c:pt>
                <c:pt idx="31">
                  <c:v>27.4941</c:v>
                </c:pt>
                <c:pt idx="32">
                  <c:v>27.5685</c:v>
                </c:pt>
                <c:pt idx="33">
                  <c:v>27.432300000000001</c:v>
                </c:pt>
                <c:pt idx="34">
                  <c:v>26.727799999999998</c:v>
                </c:pt>
                <c:pt idx="35">
                  <c:v>27.2867</c:v>
                </c:pt>
                <c:pt idx="36">
                  <c:v>28.947700000000001</c:v>
                </c:pt>
                <c:pt idx="37">
                  <c:v>29.6557</c:v>
                </c:pt>
                <c:pt idx="38">
                  <c:v>29.8581</c:v>
                </c:pt>
                <c:pt idx="39">
                  <c:v>29.7852</c:v>
                </c:pt>
                <c:pt idx="40">
                  <c:v>29.410799999999998</c:v>
                </c:pt>
                <c:pt idx="41">
                  <c:v>29.748699999999999</c:v>
                </c:pt>
                <c:pt idx="42">
                  <c:v>29.094999999999999</c:v>
                </c:pt>
                <c:pt idx="43">
                  <c:v>28.6294</c:v>
                </c:pt>
                <c:pt idx="44">
                  <c:v>27.953199999999999</c:v>
                </c:pt>
                <c:pt idx="45">
                  <c:v>27.558900000000001</c:v>
                </c:pt>
                <c:pt idx="46">
                  <c:v>27.359000000000002</c:v>
                </c:pt>
                <c:pt idx="47">
                  <c:v>26.857700000000001</c:v>
                </c:pt>
              </c:numCache>
            </c:numRef>
          </c:val>
          <c:smooth val="0"/>
          <c:extLst>
            <c:ext xmlns:c16="http://schemas.microsoft.com/office/drawing/2014/chart" uri="{C3380CC4-5D6E-409C-BE32-E72D297353CC}">
              <c16:uniqueId val="{00000009-C749-4DE5-B9A1-2925B4347D1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13.833500000000001</c:v>
                </c:pt>
                <c:pt idx="1">
                  <c:v>12.700900000000001</c:v>
                </c:pt>
                <c:pt idx="2">
                  <c:v>14.590199999999999</c:v>
                </c:pt>
                <c:pt idx="3">
                  <c:v>14.276</c:v>
                </c:pt>
                <c:pt idx="4">
                  <c:v>14.491899999999999</c:v>
                </c:pt>
                <c:pt idx="5">
                  <c:v>14.4664</c:v>
                </c:pt>
                <c:pt idx="6">
                  <c:v>14.3604</c:v>
                </c:pt>
                <c:pt idx="7">
                  <c:v>14.351599999999999</c:v>
                </c:pt>
                <c:pt idx="8">
                  <c:v>14.636699999999999</c:v>
                </c:pt>
                <c:pt idx="9">
                  <c:v>15.0358</c:v>
                </c:pt>
                <c:pt idx="10">
                  <c:v>15.3431</c:v>
                </c:pt>
                <c:pt idx="11">
                  <c:v>15.510999999999999</c:v>
                </c:pt>
                <c:pt idx="12">
                  <c:v>14.0886</c:v>
                </c:pt>
                <c:pt idx="13">
                  <c:v>13.9603</c:v>
                </c:pt>
                <c:pt idx="14">
                  <c:v>10.4678</c:v>
                </c:pt>
                <c:pt idx="15">
                  <c:v>10.256</c:v>
                </c:pt>
                <c:pt idx="16">
                  <c:v>10.680999999999999</c:v>
                </c:pt>
                <c:pt idx="17">
                  <c:v>10.5672</c:v>
                </c:pt>
                <c:pt idx="18">
                  <c:v>10.4937</c:v>
                </c:pt>
                <c:pt idx="19">
                  <c:v>10.855700000000001</c:v>
                </c:pt>
                <c:pt idx="20">
                  <c:v>10.4894</c:v>
                </c:pt>
                <c:pt idx="21">
                  <c:v>9.9769000000000005</c:v>
                </c:pt>
                <c:pt idx="22">
                  <c:v>10.289400000000001</c:v>
                </c:pt>
                <c:pt idx="23">
                  <c:v>10.5679</c:v>
                </c:pt>
                <c:pt idx="24">
                  <c:v>13.3073</c:v>
                </c:pt>
                <c:pt idx="25">
                  <c:v>13.659000000000001</c:v>
                </c:pt>
                <c:pt idx="26">
                  <c:v>13.7859</c:v>
                </c:pt>
                <c:pt idx="27">
                  <c:v>14.194000000000001</c:v>
                </c:pt>
                <c:pt idx="28">
                  <c:v>14.755599999999999</c:v>
                </c:pt>
                <c:pt idx="29">
                  <c:v>15.1136</c:v>
                </c:pt>
                <c:pt idx="30">
                  <c:v>14.451000000000001</c:v>
                </c:pt>
                <c:pt idx="31">
                  <c:v>14.4306</c:v>
                </c:pt>
                <c:pt idx="32">
                  <c:v>14.6213</c:v>
                </c:pt>
                <c:pt idx="33">
                  <c:v>14.698600000000001</c:v>
                </c:pt>
                <c:pt idx="34">
                  <c:v>15.345000000000001</c:v>
                </c:pt>
                <c:pt idx="35">
                  <c:v>15.5229</c:v>
                </c:pt>
                <c:pt idx="36">
                  <c:v>14.946300000000001</c:v>
                </c:pt>
                <c:pt idx="37">
                  <c:v>15.2965</c:v>
                </c:pt>
                <c:pt idx="38">
                  <c:v>14.098599999999999</c:v>
                </c:pt>
                <c:pt idx="39">
                  <c:v>14.091799999999999</c:v>
                </c:pt>
                <c:pt idx="40">
                  <c:v>11.099299999999999</c:v>
                </c:pt>
                <c:pt idx="41">
                  <c:v>11.017200000000001</c:v>
                </c:pt>
                <c:pt idx="42">
                  <c:v>11.087400000000001</c:v>
                </c:pt>
                <c:pt idx="43">
                  <c:v>11.1991</c:v>
                </c:pt>
                <c:pt idx="44">
                  <c:v>11.0837</c:v>
                </c:pt>
                <c:pt idx="45">
                  <c:v>11.405099999999999</c:v>
                </c:pt>
                <c:pt idx="46">
                  <c:v>13.9663</c:v>
                </c:pt>
                <c:pt idx="47">
                  <c:v>13.5672</c:v>
                </c:pt>
              </c:numCache>
            </c:numRef>
          </c:val>
          <c:smooth val="0"/>
          <c:extLst>
            <c:ext xmlns:c16="http://schemas.microsoft.com/office/drawing/2014/chart" uri="{C3380CC4-5D6E-409C-BE32-E72D297353CC}">
              <c16:uniqueId val="{0000000A-C749-4DE5-B9A1-2925B4347D1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13.72</c:v>
                </c:pt>
                <c:pt idx="1">
                  <c:v>13.66</c:v>
                </c:pt>
                <c:pt idx="2">
                  <c:v>14.13</c:v>
                </c:pt>
                <c:pt idx="3">
                  <c:v>13.85</c:v>
                </c:pt>
                <c:pt idx="4">
                  <c:v>13.95</c:v>
                </c:pt>
                <c:pt idx="5">
                  <c:v>13.7</c:v>
                </c:pt>
                <c:pt idx="6">
                  <c:v>14.02</c:v>
                </c:pt>
                <c:pt idx="7">
                  <c:v>13.82</c:v>
                </c:pt>
                <c:pt idx="8">
                  <c:v>13.85</c:v>
                </c:pt>
                <c:pt idx="9">
                  <c:v>13.82</c:v>
                </c:pt>
                <c:pt idx="10">
                  <c:v>13.87</c:v>
                </c:pt>
                <c:pt idx="11">
                  <c:v>13.66</c:v>
                </c:pt>
                <c:pt idx="12">
                  <c:v>13.58</c:v>
                </c:pt>
                <c:pt idx="13">
                  <c:v>13.54</c:v>
                </c:pt>
                <c:pt idx="14">
                  <c:v>13.16</c:v>
                </c:pt>
                <c:pt idx="15">
                  <c:v>13.6</c:v>
                </c:pt>
                <c:pt idx="16">
                  <c:v>13.37</c:v>
                </c:pt>
                <c:pt idx="17">
                  <c:v>13.34</c:v>
                </c:pt>
                <c:pt idx="18">
                  <c:v>13.57</c:v>
                </c:pt>
                <c:pt idx="19">
                  <c:v>13.4</c:v>
                </c:pt>
                <c:pt idx="20">
                  <c:v>13.05</c:v>
                </c:pt>
                <c:pt idx="21">
                  <c:v>12.99</c:v>
                </c:pt>
                <c:pt idx="22">
                  <c:v>13.09</c:v>
                </c:pt>
                <c:pt idx="23">
                  <c:v>13.07</c:v>
                </c:pt>
                <c:pt idx="24">
                  <c:v>13.29</c:v>
                </c:pt>
                <c:pt idx="25">
                  <c:v>13.43</c:v>
                </c:pt>
                <c:pt idx="26">
                  <c:v>13.35</c:v>
                </c:pt>
                <c:pt idx="27">
                  <c:v>13.23</c:v>
                </c:pt>
                <c:pt idx="28">
                  <c:v>13.24</c:v>
                </c:pt>
                <c:pt idx="29">
                  <c:v>13.15</c:v>
                </c:pt>
                <c:pt idx="30">
                  <c:v>13.54</c:v>
                </c:pt>
                <c:pt idx="31">
                  <c:v>13.08</c:v>
                </c:pt>
                <c:pt idx="32">
                  <c:v>13.14</c:v>
                </c:pt>
                <c:pt idx="33">
                  <c:v>13.48</c:v>
                </c:pt>
                <c:pt idx="34">
                  <c:v>13.4</c:v>
                </c:pt>
                <c:pt idx="35">
                  <c:v>13.32</c:v>
                </c:pt>
                <c:pt idx="36">
                  <c:v>13.76</c:v>
                </c:pt>
                <c:pt idx="37">
                  <c:v>13.74</c:v>
                </c:pt>
                <c:pt idx="38">
                  <c:v>13.91</c:v>
                </c:pt>
                <c:pt idx="39">
                  <c:v>13.9</c:v>
                </c:pt>
                <c:pt idx="40">
                  <c:v>14.03</c:v>
                </c:pt>
                <c:pt idx="41">
                  <c:v>14.04</c:v>
                </c:pt>
                <c:pt idx="42">
                  <c:v>13.85</c:v>
                </c:pt>
                <c:pt idx="43">
                  <c:v>13.97</c:v>
                </c:pt>
                <c:pt idx="44">
                  <c:v>13.84</c:v>
                </c:pt>
                <c:pt idx="45">
                  <c:v>13.8</c:v>
                </c:pt>
                <c:pt idx="46">
                  <c:v>13.68</c:v>
                </c:pt>
                <c:pt idx="47">
                  <c:v>13.88</c:v>
                </c:pt>
              </c:numCache>
            </c:numRef>
          </c:val>
          <c:smooth val="0"/>
          <c:extLst>
            <c:ext xmlns:c16="http://schemas.microsoft.com/office/drawing/2014/chart" uri="{C3380CC4-5D6E-409C-BE32-E72D297353CC}">
              <c16:uniqueId val="{0000000B-C749-4DE5-B9A1-2925B4347D1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32.683999999999997</c:v>
                </c:pt>
                <c:pt idx="1">
                  <c:v>32.612000000000002</c:v>
                </c:pt>
                <c:pt idx="2">
                  <c:v>32.322000000000003</c:v>
                </c:pt>
                <c:pt idx="3">
                  <c:v>32.451999999999998</c:v>
                </c:pt>
                <c:pt idx="4">
                  <c:v>31.844000000000001</c:v>
                </c:pt>
                <c:pt idx="5">
                  <c:v>32.128</c:v>
                </c:pt>
                <c:pt idx="6">
                  <c:v>31.846</c:v>
                </c:pt>
                <c:pt idx="7">
                  <c:v>31.478000000000002</c:v>
                </c:pt>
                <c:pt idx="8">
                  <c:v>31.434000000000001</c:v>
                </c:pt>
                <c:pt idx="9">
                  <c:v>31.361999999999998</c:v>
                </c:pt>
                <c:pt idx="10">
                  <c:v>31.87</c:v>
                </c:pt>
                <c:pt idx="11">
                  <c:v>32.194000000000003</c:v>
                </c:pt>
                <c:pt idx="12">
                  <c:v>31.771999999999998</c:v>
                </c:pt>
                <c:pt idx="13">
                  <c:v>30.931999999999999</c:v>
                </c:pt>
                <c:pt idx="14">
                  <c:v>31.102</c:v>
                </c:pt>
                <c:pt idx="15">
                  <c:v>31.43</c:v>
                </c:pt>
                <c:pt idx="16">
                  <c:v>31.527999999999999</c:v>
                </c:pt>
                <c:pt idx="17">
                  <c:v>31.204000000000001</c:v>
                </c:pt>
                <c:pt idx="18">
                  <c:v>31.132000000000001</c:v>
                </c:pt>
                <c:pt idx="19">
                  <c:v>31.504000000000001</c:v>
                </c:pt>
                <c:pt idx="20">
                  <c:v>31.437999999999999</c:v>
                </c:pt>
                <c:pt idx="21">
                  <c:v>30.596</c:v>
                </c:pt>
                <c:pt idx="22">
                  <c:v>30.565999999999999</c:v>
                </c:pt>
                <c:pt idx="23">
                  <c:v>30.414000000000001</c:v>
                </c:pt>
                <c:pt idx="24">
                  <c:v>31.164000000000001</c:v>
                </c:pt>
                <c:pt idx="25">
                  <c:v>31.806000000000001</c:v>
                </c:pt>
                <c:pt idx="26">
                  <c:v>30.628</c:v>
                </c:pt>
                <c:pt idx="27">
                  <c:v>30.524000000000001</c:v>
                </c:pt>
                <c:pt idx="28">
                  <c:v>30.132000000000001</c:v>
                </c:pt>
                <c:pt idx="29">
                  <c:v>30.547999999999998</c:v>
                </c:pt>
                <c:pt idx="30">
                  <c:v>30.968</c:v>
                </c:pt>
                <c:pt idx="31">
                  <c:v>29.911999999999999</c:v>
                </c:pt>
                <c:pt idx="32">
                  <c:v>29.632000000000001</c:v>
                </c:pt>
                <c:pt idx="33">
                  <c:v>30.518000000000001</c:v>
                </c:pt>
                <c:pt idx="34">
                  <c:v>31.027999999999999</c:v>
                </c:pt>
                <c:pt idx="35">
                  <c:v>32.094000000000001</c:v>
                </c:pt>
                <c:pt idx="36">
                  <c:v>32.020000000000003</c:v>
                </c:pt>
                <c:pt idx="37">
                  <c:v>32.298000000000002</c:v>
                </c:pt>
                <c:pt idx="38">
                  <c:v>32.552</c:v>
                </c:pt>
                <c:pt idx="39">
                  <c:v>32.840000000000003</c:v>
                </c:pt>
                <c:pt idx="40">
                  <c:v>32.74</c:v>
                </c:pt>
                <c:pt idx="41">
                  <c:v>32.902000000000001</c:v>
                </c:pt>
                <c:pt idx="42">
                  <c:v>33.368000000000002</c:v>
                </c:pt>
                <c:pt idx="43">
                  <c:v>33.728000000000002</c:v>
                </c:pt>
                <c:pt idx="44">
                  <c:v>33.868000000000002</c:v>
                </c:pt>
                <c:pt idx="45">
                  <c:v>33.369999999999997</c:v>
                </c:pt>
                <c:pt idx="46">
                  <c:v>32.898000000000003</c:v>
                </c:pt>
                <c:pt idx="47">
                  <c:v>33.411999999999999</c:v>
                </c:pt>
              </c:numCache>
            </c:numRef>
          </c:val>
          <c:smooth val="0"/>
          <c:extLst>
            <c:ext xmlns:c16="http://schemas.microsoft.com/office/drawing/2014/chart" uri="{C3380CC4-5D6E-409C-BE32-E72D297353CC}">
              <c16:uniqueId val="{0000000C-C749-4DE5-B9A1-2925B4347D1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749-4DE5-B9A1-2925B4347D1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749-4DE5-B9A1-2925B4347D1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4.7450000000000001</c:v>
                </c:pt>
                <c:pt idx="1">
                  <c:v>4.38</c:v>
                </c:pt>
                <c:pt idx="2">
                  <c:v>4.4130000000000003</c:v>
                </c:pt>
                <c:pt idx="3">
                  <c:v>4.407</c:v>
                </c:pt>
                <c:pt idx="4">
                  <c:v>4.157</c:v>
                </c:pt>
                <c:pt idx="5">
                  <c:v>4.1719999999999997</c:v>
                </c:pt>
                <c:pt idx="6">
                  <c:v>4.2309999999999999</c:v>
                </c:pt>
                <c:pt idx="7">
                  <c:v>4.2190000000000003</c:v>
                </c:pt>
                <c:pt idx="8">
                  <c:v>4.5970000000000004</c:v>
                </c:pt>
                <c:pt idx="9">
                  <c:v>4.2130000000000001</c:v>
                </c:pt>
                <c:pt idx="10">
                  <c:v>4.5469999999999997</c:v>
                </c:pt>
                <c:pt idx="11">
                  <c:v>4.5149999999999997</c:v>
                </c:pt>
                <c:pt idx="12">
                  <c:v>4.0709999999999997</c:v>
                </c:pt>
                <c:pt idx="13">
                  <c:v>3.8839999999999999</c:v>
                </c:pt>
                <c:pt idx="14">
                  <c:v>3.976</c:v>
                </c:pt>
                <c:pt idx="15">
                  <c:v>4.0519999999999996</c:v>
                </c:pt>
                <c:pt idx="16">
                  <c:v>3.972</c:v>
                </c:pt>
                <c:pt idx="17">
                  <c:v>3.9780000000000002</c:v>
                </c:pt>
                <c:pt idx="18">
                  <c:v>4.0190000000000001</c:v>
                </c:pt>
                <c:pt idx="19">
                  <c:v>3.91</c:v>
                </c:pt>
                <c:pt idx="20">
                  <c:v>4.0289999999999999</c:v>
                </c:pt>
                <c:pt idx="21">
                  <c:v>4.0570000000000004</c:v>
                </c:pt>
                <c:pt idx="22">
                  <c:v>4.07</c:v>
                </c:pt>
                <c:pt idx="23">
                  <c:v>3.6749999999999998</c:v>
                </c:pt>
                <c:pt idx="24">
                  <c:v>3.6579999999999999</c:v>
                </c:pt>
                <c:pt idx="25">
                  <c:v>3.7269999999999999</c:v>
                </c:pt>
                <c:pt idx="26">
                  <c:v>3.8180000000000001</c:v>
                </c:pt>
                <c:pt idx="27">
                  <c:v>3.8980000000000001</c:v>
                </c:pt>
                <c:pt idx="28">
                  <c:v>3.766</c:v>
                </c:pt>
                <c:pt idx="29">
                  <c:v>3.8330000000000002</c:v>
                </c:pt>
                <c:pt idx="30">
                  <c:v>3.76</c:v>
                </c:pt>
                <c:pt idx="31">
                  <c:v>3.75</c:v>
                </c:pt>
                <c:pt idx="32">
                  <c:v>3.8839999999999999</c:v>
                </c:pt>
                <c:pt idx="33">
                  <c:v>3.8069999999999999</c:v>
                </c:pt>
                <c:pt idx="34">
                  <c:v>3.5830000000000002</c:v>
                </c:pt>
                <c:pt idx="35">
                  <c:v>3.57</c:v>
                </c:pt>
                <c:pt idx="36">
                  <c:v>4.4480000000000004</c:v>
                </c:pt>
                <c:pt idx="37">
                  <c:v>4.8109999999999999</c:v>
                </c:pt>
                <c:pt idx="38">
                  <c:v>4.8159999999999998</c:v>
                </c:pt>
                <c:pt idx="39">
                  <c:v>4.7480000000000002</c:v>
                </c:pt>
                <c:pt idx="40">
                  <c:v>4.7080000000000002</c:v>
                </c:pt>
                <c:pt idx="41">
                  <c:v>4.7619999999999996</c:v>
                </c:pt>
                <c:pt idx="42">
                  <c:v>4.6139999999999999</c:v>
                </c:pt>
                <c:pt idx="43">
                  <c:v>4.3780000000000001</c:v>
                </c:pt>
                <c:pt idx="44">
                  <c:v>4.2690000000000001</c:v>
                </c:pt>
                <c:pt idx="45">
                  <c:v>4.3639999999999999</c:v>
                </c:pt>
                <c:pt idx="46">
                  <c:v>4.1319999999999997</c:v>
                </c:pt>
                <c:pt idx="47">
                  <c:v>4.3159999999999998</c:v>
                </c:pt>
              </c:numCache>
            </c:numRef>
          </c:val>
          <c:smooth val="0"/>
          <c:extLst>
            <c:ext xmlns:c16="http://schemas.microsoft.com/office/drawing/2014/chart" uri="{C3380CC4-5D6E-409C-BE32-E72D297353CC}">
              <c16:uniqueId val="{0000000F-C749-4DE5-B9A1-2925B4347D1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749-4DE5-B9A1-2925B4347D1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42.748699999999999</c:v>
                </c:pt>
                <c:pt idx="1">
                  <c:v>34.840299999999999</c:v>
                </c:pt>
                <c:pt idx="2">
                  <c:v>41.289099999999998</c:v>
                </c:pt>
                <c:pt idx="3">
                  <c:v>44.929200000000002</c:v>
                </c:pt>
                <c:pt idx="4">
                  <c:v>37.5747</c:v>
                </c:pt>
                <c:pt idx="5">
                  <c:v>41.9315</c:v>
                </c:pt>
                <c:pt idx="6">
                  <c:v>36.357500000000002</c:v>
                </c:pt>
                <c:pt idx="7">
                  <c:v>35.920900000000003</c:v>
                </c:pt>
                <c:pt idx="8">
                  <c:v>33.251300000000001</c:v>
                </c:pt>
                <c:pt idx="9">
                  <c:v>22.9344</c:v>
                </c:pt>
                <c:pt idx="10">
                  <c:v>36.444899999999997</c:v>
                </c:pt>
                <c:pt idx="11">
                  <c:v>38.311700000000002</c:v>
                </c:pt>
                <c:pt idx="12">
                  <c:v>43.207900000000002</c:v>
                </c:pt>
                <c:pt idx="13">
                  <c:v>34.861899999999999</c:v>
                </c:pt>
                <c:pt idx="14">
                  <c:v>35.463200000000001</c:v>
                </c:pt>
                <c:pt idx="15">
                  <c:v>29.875</c:v>
                </c:pt>
                <c:pt idx="16">
                  <c:v>12.2844</c:v>
                </c:pt>
                <c:pt idx="17">
                  <c:v>29.0167</c:v>
                </c:pt>
                <c:pt idx="18">
                  <c:v>40.6477</c:v>
                </c:pt>
                <c:pt idx="19">
                  <c:v>15.1683</c:v>
                </c:pt>
                <c:pt idx="20">
                  <c:v>15.9611</c:v>
                </c:pt>
                <c:pt idx="21">
                  <c:v>41.2408</c:v>
                </c:pt>
                <c:pt idx="22">
                  <c:v>21.236599999999999</c:v>
                </c:pt>
                <c:pt idx="23">
                  <c:v>41.592599999999997</c:v>
                </c:pt>
                <c:pt idx="24">
                  <c:v>38.238500000000002</c:v>
                </c:pt>
                <c:pt idx="25">
                  <c:v>24.898599999999998</c:v>
                </c:pt>
                <c:pt idx="26">
                  <c:v>15.295500000000001</c:v>
                </c:pt>
                <c:pt idx="27">
                  <c:v>15.1837</c:v>
                </c:pt>
                <c:pt idx="28">
                  <c:v>19.351199999999999</c:v>
                </c:pt>
                <c:pt idx="29">
                  <c:v>11.767899999999999</c:v>
                </c:pt>
                <c:pt idx="30">
                  <c:v>35.392099999999999</c:v>
                </c:pt>
                <c:pt idx="31">
                  <c:v>30.2455</c:v>
                </c:pt>
                <c:pt idx="32">
                  <c:v>37.908700000000003</c:v>
                </c:pt>
                <c:pt idx="33">
                  <c:v>42.459499999999998</c:v>
                </c:pt>
                <c:pt idx="34">
                  <c:v>37.372900000000001</c:v>
                </c:pt>
                <c:pt idx="35">
                  <c:v>14.2165</c:v>
                </c:pt>
                <c:pt idx="36">
                  <c:v>12.535600000000001</c:v>
                </c:pt>
                <c:pt idx="37">
                  <c:v>11.0336</c:v>
                </c:pt>
                <c:pt idx="38">
                  <c:v>10.475199999999999</c:v>
                </c:pt>
                <c:pt idx="39">
                  <c:v>12.621700000000001</c:v>
                </c:pt>
                <c:pt idx="40">
                  <c:v>29.216799999999999</c:v>
                </c:pt>
                <c:pt idx="41">
                  <c:v>42.506300000000003</c:v>
                </c:pt>
                <c:pt idx="42">
                  <c:v>41.317599999999999</c:v>
                </c:pt>
                <c:pt idx="43">
                  <c:v>30.191700000000001</c:v>
                </c:pt>
                <c:pt idx="44">
                  <c:v>47.648099999999999</c:v>
                </c:pt>
                <c:pt idx="45">
                  <c:v>41.792400000000001</c:v>
                </c:pt>
                <c:pt idx="46">
                  <c:v>39.214300000000001</c:v>
                </c:pt>
                <c:pt idx="47">
                  <c:v>32.166400000000003</c:v>
                </c:pt>
              </c:numCache>
            </c:numRef>
          </c:val>
          <c:smooth val="0"/>
          <c:extLst>
            <c:ext xmlns:c16="http://schemas.microsoft.com/office/drawing/2014/chart" uri="{C3380CC4-5D6E-409C-BE32-E72D297353CC}">
              <c16:uniqueId val="{00000011-C749-4DE5-B9A1-2925B4347D1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749-4DE5-B9A1-2925B4347D1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9.6</c:v>
                </c:pt>
                <c:pt idx="2">
                  <c:v>9.6999999999999993</c:v>
                </c:pt>
                <c:pt idx="3">
                  <c:v>9.8000000000000007</c:v>
                </c:pt>
                <c:pt idx="4">
                  <c:v>9.6999999999999993</c:v>
                </c:pt>
                <c:pt idx="5">
                  <c:v>9.8000000000000007</c:v>
                </c:pt>
                <c:pt idx="6">
                  <c:v>9.6999999999999993</c:v>
                </c:pt>
                <c:pt idx="7">
                  <c:v>9.8000000000000007</c:v>
                </c:pt>
                <c:pt idx="8">
                  <c:v>9.6</c:v>
                </c:pt>
                <c:pt idx="9">
                  <c:v>9.5</c:v>
                </c:pt>
                <c:pt idx="10">
                  <c:v>9.4</c:v>
                </c:pt>
                <c:pt idx="11">
                  <c:v>9.3000000000000007</c:v>
                </c:pt>
                <c:pt idx="12">
                  <c:v>9.1999999999999993</c:v>
                </c:pt>
                <c:pt idx="13">
                  <c:v>9</c:v>
                </c:pt>
                <c:pt idx="14">
                  <c:v>8.5</c:v>
                </c:pt>
                <c:pt idx="15">
                  <c:v>8.6</c:v>
                </c:pt>
                <c:pt idx="16">
                  <c:v>8.6</c:v>
                </c:pt>
                <c:pt idx="17">
                  <c:v>8.6</c:v>
                </c:pt>
                <c:pt idx="18">
                  <c:v>8.9</c:v>
                </c:pt>
                <c:pt idx="19">
                  <c:v>9.3000000000000007</c:v>
                </c:pt>
                <c:pt idx="20">
                  <c:v>8.8000000000000007</c:v>
                </c:pt>
                <c:pt idx="21">
                  <c:v>8.6</c:v>
                </c:pt>
                <c:pt idx="22">
                  <c:v>8.8000000000000007</c:v>
                </c:pt>
                <c:pt idx="23">
                  <c:v>9</c:v>
                </c:pt>
                <c:pt idx="24">
                  <c:v>8.9</c:v>
                </c:pt>
                <c:pt idx="25">
                  <c:v>8.8000000000000007</c:v>
                </c:pt>
                <c:pt idx="26">
                  <c:v>8.8000000000000007</c:v>
                </c:pt>
                <c:pt idx="27">
                  <c:v>9</c:v>
                </c:pt>
                <c:pt idx="28">
                  <c:v>9.1</c:v>
                </c:pt>
                <c:pt idx="29">
                  <c:v>9.1</c:v>
                </c:pt>
                <c:pt idx="30">
                  <c:v>8.9</c:v>
                </c:pt>
                <c:pt idx="31">
                  <c:v>8.8000000000000007</c:v>
                </c:pt>
                <c:pt idx="32">
                  <c:v>9.3000000000000007</c:v>
                </c:pt>
                <c:pt idx="33">
                  <c:v>9.5</c:v>
                </c:pt>
                <c:pt idx="34">
                  <c:v>9.4</c:v>
                </c:pt>
                <c:pt idx="35">
                  <c:v>9.4</c:v>
                </c:pt>
                <c:pt idx="36">
                  <c:v>9.5</c:v>
                </c:pt>
                <c:pt idx="37">
                  <c:v>9.6</c:v>
                </c:pt>
                <c:pt idx="38">
                  <c:v>9.1</c:v>
                </c:pt>
                <c:pt idx="39">
                  <c:v>9.4</c:v>
                </c:pt>
                <c:pt idx="40">
                  <c:v>9.4</c:v>
                </c:pt>
                <c:pt idx="41">
                  <c:v>9.6999999999999993</c:v>
                </c:pt>
                <c:pt idx="42">
                  <c:v>9.6999999999999993</c:v>
                </c:pt>
                <c:pt idx="43">
                  <c:v>9.6</c:v>
                </c:pt>
                <c:pt idx="44">
                  <c:v>9.6</c:v>
                </c:pt>
                <c:pt idx="45">
                  <c:v>9.6</c:v>
                </c:pt>
                <c:pt idx="46">
                  <c:v>9.6999999999999993</c:v>
                </c:pt>
                <c:pt idx="47">
                  <c:v>9.5</c:v>
                </c:pt>
              </c:numCache>
            </c:numRef>
          </c:val>
          <c:smooth val="0"/>
          <c:extLst>
            <c:ext xmlns:c16="http://schemas.microsoft.com/office/drawing/2014/chart" uri="{C3380CC4-5D6E-409C-BE32-E72D297353CC}">
              <c16:uniqueId val="{00000013-C749-4DE5-B9A1-2925B4347D1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749-4DE5-B9A1-2925B4347D1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134.73224999999999</c:v>
                </c:pt>
                <c:pt idx="1">
                  <c:v>91.835639999999998</c:v>
                </c:pt>
                <c:pt idx="2">
                  <c:v>149.44156000000001</c:v>
                </c:pt>
                <c:pt idx="3">
                  <c:v>133.45079999999999</c:v>
                </c:pt>
                <c:pt idx="4">
                  <c:v>126.22081</c:v>
                </c:pt>
                <c:pt idx="5">
                  <c:v>122.58078999999999</c:v>
                </c:pt>
                <c:pt idx="6">
                  <c:v>143.80009000000001</c:v>
                </c:pt>
                <c:pt idx="7">
                  <c:v>141.01297</c:v>
                </c:pt>
                <c:pt idx="8">
                  <c:v>110.42910000000001</c:v>
                </c:pt>
                <c:pt idx="9">
                  <c:v>111.07877000000001</c:v>
                </c:pt>
                <c:pt idx="10">
                  <c:v>153.54026999999999</c:v>
                </c:pt>
                <c:pt idx="11">
                  <c:v>135.50664</c:v>
                </c:pt>
                <c:pt idx="12">
                  <c:v>43.956090000000003</c:v>
                </c:pt>
                <c:pt idx="13">
                  <c:v>114.81616</c:v>
                </c:pt>
                <c:pt idx="14">
                  <c:v>122.10630999999999</c:v>
                </c:pt>
                <c:pt idx="15">
                  <c:v>147.16513</c:v>
                </c:pt>
                <c:pt idx="16">
                  <c:v>133.44316000000001</c:v>
                </c:pt>
                <c:pt idx="17">
                  <c:v>104.322</c:v>
                </c:pt>
                <c:pt idx="18">
                  <c:v>136.58563000000001</c:v>
                </c:pt>
                <c:pt idx="19">
                  <c:v>54.665219999999998</c:v>
                </c:pt>
                <c:pt idx="20">
                  <c:v>127.37860999999999</c:v>
                </c:pt>
                <c:pt idx="21">
                  <c:v>103.2009</c:v>
                </c:pt>
                <c:pt idx="22">
                  <c:v>122.26839</c:v>
                </c:pt>
                <c:pt idx="23">
                  <c:v>100.21624</c:v>
                </c:pt>
                <c:pt idx="24">
                  <c:v>143.05794</c:v>
                </c:pt>
                <c:pt idx="25">
                  <c:v>159.29158000000001</c:v>
                </c:pt>
                <c:pt idx="26">
                  <c:v>143.40028000000001</c:v>
                </c:pt>
                <c:pt idx="27">
                  <c:v>91.224860000000007</c:v>
                </c:pt>
                <c:pt idx="28">
                  <c:v>120.23277</c:v>
                </c:pt>
                <c:pt idx="29">
                  <c:v>158.33842000000001</c:v>
                </c:pt>
                <c:pt idx="30">
                  <c:v>137.70336</c:v>
                </c:pt>
                <c:pt idx="31">
                  <c:v>116.86158</c:v>
                </c:pt>
                <c:pt idx="32">
                  <c:v>102.65262</c:v>
                </c:pt>
                <c:pt idx="33">
                  <c:v>78.611450000000005</c:v>
                </c:pt>
                <c:pt idx="34">
                  <c:v>45.552889999999998</c:v>
                </c:pt>
                <c:pt idx="35">
                  <c:v>49.439329999999998</c:v>
                </c:pt>
                <c:pt idx="36">
                  <c:v>35.864260000000002</c:v>
                </c:pt>
                <c:pt idx="37">
                  <c:v>32.674709999999997</c:v>
                </c:pt>
                <c:pt idx="38">
                  <c:v>31.733219999999999</c:v>
                </c:pt>
                <c:pt idx="39">
                  <c:v>32.243360000000003</c:v>
                </c:pt>
                <c:pt idx="40">
                  <c:v>32.341630000000002</c:v>
                </c:pt>
                <c:pt idx="41">
                  <c:v>30.119530000000001</c:v>
                </c:pt>
                <c:pt idx="42">
                  <c:v>32.745310000000003</c:v>
                </c:pt>
                <c:pt idx="43">
                  <c:v>32.918259999999997</c:v>
                </c:pt>
                <c:pt idx="44">
                  <c:v>126.10462</c:v>
                </c:pt>
                <c:pt idx="45">
                  <c:v>125.57877000000001</c:v>
                </c:pt>
                <c:pt idx="46">
                  <c:v>104.37524000000001</c:v>
                </c:pt>
                <c:pt idx="47">
                  <c:v>157.51569000000001</c:v>
                </c:pt>
              </c:numCache>
            </c:numRef>
          </c:val>
          <c:smooth val="0"/>
          <c:extLst>
            <c:ext xmlns:c16="http://schemas.microsoft.com/office/drawing/2014/chart" uri="{C3380CC4-5D6E-409C-BE32-E72D297353CC}">
              <c16:uniqueId val="{00000000-D4F0-4A5B-AE34-D03175FF4EF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4F0-4A5B-AE34-D03175FF4EF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9.1547800000000006</c:v>
                </c:pt>
                <c:pt idx="1">
                  <c:v>9.1392299999999995</c:v>
                </c:pt>
                <c:pt idx="2">
                  <c:v>9.0279500000000006</c:v>
                </c:pt>
                <c:pt idx="3">
                  <c:v>8.9793000000000003</c:v>
                </c:pt>
                <c:pt idx="4">
                  <c:v>8.9960699999999996</c:v>
                </c:pt>
                <c:pt idx="5">
                  <c:v>8.9545399999999997</c:v>
                </c:pt>
                <c:pt idx="6">
                  <c:v>8.7807099999999991</c:v>
                </c:pt>
                <c:pt idx="7">
                  <c:v>8.6437200000000001</c:v>
                </c:pt>
                <c:pt idx="8">
                  <c:v>8.6853099999999994</c:v>
                </c:pt>
                <c:pt idx="9">
                  <c:v>8.8130000000000006</c:v>
                </c:pt>
                <c:pt idx="10">
                  <c:v>8.9806899999999992</c:v>
                </c:pt>
                <c:pt idx="11">
                  <c:v>8.6268899999999995</c:v>
                </c:pt>
                <c:pt idx="12">
                  <c:v>8.4463299999999997</c:v>
                </c:pt>
                <c:pt idx="13">
                  <c:v>8.2082700000000006</c:v>
                </c:pt>
                <c:pt idx="14">
                  <c:v>8.2827300000000008</c:v>
                </c:pt>
                <c:pt idx="15">
                  <c:v>8.86876</c:v>
                </c:pt>
                <c:pt idx="16">
                  <c:v>8.9318799999999996</c:v>
                </c:pt>
                <c:pt idx="17">
                  <c:v>8.7145399999999995</c:v>
                </c:pt>
                <c:pt idx="18">
                  <c:v>9.1052800000000005</c:v>
                </c:pt>
                <c:pt idx="19">
                  <c:v>9.0961800000000004</c:v>
                </c:pt>
                <c:pt idx="20">
                  <c:v>8.9218299999999999</c:v>
                </c:pt>
                <c:pt idx="21">
                  <c:v>8.74254</c:v>
                </c:pt>
                <c:pt idx="22">
                  <c:v>8.6198099999999993</c:v>
                </c:pt>
                <c:pt idx="23">
                  <c:v>8.5563500000000001</c:v>
                </c:pt>
                <c:pt idx="24">
                  <c:v>8.6136499999999998</c:v>
                </c:pt>
                <c:pt idx="25">
                  <c:v>8.9649400000000004</c:v>
                </c:pt>
                <c:pt idx="26">
                  <c:v>9.1747399999999999</c:v>
                </c:pt>
                <c:pt idx="27">
                  <c:v>9.3299000000000003</c:v>
                </c:pt>
                <c:pt idx="28">
                  <c:v>9.4622499999999992</c:v>
                </c:pt>
                <c:pt idx="29">
                  <c:v>9.2637199999999993</c:v>
                </c:pt>
                <c:pt idx="30">
                  <c:v>9.00474</c:v>
                </c:pt>
                <c:pt idx="31">
                  <c:v>9.1262500000000006</c:v>
                </c:pt>
                <c:pt idx="32">
                  <c:v>9.7703600000000002</c:v>
                </c:pt>
                <c:pt idx="33">
                  <c:v>9.9545300000000001</c:v>
                </c:pt>
                <c:pt idx="34">
                  <c:v>9.8465399999999992</c:v>
                </c:pt>
                <c:pt idx="35">
                  <c:v>10.011620000000001</c:v>
                </c:pt>
                <c:pt idx="36">
                  <c:v>9.5826899999999995</c:v>
                </c:pt>
                <c:pt idx="37">
                  <c:v>7.9916099999999997</c:v>
                </c:pt>
                <c:pt idx="38">
                  <c:v>8.2692899999999998</c:v>
                </c:pt>
                <c:pt idx="39">
                  <c:v>8.2173200000000008</c:v>
                </c:pt>
                <c:pt idx="40">
                  <c:v>8.3075700000000001</c:v>
                </c:pt>
                <c:pt idx="41">
                  <c:v>8.3230000000000004</c:v>
                </c:pt>
                <c:pt idx="42">
                  <c:v>9.13992</c:v>
                </c:pt>
                <c:pt idx="43">
                  <c:v>9.40245</c:v>
                </c:pt>
                <c:pt idx="44">
                  <c:v>9.5592600000000001</c:v>
                </c:pt>
                <c:pt idx="45">
                  <c:v>9.3993800000000007</c:v>
                </c:pt>
                <c:pt idx="46">
                  <c:v>9.3436800000000009</c:v>
                </c:pt>
                <c:pt idx="47">
                  <c:v>9.4156899999999997</c:v>
                </c:pt>
              </c:numCache>
            </c:numRef>
          </c:val>
          <c:smooth val="0"/>
          <c:extLst>
            <c:ext xmlns:c16="http://schemas.microsoft.com/office/drawing/2014/chart" uri="{C3380CC4-5D6E-409C-BE32-E72D297353CC}">
              <c16:uniqueId val="{00000002-D4F0-4A5B-AE34-D03175FF4EF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4F0-4A5B-AE34-D03175FF4EF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4F0-4A5B-AE34-D03175FF4EF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13.78</c:v>
                </c:pt>
                <c:pt idx="1">
                  <c:v>15.03</c:v>
                </c:pt>
                <c:pt idx="2">
                  <c:v>15.2</c:v>
                </c:pt>
                <c:pt idx="3">
                  <c:v>15.17</c:v>
                </c:pt>
                <c:pt idx="4">
                  <c:v>14.58</c:v>
                </c:pt>
                <c:pt idx="5">
                  <c:v>14.1</c:v>
                </c:pt>
                <c:pt idx="6">
                  <c:v>13.42</c:v>
                </c:pt>
                <c:pt idx="7">
                  <c:v>13.17</c:v>
                </c:pt>
                <c:pt idx="8">
                  <c:v>12.88</c:v>
                </c:pt>
                <c:pt idx="9">
                  <c:v>13.41</c:v>
                </c:pt>
                <c:pt idx="10">
                  <c:v>13.47</c:v>
                </c:pt>
                <c:pt idx="11">
                  <c:v>14.4</c:v>
                </c:pt>
                <c:pt idx="12">
                  <c:v>14.81</c:v>
                </c:pt>
                <c:pt idx="13">
                  <c:v>14.95</c:v>
                </c:pt>
                <c:pt idx="14">
                  <c:v>14.08</c:v>
                </c:pt>
                <c:pt idx="15">
                  <c:v>13.57</c:v>
                </c:pt>
                <c:pt idx="16">
                  <c:v>13.71</c:v>
                </c:pt>
                <c:pt idx="17">
                  <c:v>13.77</c:v>
                </c:pt>
                <c:pt idx="18">
                  <c:v>13.71</c:v>
                </c:pt>
                <c:pt idx="19">
                  <c:v>14.83</c:v>
                </c:pt>
                <c:pt idx="20">
                  <c:v>14.38</c:v>
                </c:pt>
                <c:pt idx="21">
                  <c:v>14.1</c:v>
                </c:pt>
                <c:pt idx="22">
                  <c:v>14.91</c:v>
                </c:pt>
                <c:pt idx="23">
                  <c:v>15.37</c:v>
                </c:pt>
                <c:pt idx="24">
                  <c:v>15.49</c:v>
                </c:pt>
                <c:pt idx="25">
                  <c:v>15.55</c:v>
                </c:pt>
                <c:pt idx="26">
                  <c:v>15.87</c:v>
                </c:pt>
                <c:pt idx="27">
                  <c:v>15.66</c:v>
                </c:pt>
                <c:pt idx="28">
                  <c:v>15.14</c:v>
                </c:pt>
                <c:pt idx="29">
                  <c:v>14.24</c:v>
                </c:pt>
                <c:pt idx="30">
                  <c:v>13.12</c:v>
                </c:pt>
                <c:pt idx="31">
                  <c:v>12.29</c:v>
                </c:pt>
                <c:pt idx="32">
                  <c:v>11.45</c:v>
                </c:pt>
                <c:pt idx="33">
                  <c:v>12.09</c:v>
                </c:pt>
                <c:pt idx="34">
                  <c:v>13.52</c:v>
                </c:pt>
                <c:pt idx="35">
                  <c:v>14.57</c:v>
                </c:pt>
                <c:pt idx="36">
                  <c:v>14.7</c:v>
                </c:pt>
                <c:pt idx="37">
                  <c:v>14.83</c:v>
                </c:pt>
                <c:pt idx="38">
                  <c:v>15</c:v>
                </c:pt>
                <c:pt idx="39">
                  <c:v>14.84</c:v>
                </c:pt>
                <c:pt idx="40">
                  <c:v>14.85</c:v>
                </c:pt>
                <c:pt idx="41">
                  <c:v>14.64</c:v>
                </c:pt>
                <c:pt idx="42">
                  <c:v>14.62</c:v>
                </c:pt>
                <c:pt idx="43">
                  <c:v>14.8</c:v>
                </c:pt>
                <c:pt idx="44">
                  <c:v>15.03</c:v>
                </c:pt>
                <c:pt idx="45">
                  <c:v>14.25</c:v>
                </c:pt>
                <c:pt idx="46">
                  <c:v>14.68</c:v>
                </c:pt>
                <c:pt idx="47">
                  <c:v>13.94</c:v>
                </c:pt>
              </c:numCache>
            </c:numRef>
          </c:val>
          <c:smooth val="0"/>
          <c:extLst>
            <c:ext xmlns:c16="http://schemas.microsoft.com/office/drawing/2014/chart" uri="{C3380CC4-5D6E-409C-BE32-E72D297353CC}">
              <c16:uniqueId val="{00000005-D4F0-4A5B-AE34-D03175FF4EF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4F0-4A5B-AE34-D03175FF4EF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4F0-4A5B-AE34-D03175FF4EF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4.4000000000000004</c:v>
                </c:pt>
                <c:pt idx="1">
                  <c:v>5.3</c:v>
                </c:pt>
                <c:pt idx="2">
                  <c:v>5.8</c:v>
                </c:pt>
                <c:pt idx="3">
                  <c:v>2.8</c:v>
                </c:pt>
                <c:pt idx="4">
                  <c:v>2.5</c:v>
                </c:pt>
                <c:pt idx="5">
                  <c:v>3.9</c:v>
                </c:pt>
                <c:pt idx="6">
                  <c:v>4.2</c:v>
                </c:pt>
                <c:pt idx="7">
                  <c:v>6</c:v>
                </c:pt>
                <c:pt idx="8">
                  <c:v>4.4000000000000004</c:v>
                </c:pt>
                <c:pt idx="9">
                  <c:v>2.9</c:v>
                </c:pt>
                <c:pt idx="10">
                  <c:v>2.2999999999999998</c:v>
                </c:pt>
                <c:pt idx="11">
                  <c:v>1.8</c:v>
                </c:pt>
                <c:pt idx="12">
                  <c:v>2.9</c:v>
                </c:pt>
                <c:pt idx="13">
                  <c:v>3.8</c:v>
                </c:pt>
                <c:pt idx="14">
                  <c:v>3</c:v>
                </c:pt>
                <c:pt idx="15">
                  <c:v>1.5</c:v>
                </c:pt>
                <c:pt idx="16">
                  <c:v>2.5</c:v>
                </c:pt>
                <c:pt idx="17">
                  <c:v>2.1</c:v>
                </c:pt>
                <c:pt idx="18">
                  <c:v>2</c:v>
                </c:pt>
                <c:pt idx="19">
                  <c:v>2.1</c:v>
                </c:pt>
                <c:pt idx="20">
                  <c:v>3.6</c:v>
                </c:pt>
                <c:pt idx="21">
                  <c:v>3.7</c:v>
                </c:pt>
                <c:pt idx="22">
                  <c:v>1.7</c:v>
                </c:pt>
                <c:pt idx="23">
                  <c:v>2.1</c:v>
                </c:pt>
                <c:pt idx="24">
                  <c:v>2.6</c:v>
                </c:pt>
                <c:pt idx="25">
                  <c:v>3.1</c:v>
                </c:pt>
                <c:pt idx="26">
                  <c:v>5</c:v>
                </c:pt>
                <c:pt idx="27">
                  <c:v>4</c:v>
                </c:pt>
                <c:pt idx="28">
                  <c:v>2.1</c:v>
                </c:pt>
                <c:pt idx="29">
                  <c:v>2.9</c:v>
                </c:pt>
                <c:pt idx="30">
                  <c:v>3.1</c:v>
                </c:pt>
                <c:pt idx="31">
                  <c:v>3.4</c:v>
                </c:pt>
                <c:pt idx="32">
                  <c:v>3.6</c:v>
                </c:pt>
                <c:pt idx="33">
                  <c:v>1.6</c:v>
                </c:pt>
                <c:pt idx="34">
                  <c:v>1.8</c:v>
                </c:pt>
                <c:pt idx="35">
                  <c:v>1.6</c:v>
                </c:pt>
                <c:pt idx="36">
                  <c:v>0.8</c:v>
                </c:pt>
                <c:pt idx="37">
                  <c:v>0.8</c:v>
                </c:pt>
                <c:pt idx="38">
                  <c:v>0.8</c:v>
                </c:pt>
                <c:pt idx="39">
                  <c:v>0.8</c:v>
                </c:pt>
                <c:pt idx="40">
                  <c:v>0.8</c:v>
                </c:pt>
                <c:pt idx="41">
                  <c:v>0.9</c:v>
                </c:pt>
                <c:pt idx="42">
                  <c:v>3.1</c:v>
                </c:pt>
                <c:pt idx="43">
                  <c:v>4</c:v>
                </c:pt>
                <c:pt idx="44">
                  <c:v>5.5</c:v>
                </c:pt>
                <c:pt idx="45">
                  <c:v>3.7</c:v>
                </c:pt>
                <c:pt idx="46">
                  <c:v>2</c:v>
                </c:pt>
                <c:pt idx="47">
                  <c:v>3.4</c:v>
                </c:pt>
              </c:numCache>
            </c:numRef>
          </c:val>
          <c:smooth val="0"/>
          <c:extLst>
            <c:ext xmlns:c16="http://schemas.microsoft.com/office/drawing/2014/chart" uri="{C3380CC4-5D6E-409C-BE32-E72D297353CC}">
              <c16:uniqueId val="{00000008-D4F0-4A5B-AE34-D03175FF4EF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4F0-4A5B-AE34-D03175FF4EF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2.8668999999999998</c:v>
                </c:pt>
                <c:pt idx="1">
                  <c:v>3.5432999999999999</c:v>
                </c:pt>
                <c:pt idx="2">
                  <c:v>3.3595999999999999</c:v>
                </c:pt>
                <c:pt idx="3">
                  <c:v>2.5430000000000001</c:v>
                </c:pt>
                <c:pt idx="4">
                  <c:v>3.468</c:v>
                </c:pt>
                <c:pt idx="5">
                  <c:v>3.1200999999999999</c:v>
                </c:pt>
                <c:pt idx="6">
                  <c:v>3.1303000000000001</c:v>
                </c:pt>
                <c:pt idx="7">
                  <c:v>2.6044999999999998</c:v>
                </c:pt>
                <c:pt idx="8">
                  <c:v>3.8209</c:v>
                </c:pt>
                <c:pt idx="9">
                  <c:v>2.1295000000000002</c:v>
                </c:pt>
                <c:pt idx="10">
                  <c:v>2.7267000000000001</c:v>
                </c:pt>
                <c:pt idx="11">
                  <c:v>3.1103999999999998</c:v>
                </c:pt>
                <c:pt idx="12">
                  <c:v>2.9453999999999998</c:v>
                </c:pt>
                <c:pt idx="13">
                  <c:v>1.5962000000000001</c:v>
                </c:pt>
                <c:pt idx="14">
                  <c:v>2.9866999999999999</c:v>
                </c:pt>
                <c:pt idx="15">
                  <c:v>1.9774</c:v>
                </c:pt>
                <c:pt idx="16">
                  <c:v>3.4174000000000002</c:v>
                </c:pt>
                <c:pt idx="17">
                  <c:v>3.3831000000000002</c:v>
                </c:pt>
                <c:pt idx="18">
                  <c:v>3.3306</c:v>
                </c:pt>
                <c:pt idx="19">
                  <c:v>3.3917999999999999</c:v>
                </c:pt>
                <c:pt idx="20">
                  <c:v>2.5024000000000002</c:v>
                </c:pt>
                <c:pt idx="21">
                  <c:v>2.9357000000000002</c:v>
                </c:pt>
                <c:pt idx="22">
                  <c:v>1.4986999999999999</c:v>
                </c:pt>
                <c:pt idx="23">
                  <c:v>2.2425000000000002</c:v>
                </c:pt>
                <c:pt idx="24">
                  <c:v>1.9771000000000001</c:v>
                </c:pt>
                <c:pt idx="25">
                  <c:v>3.1065999999999998</c:v>
                </c:pt>
                <c:pt idx="26">
                  <c:v>3.2968000000000002</c:v>
                </c:pt>
                <c:pt idx="27">
                  <c:v>3.109</c:v>
                </c:pt>
                <c:pt idx="28">
                  <c:v>1.4355</c:v>
                </c:pt>
                <c:pt idx="29">
                  <c:v>1.3367</c:v>
                </c:pt>
                <c:pt idx="30">
                  <c:v>1.0954999999999999</c:v>
                </c:pt>
                <c:pt idx="31">
                  <c:v>1.2113</c:v>
                </c:pt>
                <c:pt idx="32">
                  <c:v>1.1462000000000001</c:v>
                </c:pt>
                <c:pt idx="33">
                  <c:v>1.1334</c:v>
                </c:pt>
                <c:pt idx="34">
                  <c:v>1.196</c:v>
                </c:pt>
                <c:pt idx="35">
                  <c:v>1.1614</c:v>
                </c:pt>
                <c:pt idx="36">
                  <c:v>1.1249</c:v>
                </c:pt>
                <c:pt idx="37">
                  <c:v>1.0558000000000001</c:v>
                </c:pt>
                <c:pt idx="38">
                  <c:v>0.96879999999999999</c:v>
                </c:pt>
                <c:pt idx="39">
                  <c:v>0.85329999999999995</c:v>
                </c:pt>
                <c:pt idx="40">
                  <c:v>0.94799999999999995</c:v>
                </c:pt>
                <c:pt idx="41">
                  <c:v>0.999</c:v>
                </c:pt>
                <c:pt idx="42">
                  <c:v>1.0745</c:v>
                </c:pt>
                <c:pt idx="43">
                  <c:v>1.0956999999999999</c:v>
                </c:pt>
                <c:pt idx="44">
                  <c:v>1.1246</c:v>
                </c:pt>
                <c:pt idx="45">
                  <c:v>1.0915999999999999</c:v>
                </c:pt>
                <c:pt idx="46">
                  <c:v>3.4056999999999999</c:v>
                </c:pt>
                <c:pt idx="47">
                  <c:v>5.7906000000000004</c:v>
                </c:pt>
              </c:numCache>
            </c:numRef>
          </c:val>
          <c:smooth val="0"/>
          <c:extLst>
            <c:ext xmlns:c16="http://schemas.microsoft.com/office/drawing/2014/chart" uri="{C3380CC4-5D6E-409C-BE32-E72D297353CC}">
              <c16:uniqueId val="{0000000A-D4F0-4A5B-AE34-D03175FF4EF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4F0-4A5B-AE34-D03175FF4EF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4F0-4A5B-AE34-D03175FF4EF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4F0-4A5B-AE34-D03175FF4EF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1.3210999999999999</c:v>
                </c:pt>
                <c:pt idx="1">
                  <c:v>1.1448</c:v>
                </c:pt>
                <c:pt idx="2">
                  <c:v>0.14330000000000001</c:v>
                </c:pt>
                <c:pt idx="3">
                  <c:v>0</c:v>
                </c:pt>
                <c:pt idx="4">
                  <c:v>0</c:v>
                </c:pt>
                <c:pt idx="5">
                  <c:v>0</c:v>
                </c:pt>
                <c:pt idx="6">
                  <c:v>0.2009</c:v>
                </c:pt>
                <c:pt idx="7">
                  <c:v>0.85299999999999998</c:v>
                </c:pt>
                <c:pt idx="8">
                  <c:v>0.85809999999999997</c:v>
                </c:pt>
                <c:pt idx="9">
                  <c:v>0.87350000000000005</c:v>
                </c:pt>
                <c:pt idx="10">
                  <c:v>0.85699999999999998</c:v>
                </c:pt>
                <c:pt idx="11">
                  <c:v>0.90139999999999998</c:v>
                </c:pt>
                <c:pt idx="12">
                  <c:v>1.0445</c:v>
                </c:pt>
                <c:pt idx="13">
                  <c:v>1.0674999999999999</c:v>
                </c:pt>
                <c:pt idx="14">
                  <c:v>1.399</c:v>
                </c:pt>
                <c:pt idx="15">
                  <c:v>1.4424999999999999</c:v>
                </c:pt>
                <c:pt idx="16">
                  <c:v>1.7643</c:v>
                </c:pt>
                <c:pt idx="17">
                  <c:v>2.6833</c:v>
                </c:pt>
                <c:pt idx="18">
                  <c:v>3.1953999999999998</c:v>
                </c:pt>
                <c:pt idx="19">
                  <c:v>3.5666000000000002</c:v>
                </c:pt>
                <c:pt idx="20">
                  <c:v>4.0735999999999999</c:v>
                </c:pt>
                <c:pt idx="21">
                  <c:v>4.0967000000000002</c:v>
                </c:pt>
                <c:pt idx="22">
                  <c:v>4.3380000000000001</c:v>
                </c:pt>
                <c:pt idx="23">
                  <c:v>4.4066999999999998</c:v>
                </c:pt>
                <c:pt idx="24">
                  <c:v>4.6322000000000001</c:v>
                </c:pt>
                <c:pt idx="25">
                  <c:v>4.8544</c:v>
                </c:pt>
                <c:pt idx="26">
                  <c:v>5.0231000000000003</c:v>
                </c:pt>
                <c:pt idx="27">
                  <c:v>5.1021000000000001</c:v>
                </c:pt>
                <c:pt idx="28">
                  <c:v>5.1001000000000003</c:v>
                </c:pt>
                <c:pt idx="29">
                  <c:v>5.0789999999999997</c:v>
                </c:pt>
                <c:pt idx="30">
                  <c:v>5.0807000000000002</c:v>
                </c:pt>
                <c:pt idx="31">
                  <c:v>5.0814000000000004</c:v>
                </c:pt>
                <c:pt idx="32">
                  <c:v>5.0544000000000002</c:v>
                </c:pt>
                <c:pt idx="33">
                  <c:v>5.0758999999999999</c:v>
                </c:pt>
                <c:pt idx="34">
                  <c:v>5.0296000000000003</c:v>
                </c:pt>
                <c:pt idx="35">
                  <c:v>5.0171000000000001</c:v>
                </c:pt>
                <c:pt idx="36">
                  <c:v>4.9839000000000002</c:v>
                </c:pt>
                <c:pt idx="37">
                  <c:v>4.8994</c:v>
                </c:pt>
                <c:pt idx="38">
                  <c:v>4.8498999999999999</c:v>
                </c:pt>
                <c:pt idx="39">
                  <c:v>4.8592000000000004</c:v>
                </c:pt>
                <c:pt idx="40">
                  <c:v>4.6832000000000003</c:v>
                </c:pt>
                <c:pt idx="41">
                  <c:v>4.5133999999999999</c:v>
                </c:pt>
                <c:pt idx="42">
                  <c:v>4.2893999999999997</c:v>
                </c:pt>
                <c:pt idx="43">
                  <c:v>3.9885999999999999</c:v>
                </c:pt>
                <c:pt idx="44">
                  <c:v>3.0840999999999998</c:v>
                </c:pt>
                <c:pt idx="45">
                  <c:v>2.5453999999999999</c:v>
                </c:pt>
                <c:pt idx="46">
                  <c:v>2.2469999999999999</c:v>
                </c:pt>
                <c:pt idx="47">
                  <c:v>2.0638999999999998</c:v>
                </c:pt>
              </c:numCache>
            </c:numRef>
          </c:val>
          <c:smooth val="0"/>
          <c:extLst>
            <c:ext xmlns:c16="http://schemas.microsoft.com/office/drawing/2014/chart" uri="{C3380CC4-5D6E-409C-BE32-E72D297353CC}">
              <c16:uniqueId val="{0000000E-D4F0-4A5B-AE34-D03175FF4EF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48.763289999999998</c:v>
                </c:pt>
                <c:pt idx="1">
                  <c:v>49.165500000000002</c:v>
                </c:pt>
                <c:pt idx="2">
                  <c:v>48.711860000000001</c:v>
                </c:pt>
                <c:pt idx="3">
                  <c:v>49.430520000000001</c:v>
                </c:pt>
                <c:pt idx="4">
                  <c:v>48.423839999999998</c:v>
                </c:pt>
                <c:pt idx="5">
                  <c:v>49.222200000000001</c:v>
                </c:pt>
                <c:pt idx="6">
                  <c:v>48.583350000000003</c:v>
                </c:pt>
                <c:pt idx="7">
                  <c:v>48.525889999999997</c:v>
                </c:pt>
                <c:pt idx="8">
                  <c:v>48.6158</c:v>
                </c:pt>
                <c:pt idx="9">
                  <c:v>49.146549999999998</c:v>
                </c:pt>
                <c:pt idx="10">
                  <c:v>48.17266</c:v>
                </c:pt>
                <c:pt idx="11">
                  <c:v>49.342170000000003</c:v>
                </c:pt>
                <c:pt idx="12">
                  <c:v>47.58961</c:v>
                </c:pt>
                <c:pt idx="13">
                  <c:v>43.584879999999998</c:v>
                </c:pt>
                <c:pt idx="14">
                  <c:v>47.51294</c:v>
                </c:pt>
                <c:pt idx="15">
                  <c:v>50.057729999999999</c:v>
                </c:pt>
                <c:pt idx="16">
                  <c:v>49.11204</c:v>
                </c:pt>
                <c:pt idx="17">
                  <c:v>48.476419999999997</c:v>
                </c:pt>
                <c:pt idx="18">
                  <c:v>48.832329999999999</c:v>
                </c:pt>
                <c:pt idx="19">
                  <c:v>49.316890000000001</c:v>
                </c:pt>
                <c:pt idx="20">
                  <c:v>48.566290000000002</c:v>
                </c:pt>
                <c:pt idx="21">
                  <c:v>47.857520000000001</c:v>
                </c:pt>
                <c:pt idx="22">
                  <c:v>47.66066</c:v>
                </c:pt>
                <c:pt idx="23">
                  <c:v>46.861249999999998</c:v>
                </c:pt>
                <c:pt idx="24">
                  <c:v>43.863610000000001</c:v>
                </c:pt>
                <c:pt idx="25">
                  <c:v>37.815460000000002</c:v>
                </c:pt>
                <c:pt idx="26">
                  <c:v>48.111240000000002</c:v>
                </c:pt>
                <c:pt idx="27">
                  <c:v>49.19003</c:v>
                </c:pt>
                <c:pt idx="28">
                  <c:v>48.744219999999999</c:v>
                </c:pt>
                <c:pt idx="29">
                  <c:v>46.59684</c:v>
                </c:pt>
                <c:pt idx="30">
                  <c:v>39.318219999999997</c:v>
                </c:pt>
                <c:pt idx="31">
                  <c:v>39.658909999999999</c:v>
                </c:pt>
                <c:pt idx="32">
                  <c:v>39.702649999999998</c:v>
                </c:pt>
                <c:pt idx="33">
                  <c:v>42.32835</c:v>
                </c:pt>
                <c:pt idx="34">
                  <c:v>43.202869999999997</c:v>
                </c:pt>
                <c:pt idx="35">
                  <c:v>46.414859999999997</c:v>
                </c:pt>
                <c:pt idx="36">
                  <c:v>49.026130000000002</c:v>
                </c:pt>
                <c:pt idx="37">
                  <c:v>33.017690000000002</c:v>
                </c:pt>
                <c:pt idx="38">
                  <c:v>36.91104</c:v>
                </c:pt>
                <c:pt idx="39">
                  <c:v>43.808120000000002</c:v>
                </c:pt>
                <c:pt idx="40">
                  <c:v>49.55527</c:v>
                </c:pt>
                <c:pt idx="41">
                  <c:v>51.399970000000003</c:v>
                </c:pt>
                <c:pt idx="42">
                  <c:v>51.53969</c:v>
                </c:pt>
                <c:pt idx="43">
                  <c:v>51.827289999999998</c:v>
                </c:pt>
                <c:pt idx="44">
                  <c:v>50.27946</c:v>
                </c:pt>
                <c:pt idx="45">
                  <c:v>48.993560000000002</c:v>
                </c:pt>
                <c:pt idx="46">
                  <c:v>48.644039999999997</c:v>
                </c:pt>
                <c:pt idx="47">
                  <c:v>48.843209999999999</c:v>
                </c:pt>
              </c:numCache>
            </c:numRef>
          </c:val>
          <c:smooth val="0"/>
          <c:extLst>
            <c:ext xmlns:c16="http://schemas.microsoft.com/office/drawing/2014/chart" uri="{C3380CC4-5D6E-409C-BE32-E72D297353CC}">
              <c16:uniqueId val="{0000000F-D4F0-4A5B-AE34-D03175FF4EF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113.22914</c:v>
                </c:pt>
                <c:pt idx="1">
                  <c:v>113.23551999999999</c:v>
                </c:pt>
                <c:pt idx="2">
                  <c:v>113.34732</c:v>
                </c:pt>
                <c:pt idx="3">
                  <c:v>112.9706</c:v>
                </c:pt>
                <c:pt idx="4">
                  <c:v>114.17466</c:v>
                </c:pt>
                <c:pt idx="5">
                  <c:v>114.39181000000001</c:v>
                </c:pt>
                <c:pt idx="6">
                  <c:v>114.55989</c:v>
                </c:pt>
                <c:pt idx="7">
                  <c:v>111.78498</c:v>
                </c:pt>
                <c:pt idx="8">
                  <c:v>112.4423</c:v>
                </c:pt>
                <c:pt idx="9">
                  <c:v>115.88987</c:v>
                </c:pt>
                <c:pt idx="10">
                  <c:v>116.89742</c:v>
                </c:pt>
                <c:pt idx="11">
                  <c:v>115.97892</c:v>
                </c:pt>
                <c:pt idx="12">
                  <c:v>108.34053</c:v>
                </c:pt>
                <c:pt idx="13">
                  <c:v>106.66898</c:v>
                </c:pt>
                <c:pt idx="14">
                  <c:v>107.74324</c:v>
                </c:pt>
                <c:pt idx="15">
                  <c:v>107.54046</c:v>
                </c:pt>
                <c:pt idx="16">
                  <c:v>107.68859</c:v>
                </c:pt>
                <c:pt idx="17">
                  <c:v>107.89158</c:v>
                </c:pt>
                <c:pt idx="18">
                  <c:v>109.05289</c:v>
                </c:pt>
                <c:pt idx="19">
                  <c:v>111.24575</c:v>
                </c:pt>
                <c:pt idx="20">
                  <c:v>111.52368</c:v>
                </c:pt>
                <c:pt idx="21">
                  <c:v>113.99834</c:v>
                </c:pt>
                <c:pt idx="22">
                  <c:v>119.74338</c:v>
                </c:pt>
                <c:pt idx="23">
                  <c:v>118.77276000000001</c:v>
                </c:pt>
                <c:pt idx="24">
                  <c:v>118.82846000000001</c:v>
                </c:pt>
                <c:pt idx="25">
                  <c:v>116.97281</c:v>
                </c:pt>
                <c:pt idx="26">
                  <c:v>113.10185</c:v>
                </c:pt>
                <c:pt idx="27">
                  <c:v>113.30515</c:v>
                </c:pt>
                <c:pt idx="28">
                  <c:v>115.9118</c:v>
                </c:pt>
                <c:pt idx="29">
                  <c:v>116.78624000000001</c:v>
                </c:pt>
                <c:pt idx="30">
                  <c:v>118.46942</c:v>
                </c:pt>
                <c:pt idx="31">
                  <c:v>114.78948</c:v>
                </c:pt>
                <c:pt idx="32">
                  <c:v>117.30237</c:v>
                </c:pt>
                <c:pt idx="33">
                  <c:v>115.99171</c:v>
                </c:pt>
                <c:pt idx="34">
                  <c:v>115.44493</c:v>
                </c:pt>
                <c:pt idx="35">
                  <c:v>116.95838000000001</c:v>
                </c:pt>
                <c:pt idx="36">
                  <c:v>107.13382</c:v>
                </c:pt>
                <c:pt idx="37">
                  <c:v>106.80363</c:v>
                </c:pt>
                <c:pt idx="38">
                  <c:v>106.53612</c:v>
                </c:pt>
                <c:pt idx="39">
                  <c:v>106.36378999999999</c:v>
                </c:pt>
                <c:pt idx="40">
                  <c:v>110.30363</c:v>
                </c:pt>
                <c:pt idx="41">
                  <c:v>116.20155</c:v>
                </c:pt>
                <c:pt idx="42">
                  <c:v>118.69822000000001</c:v>
                </c:pt>
                <c:pt idx="43">
                  <c:v>118.82984999999999</c:v>
                </c:pt>
                <c:pt idx="44">
                  <c:v>120.47781000000001</c:v>
                </c:pt>
                <c:pt idx="45">
                  <c:v>115.80728999999999</c:v>
                </c:pt>
                <c:pt idx="46">
                  <c:v>117.84334</c:v>
                </c:pt>
                <c:pt idx="47">
                  <c:v>118.60975999999999</c:v>
                </c:pt>
              </c:numCache>
            </c:numRef>
          </c:val>
          <c:smooth val="0"/>
          <c:extLst>
            <c:ext xmlns:c16="http://schemas.microsoft.com/office/drawing/2014/chart" uri="{C3380CC4-5D6E-409C-BE32-E72D297353CC}">
              <c16:uniqueId val="{00000010-D4F0-4A5B-AE34-D03175FF4EF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28.786999999999999</c:v>
                </c:pt>
                <c:pt idx="1">
                  <c:v>28.6663</c:v>
                </c:pt>
                <c:pt idx="2">
                  <c:v>29.1523</c:v>
                </c:pt>
                <c:pt idx="3">
                  <c:v>30.109300000000001</c:v>
                </c:pt>
                <c:pt idx="4">
                  <c:v>29.3203</c:v>
                </c:pt>
                <c:pt idx="5">
                  <c:v>29.808900000000001</c:v>
                </c:pt>
                <c:pt idx="6">
                  <c:v>28.973800000000001</c:v>
                </c:pt>
                <c:pt idx="7">
                  <c:v>28.776</c:v>
                </c:pt>
                <c:pt idx="8">
                  <c:v>29.741</c:v>
                </c:pt>
                <c:pt idx="9">
                  <c:v>29.706399999999999</c:v>
                </c:pt>
                <c:pt idx="10">
                  <c:v>28.866800000000001</c:v>
                </c:pt>
                <c:pt idx="11">
                  <c:v>26.4938</c:v>
                </c:pt>
                <c:pt idx="12">
                  <c:v>25.1128</c:v>
                </c:pt>
                <c:pt idx="13">
                  <c:v>25.1464</c:v>
                </c:pt>
                <c:pt idx="14">
                  <c:v>27.5718</c:v>
                </c:pt>
                <c:pt idx="15">
                  <c:v>28.758199999999999</c:v>
                </c:pt>
                <c:pt idx="16">
                  <c:v>28.7272</c:v>
                </c:pt>
                <c:pt idx="17">
                  <c:v>27.8962</c:v>
                </c:pt>
                <c:pt idx="18">
                  <c:v>28.421600000000002</c:v>
                </c:pt>
                <c:pt idx="19">
                  <c:v>28.8432</c:v>
                </c:pt>
                <c:pt idx="20">
                  <c:v>28.6995</c:v>
                </c:pt>
                <c:pt idx="21">
                  <c:v>28.667100000000001</c:v>
                </c:pt>
                <c:pt idx="22">
                  <c:v>28.379000000000001</c:v>
                </c:pt>
                <c:pt idx="23">
                  <c:v>29.1388</c:v>
                </c:pt>
                <c:pt idx="24">
                  <c:v>28.355399999999999</c:v>
                </c:pt>
                <c:pt idx="25">
                  <c:v>27.504999999999999</c:v>
                </c:pt>
                <c:pt idx="26">
                  <c:v>28.110399999999998</c:v>
                </c:pt>
                <c:pt idx="27">
                  <c:v>29.308599999999998</c:v>
                </c:pt>
                <c:pt idx="28">
                  <c:v>29.723600000000001</c:v>
                </c:pt>
                <c:pt idx="29">
                  <c:v>30.1389</c:v>
                </c:pt>
                <c:pt idx="30">
                  <c:v>29.072600000000001</c:v>
                </c:pt>
                <c:pt idx="31">
                  <c:v>28.535900000000002</c:v>
                </c:pt>
                <c:pt idx="32">
                  <c:v>28.603999999999999</c:v>
                </c:pt>
                <c:pt idx="33">
                  <c:v>28.5289</c:v>
                </c:pt>
                <c:pt idx="34">
                  <c:v>28.1374</c:v>
                </c:pt>
                <c:pt idx="35">
                  <c:v>27.7301</c:v>
                </c:pt>
                <c:pt idx="36">
                  <c:v>26.3308</c:v>
                </c:pt>
                <c:pt idx="37">
                  <c:v>26.087199999999999</c:v>
                </c:pt>
                <c:pt idx="38">
                  <c:v>26.811599999999999</c:v>
                </c:pt>
                <c:pt idx="39">
                  <c:v>28.984100000000002</c:v>
                </c:pt>
                <c:pt idx="40">
                  <c:v>29.0273</c:v>
                </c:pt>
                <c:pt idx="41">
                  <c:v>28.988099999999999</c:v>
                </c:pt>
                <c:pt idx="42">
                  <c:v>29.391300000000001</c:v>
                </c:pt>
                <c:pt idx="43">
                  <c:v>30.074100000000001</c:v>
                </c:pt>
                <c:pt idx="44">
                  <c:v>30.174700000000001</c:v>
                </c:pt>
                <c:pt idx="45">
                  <c:v>29.4497</c:v>
                </c:pt>
                <c:pt idx="46">
                  <c:v>29.4602</c:v>
                </c:pt>
                <c:pt idx="47">
                  <c:v>29.6892</c:v>
                </c:pt>
              </c:numCache>
            </c:numRef>
          </c:val>
          <c:smooth val="0"/>
          <c:extLst>
            <c:ext xmlns:c16="http://schemas.microsoft.com/office/drawing/2014/chart" uri="{C3380CC4-5D6E-409C-BE32-E72D297353CC}">
              <c16:uniqueId val="{00000011-D4F0-4A5B-AE34-D03175FF4EF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4F0-4A5B-AE34-D03175FF4EF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161.19999999999999</c:v>
                </c:pt>
                <c:pt idx="1">
                  <c:v>158.88</c:v>
                </c:pt>
                <c:pt idx="2">
                  <c:v>160.18</c:v>
                </c:pt>
                <c:pt idx="3">
                  <c:v>162.46</c:v>
                </c:pt>
                <c:pt idx="4">
                  <c:v>161.29</c:v>
                </c:pt>
                <c:pt idx="5">
                  <c:v>162.44</c:v>
                </c:pt>
                <c:pt idx="6">
                  <c:v>161.37</c:v>
                </c:pt>
                <c:pt idx="7">
                  <c:v>159.99</c:v>
                </c:pt>
                <c:pt idx="8">
                  <c:v>159.52000000000001</c:v>
                </c:pt>
                <c:pt idx="9">
                  <c:v>158.83000000000001</c:v>
                </c:pt>
                <c:pt idx="10">
                  <c:v>162.55000000000001</c:v>
                </c:pt>
                <c:pt idx="11">
                  <c:v>162.71</c:v>
                </c:pt>
                <c:pt idx="12">
                  <c:v>160.47999999999999</c:v>
                </c:pt>
                <c:pt idx="13">
                  <c:v>158.07</c:v>
                </c:pt>
                <c:pt idx="14">
                  <c:v>155.88999999999999</c:v>
                </c:pt>
                <c:pt idx="15">
                  <c:v>155.43</c:v>
                </c:pt>
                <c:pt idx="16">
                  <c:v>150.24</c:v>
                </c:pt>
                <c:pt idx="17">
                  <c:v>160.16999999999999</c:v>
                </c:pt>
                <c:pt idx="18">
                  <c:v>164.64</c:v>
                </c:pt>
                <c:pt idx="19">
                  <c:v>162.29</c:v>
                </c:pt>
                <c:pt idx="20">
                  <c:v>162.4</c:v>
                </c:pt>
                <c:pt idx="21">
                  <c:v>160.49</c:v>
                </c:pt>
                <c:pt idx="22">
                  <c:v>154.33000000000001</c:v>
                </c:pt>
                <c:pt idx="23">
                  <c:v>155.93</c:v>
                </c:pt>
                <c:pt idx="24">
                  <c:v>156.86000000000001</c:v>
                </c:pt>
                <c:pt idx="25">
                  <c:v>156.81</c:v>
                </c:pt>
                <c:pt idx="26">
                  <c:v>157.07</c:v>
                </c:pt>
                <c:pt idx="27">
                  <c:v>161.22</c:v>
                </c:pt>
                <c:pt idx="28">
                  <c:v>159.99</c:v>
                </c:pt>
                <c:pt idx="29">
                  <c:v>160.4</c:v>
                </c:pt>
                <c:pt idx="30">
                  <c:v>160.11000000000001</c:v>
                </c:pt>
                <c:pt idx="31">
                  <c:v>149.75</c:v>
                </c:pt>
                <c:pt idx="32">
                  <c:v>157.94999999999999</c:v>
                </c:pt>
                <c:pt idx="33">
                  <c:v>159.75</c:v>
                </c:pt>
                <c:pt idx="34">
                  <c:v>160.44999999999999</c:v>
                </c:pt>
                <c:pt idx="35">
                  <c:v>160.94</c:v>
                </c:pt>
                <c:pt idx="36">
                  <c:v>156.97999999999999</c:v>
                </c:pt>
                <c:pt idx="37">
                  <c:v>158.79</c:v>
                </c:pt>
                <c:pt idx="38">
                  <c:v>164.44</c:v>
                </c:pt>
                <c:pt idx="39">
                  <c:v>163.12</c:v>
                </c:pt>
                <c:pt idx="40">
                  <c:v>162.71</c:v>
                </c:pt>
                <c:pt idx="41">
                  <c:v>162.26</c:v>
                </c:pt>
                <c:pt idx="42">
                  <c:v>160.44</c:v>
                </c:pt>
                <c:pt idx="43">
                  <c:v>162.12</c:v>
                </c:pt>
                <c:pt idx="44">
                  <c:v>161.66999999999999</c:v>
                </c:pt>
                <c:pt idx="45">
                  <c:v>162.21</c:v>
                </c:pt>
                <c:pt idx="46">
                  <c:v>157.88</c:v>
                </c:pt>
                <c:pt idx="47">
                  <c:v>162.06</c:v>
                </c:pt>
              </c:numCache>
            </c:numRef>
          </c:val>
          <c:smooth val="0"/>
          <c:extLst>
            <c:ext xmlns:c16="http://schemas.microsoft.com/office/drawing/2014/chart" uri="{C3380CC4-5D6E-409C-BE32-E72D297353CC}">
              <c16:uniqueId val="{00000013-D4F0-4A5B-AE34-D03175FF4EF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4F0-4A5B-AE34-D03175FF4EF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37.991019999999999</c:v>
                </c:pt>
                <c:pt idx="1">
                  <c:v>38.186520000000002</c:v>
                </c:pt>
                <c:pt idx="2">
                  <c:v>38.706650000000003</c:v>
                </c:pt>
                <c:pt idx="3">
                  <c:v>38.857950000000002</c:v>
                </c:pt>
                <c:pt idx="4">
                  <c:v>37.310429999999997</c:v>
                </c:pt>
                <c:pt idx="5">
                  <c:v>37.905790000000003</c:v>
                </c:pt>
                <c:pt idx="6">
                  <c:v>38.914070000000002</c:v>
                </c:pt>
                <c:pt idx="7">
                  <c:v>38.113349999999997</c:v>
                </c:pt>
                <c:pt idx="8">
                  <c:v>36.780430000000003</c:v>
                </c:pt>
                <c:pt idx="9">
                  <c:v>36.585099999999997</c:v>
                </c:pt>
                <c:pt idx="10">
                  <c:v>36.15795</c:v>
                </c:pt>
                <c:pt idx="11">
                  <c:v>35.376089999999998</c:v>
                </c:pt>
                <c:pt idx="12">
                  <c:v>34.95561</c:v>
                </c:pt>
                <c:pt idx="13">
                  <c:v>32.447690000000001</c:v>
                </c:pt>
                <c:pt idx="14">
                  <c:v>33.143880000000003</c:v>
                </c:pt>
                <c:pt idx="15">
                  <c:v>34.160089999999997</c:v>
                </c:pt>
                <c:pt idx="16">
                  <c:v>35.768329999999999</c:v>
                </c:pt>
                <c:pt idx="17">
                  <c:v>36.110199999999999</c:v>
                </c:pt>
                <c:pt idx="18">
                  <c:v>35.956719999999997</c:v>
                </c:pt>
                <c:pt idx="19">
                  <c:v>36.669179999999997</c:v>
                </c:pt>
                <c:pt idx="20">
                  <c:v>36.896819999999998</c:v>
                </c:pt>
                <c:pt idx="21">
                  <c:v>37.29965</c:v>
                </c:pt>
                <c:pt idx="22">
                  <c:v>36.645269999999996</c:v>
                </c:pt>
                <c:pt idx="23">
                  <c:v>37.309199999999997</c:v>
                </c:pt>
                <c:pt idx="24">
                  <c:v>36.021050000000002</c:v>
                </c:pt>
                <c:pt idx="25">
                  <c:v>35.572499999999998</c:v>
                </c:pt>
                <c:pt idx="26">
                  <c:v>35.758609999999997</c:v>
                </c:pt>
                <c:pt idx="27">
                  <c:v>36.91986</c:v>
                </c:pt>
                <c:pt idx="28">
                  <c:v>38.675640000000001</c:v>
                </c:pt>
                <c:pt idx="29">
                  <c:v>37.145299999999999</c:v>
                </c:pt>
                <c:pt idx="30">
                  <c:v>36.736460000000001</c:v>
                </c:pt>
                <c:pt idx="31">
                  <c:v>35.6967</c:v>
                </c:pt>
                <c:pt idx="32">
                  <c:v>35.044980000000002</c:v>
                </c:pt>
                <c:pt idx="33">
                  <c:v>35.392299999999999</c:v>
                </c:pt>
                <c:pt idx="34">
                  <c:v>35.223050000000001</c:v>
                </c:pt>
                <c:pt idx="35">
                  <c:v>34.568339999999999</c:v>
                </c:pt>
                <c:pt idx="36">
                  <c:v>34.752479999999998</c:v>
                </c:pt>
                <c:pt idx="37">
                  <c:v>31.971730000000001</c:v>
                </c:pt>
                <c:pt idx="38">
                  <c:v>33.272309999999997</c:v>
                </c:pt>
                <c:pt idx="39">
                  <c:v>34.495489999999997</c:v>
                </c:pt>
                <c:pt idx="40">
                  <c:v>36.142150000000001</c:v>
                </c:pt>
                <c:pt idx="41">
                  <c:v>35.388069999999999</c:v>
                </c:pt>
                <c:pt idx="42">
                  <c:v>35.019039999999997</c:v>
                </c:pt>
                <c:pt idx="43">
                  <c:v>36.307609999999997</c:v>
                </c:pt>
                <c:pt idx="44">
                  <c:v>36.235729999999997</c:v>
                </c:pt>
                <c:pt idx="45">
                  <c:v>37.01529</c:v>
                </c:pt>
                <c:pt idx="46">
                  <c:v>37.272750000000002</c:v>
                </c:pt>
                <c:pt idx="47">
                  <c:v>37.486069999999998</c:v>
                </c:pt>
              </c:numCache>
            </c:numRef>
          </c:val>
          <c:smooth val="0"/>
          <c:extLst>
            <c:ext xmlns:c16="http://schemas.microsoft.com/office/drawing/2014/chart" uri="{C3380CC4-5D6E-409C-BE32-E72D297353CC}">
              <c16:uniqueId val="{00000015-D4F0-4A5B-AE34-D03175FF4EF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30.19</c:v>
                </c:pt>
                <c:pt idx="1">
                  <c:v>32.880000000000003</c:v>
                </c:pt>
                <c:pt idx="2">
                  <c:v>33.479999999999997</c:v>
                </c:pt>
                <c:pt idx="3">
                  <c:v>33.130000000000003</c:v>
                </c:pt>
                <c:pt idx="4">
                  <c:v>32.75</c:v>
                </c:pt>
                <c:pt idx="5">
                  <c:v>32.56</c:v>
                </c:pt>
                <c:pt idx="6">
                  <c:v>32.26</c:v>
                </c:pt>
                <c:pt idx="7">
                  <c:v>32.21</c:v>
                </c:pt>
                <c:pt idx="8">
                  <c:v>32.119999999999997</c:v>
                </c:pt>
                <c:pt idx="9">
                  <c:v>32.15</c:v>
                </c:pt>
                <c:pt idx="10">
                  <c:v>32.9</c:v>
                </c:pt>
                <c:pt idx="11">
                  <c:v>32.26</c:v>
                </c:pt>
                <c:pt idx="12">
                  <c:v>32.130000000000003</c:v>
                </c:pt>
                <c:pt idx="13">
                  <c:v>32.99</c:v>
                </c:pt>
                <c:pt idx="14">
                  <c:v>33.17</c:v>
                </c:pt>
                <c:pt idx="15">
                  <c:v>33.17</c:v>
                </c:pt>
                <c:pt idx="16">
                  <c:v>33.479999999999997</c:v>
                </c:pt>
                <c:pt idx="17">
                  <c:v>33.93</c:v>
                </c:pt>
                <c:pt idx="18">
                  <c:v>33.770000000000003</c:v>
                </c:pt>
                <c:pt idx="19">
                  <c:v>34.159999999999997</c:v>
                </c:pt>
                <c:pt idx="20">
                  <c:v>33.630000000000003</c:v>
                </c:pt>
                <c:pt idx="21">
                  <c:v>33.909999999999997</c:v>
                </c:pt>
                <c:pt idx="22">
                  <c:v>33.81</c:v>
                </c:pt>
                <c:pt idx="23">
                  <c:v>33.26</c:v>
                </c:pt>
                <c:pt idx="24">
                  <c:v>32.619999999999997</c:v>
                </c:pt>
                <c:pt idx="25">
                  <c:v>32.75</c:v>
                </c:pt>
                <c:pt idx="26">
                  <c:v>33.72</c:v>
                </c:pt>
                <c:pt idx="27">
                  <c:v>34.1</c:v>
                </c:pt>
                <c:pt idx="28">
                  <c:v>34.1</c:v>
                </c:pt>
                <c:pt idx="29">
                  <c:v>33.58</c:v>
                </c:pt>
                <c:pt idx="30">
                  <c:v>33.26</c:v>
                </c:pt>
                <c:pt idx="31">
                  <c:v>31.91</c:v>
                </c:pt>
                <c:pt idx="32">
                  <c:v>33.119999999999997</c:v>
                </c:pt>
                <c:pt idx="33">
                  <c:v>31.34</c:v>
                </c:pt>
                <c:pt idx="34">
                  <c:v>30.28</c:v>
                </c:pt>
                <c:pt idx="35">
                  <c:v>29.31</c:v>
                </c:pt>
                <c:pt idx="36">
                  <c:v>29.34</c:v>
                </c:pt>
                <c:pt idx="37">
                  <c:v>29.54</c:v>
                </c:pt>
                <c:pt idx="38">
                  <c:v>29.32</c:v>
                </c:pt>
                <c:pt idx="39">
                  <c:v>29.46</c:v>
                </c:pt>
                <c:pt idx="40">
                  <c:v>29.81</c:v>
                </c:pt>
                <c:pt idx="41">
                  <c:v>29.35</c:v>
                </c:pt>
                <c:pt idx="42">
                  <c:v>29.88</c:v>
                </c:pt>
                <c:pt idx="43">
                  <c:v>30.28</c:v>
                </c:pt>
                <c:pt idx="44">
                  <c:v>29.73</c:v>
                </c:pt>
                <c:pt idx="45">
                  <c:v>30.44</c:v>
                </c:pt>
                <c:pt idx="46">
                  <c:v>30.2</c:v>
                </c:pt>
                <c:pt idx="47">
                  <c:v>29.87</c:v>
                </c:pt>
              </c:numCache>
            </c:numRef>
          </c:val>
          <c:smooth val="0"/>
          <c:extLst>
            <c:ext xmlns:c16="http://schemas.microsoft.com/office/drawing/2014/chart" uri="{C3380CC4-5D6E-409C-BE32-E72D297353CC}">
              <c16:uniqueId val="{00000016-D4F0-4A5B-AE34-D03175FF4E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437-4DAC-B88B-EA495F14558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186.51147</c:v>
                </c:pt>
                <c:pt idx="1">
                  <c:v>189.34857</c:v>
                </c:pt>
                <c:pt idx="2">
                  <c:v>190.36489</c:v>
                </c:pt>
                <c:pt idx="3">
                  <c:v>189.73014000000001</c:v>
                </c:pt>
                <c:pt idx="4">
                  <c:v>192.61080000000001</c:v>
                </c:pt>
                <c:pt idx="5">
                  <c:v>192.43201999999999</c:v>
                </c:pt>
                <c:pt idx="6">
                  <c:v>191.62152</c:v>
                </c:pt>
                <c:pt idx="7">
                  <c:v>190.06541000000001</c:v>
                </c:pt>
                <c:pt idx="8">
                  <c:v>189.69193999999999</c:v>
                </c:pt>
                <c:pt idx="9">
                  <c:v>189.32935000000001</c:v>
                </c:pt>
                <c:pt idx="10">
                  <c:v>190.36464000000001</c:v>
                </c:pt>
                <c:pt idx="11">
                  <c:v>192.30686</c:v>
                </c:pt>
                <c:pt idx="12">
                  <c:v>191.38363000000001</c:v>
                </c:pt>
                <c:pt idx="13">
                  <c:v>186.67265</c:v>
                </c:pt>
                <c:pt idx="14">
                  <c:v>179.37334000000001</c:v>
                </c:pt>
                <c:pt idx="15">
                  <c:v>176.54517000000001</c:v>
                </c:pt>
                <c:pt idx="16">
                  <c:v>175.85760999999999</c:v>
                </c:pt>
                <c:pt idx="17">
                  <c:v>164.18557999999999</c:v>
                </c:pt>
                <c:pt idx="18">
                  <c:v>163.91144</c:v>
                </c:pt>
                <c:pt idx="19">
                  <c:v>164.00807</c:v>
                </c:pt>
                <c:pt idx="20">
                  <c:v>164.49277000000001</c:v>
                </c:pt>
                <c:pt idx="21">
                  <c:v>163.32611</c:v>
                </c:pt>
                <c:pt idx="22">
                  <c:v>164.35679999999999</c:v>
                </c:pt>
                <c:pt idx="23">
                  <c:v>162.80866</c:v>
                </c:pt>
                <c:pt idx="24">
                  <c:v>162.93403000000001</c:v>
                </c:pt>
                <c:pt idx="25">
                  <c:v>164.0505</c:v>
                </c:pt>
                <c:pt idx="26">
                  <c:v>163.68629000000001</c:v>
                </c:pt>
                <c:pt idx="27">
                  <c:v>161.96386000000001</c:v>
                </c:pt>
                <c:pt idx="28">
                  <c:v>160.78303</c:v>
                </c:pt>
                <c:pt idx="29">
                  <c:v>99.019149999999996</c:v>
                </c:pt>
                <c:pt idx="30">
                  <c:v>98.866879999999995</c:v>
                </c:pt>
                <c:pt idx="31">
                  <c:v>96.862089999999995</c:v>
                </c:pt>
                <c:pt idx="32">
                  <c:v>99.291340000000005</c:v>
                </c:pt>
                <c:pt idx="33">
                  <c:v>98.863439999999997</c:v>
                </c:pt>
                <c:pt idx="34">
                  <c:v>98.194469999999995</c:v>
                </c:pt>
                <c:pt idx="35">
                  <c:v>96.209360000000004</c:v>
                </c:pt>
                <c:pt idx="36">
                  <c:v>73.375129999999999</c:v>
                </c:pt>
                <c:pt idx="37">
                  <c:v>72.182360000000003</c:v>
                </c:pt>
                <c:pt idx="38">
                  <c:v>73.350480000000005</c:v>
                </c:pt>
                <c:pt idx="39">
                  <c:v>71.814089999999993</c:v>
                </c:pt>
                <c:pt idx="40">
                  <c:v>73.471580000000003</c:v>
                </c:pt>
                <c:pt idx="41">
                  <c:v>73.436049999999994</c:v>
                </c:pt>
                <c:pt idx="42">
                  <c:v>73.710170000000005</c:v>
                </c:pt>
                <c:pt idx="43">
                  <c:v>145.11005</c:v>
                </c:pt>
                <c:pt idx="44">
                  <c:v>192.29656</c:v>
                </c:pt>
                <c:pt idx="45">
                  <c:v>192.45391000000001</c:v>
                </c:pt>
                <c:pt idx="46">
                  <c:v>189.88919999999999</c:v>
                </c:pt>
                <c:pt idx="47">
                  <c:v>186.88803999999999</c:v>
                </c:pt>
              </c:numCache>
            </c:numRef>
          </c:val>
          <c:smooth val="0"/>
          <c:extLst>
            <c:ext xmlns:c16="http://schemas.microsoft.com/office/drawing/2014/chart" uri="{C3380CC4-5D6E-409C-BE32-E72D297353CC}">
              <c16:uniqueId val="{00000001-3437-4DAC-B88B-EA495F14558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35.546500000000002</c:v>
                </c:pt>
                <c:pt idx="1">
                  <c:v>35.094200000000001</c:v>
                </c:pt>
                <c:pt idx="2">
                  <c:v>35.968800000000002</c:v>
                </c:pt>
                <c:pt idx="3">
                  <c:v>36.037399999999998</c:v>
                </c:pt>
                <c:pt idx="4">
                  <c:v>36.694299999999998</c:v>
                </c:pt>
                <c:pt idx="5">
                  <c:v>36.139200000000002</c:v>
                </c:pt>
                <c:pt idx="6">
                  <c:v>36.090499999999999</c:v>
                </c:pt>
                <c:pt idx="7">
                  <c:v>36.216500000000003</c:v>
                </c:pt>
                <c:pt idx="8">
                  <c:v>36.0321</c:v>
                </c:pt>
                <c:pt idx="9">
                  <c:v>35.078600000000002</c:v>
                </c:pt>
                <c:pt idx="10">
                  <c:v>34.750100000000003</c:v>
                </c:pt>
                <c:pt idx="11">
                  <c:v>32.891800000000003</c:v>
                </c:pt>
                <c:pt idx="12">
                  <c:v>32.571899999999999</c:v>
                </c:pt>
                <c:pt idx="13">
                  <c:v>32.752800000000001</c:v>
                </c:pt>
                <c:pt idx="14">
                  <c:v>33.5627</c:v>
                </c:pt>
                <c:pt idx="15">
                  <c:v>34.559199999999997</c:v>
                </c:pt>
                <c:pt idx="16">
                  <c:v>35.382300000000001</c:v>
                </c:pt>
                <c:pt idx="17">
                  <c:v>35.411499999999997</c:v>
                </c:pt>
                <c:pt idx="18">
                  <c:v>36.222299999999997</c:v>
                </c:pt>
                <c:pt idx="19">
                  <c:v>36.2117</c:v>
                </c:pt>
                <c:pt idx="20">
                  <c:v>36.5822</c:v>
                </c:pt>
                <c:pt idx="21">
                  <c:v>36.8414</c:v>
                </c:pt>
                <c:pt idx="22">
                  <c:v>37.355800000000002</c:v>
                </c:pt>
                <c:pt idx="23">
                  <c:v>36.921999999999997</c:v>
                </c:pt>
                <c:pt idx="24">
                  <c:v>36.264699999999998</c:v>
                </c:pt>
                <c:pt idx="25">
                  <c:v>36.416600000000003</c:v>
                </c:pt>
                <c:pt idx="26">
                  <c:v>35.719499999999996</c:v>
                </c:pt>
                <c:pt idx="27">
                  <c:v>35.6828</c:v>
                </c:pt>
                <c:pt idx="28">
                  <c:v>36.739600000000003</c:v>
                </c:pt>
                <c:pt idx="29">
                  <c:v>36.302100000000003</c:v>
                </c:pt>
                <c:pt idx="30">
                  <c:v>36.572499999999998</c:v>
                </c:pt>
                <c:pt idx="31">
                  <c:v>36.038899999999998</c:v>
                </c:pt>
                <c:pt idx="32">
                  <c:v>35.418100000000003</c:v>
                </c:pt>
                <c:pt idx="33">
                  <c:v>35.456499999999998</c:v>
                </c:pt>
                <c:pt idx="34">
                  <c:v>34.094000000000001</c:v>
                </c:pt>
                <c:pt idx="35">
                  <c:v>30.106200000000001</c:v>
                </c:pt>
                <c:pt idx="36">
                  <c:v>29.256900000000002</c:v>
                </c:pt>
                <c:pt idx="37">
                  <c:v>28.8367</c:v>
                </c:pt>
                <c:pt idx="38">
                  <c:v>29.346399999999999</c:v>
                </c:pt>
                <c:pt idx="39">
                  <c:v>29.6587</c:v>
                </c:pt>
                <c:pt idx="40">
                  <c:v>30.880600000000001</c:v>
                </c:pt>
                <c:pt idx="41">
                  <c:v>31.809699999999999</c:v>
                </c:pt>
                <c:pt idx="42">
                  <c:v>31.2455</c:v>
                </c:pt>
                <c:pt idx="43">
                  <c:v>34.267800000000001</c:v>
                </c:pt>
                <c:pt idx="44">
                  <c:v>35.862099999999998</c:v>
                </c:pt>
                <c:pt idx="45">
                  <c:v>35.679000000000002</c:v>
                </c:pt>
                <c:pt idx="46">
                  <c:v>34.754100000000001</c:v>
                </c:pt>
                <c:pt idx="47">
                  <c:v>35.625500000000002</c:v>
                </c:pt>
              </c:numCache>
            </c:numRef>
          </c:val>
          <c:smooth val="0"/>
          <c:extLst>
            <c:ext xmlns:c16="http://schemas.microsoft.com/office/drawing/2014/chart" uri="{C3380CC4-5D6E-409C-BE32-E72D297353CC}">
              <c16:uniqueId val="{00000002-3437-4DAC-B88B-EA495F14558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437-4DAC-B88B-EA495F14558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9.8096399999999999</c:v>
                </c:pt>
                <c:pt idx="1">
                  <c:v>9.5200499999999995</c:v>
                </c:pt>
                <c:pt idx="2">
                  <c:v>9.1722400000000004</c:v>
                </c:pt>
                <c:pt idx="3">
                  <c:v>8.9698499999999992</c:v>
                </c:pt>
                <c:pt idx="4">
                  <c:v>9.2896199999999993</c:v>
                </c:pt>
                <c:pt idx="5">
                  <c:v>9.2323299999999993</c:v>
                </c:pt>
                <c:pt idx="6">
                  <c:v>9.1734200000000001</c:v>
                </c:pt>
                <c:pt idx="7">
                  <c:v>9.2316699999999994</c:v>
                </c:pt>
                <c:pt idx="8">
                  <c:v>9.1559600000000003</c:v>
                </c:pt>
                <c:pt idx="9">
                  <c:v>9.2020599999999995</c:v>
                </c:pt>
                <c:pt idx="10">
                  <c:v>8.7681199999999997</c:v>
                </c:pt>
                <c:pt idx="11">
                  <c:v>8.8514900000000001</c:v>
                </c:pt>
                <c:pt idx="12">
                  <c:v>8.9533500000000004</c:v>
                </c:pt>
                <c:pt idx="13">
                  <c:v>9.0207999999999995</c:v>
                </c:pt>
                <c:pt idx="14">
                  <c:v>9.2401499999999999</c:v>
                </c:pt>
                <c:pt idx="15">
                  <c:v>9.0685599999999997</c:v>
                </c:pt>
                <c:pt idx="16">
                  <c:v>9.4729200000000002</c:v>
                </c:pt>
                <c:pt idx="17">
                  <c:v>7.4234900000000001</c:v>
                </c:pt>
                <c:pt idx="18">
                  <c:v>8.3739600000000003</c:v>
                </c:pt>
                <c:pt idx="19">
                  <c:v>8.5225100000000005</c:v>
                </c:pt>
                <c:pt idx="20">
                  <c:v>10.064310000000001</c:v>
                </c:pt>
                <c:pt idx="21">
                  <c:v>10.23584</c:v>
                </c:pt>
                <c:pt idx="22">
                  <c:v>10.25099</c:v>
                </c:pt>
                <c:pt idx="23">
                  <c:v>9.6300799999999995</c:v>
                </c:pt>
                <c:pt idx="24">
                  <c:v>8.7228100000000008</c:v>
                </c:pt>
                <c:pt idx="25">
                  <c:v>8.3871500000000001</c:v>
                </c:pt>
                <c:pt idx="26">
                  <c:v>9.40733</c:v>
                </c:pt>
                <c:pt idx="27">
                  <c:v>10.033099999999999</c:v>
                </c:pt>
                <c:pt idx="28">
                  <c:v>10.5473</c:v>
                </c:pt>
                <c:pt idx="29">
                  <c:v>10.555960000000001</c:v>
                </c:pt>
                <c:pt idx="30">
                  <c:v>9.82498</c:v>
                </c:pt>
                <c:pt idx="31">
                  <c:v>9.4025400000000001</c:v>
                </c:pt>
                <c:pt idx="32">
                  <c:v>9.8638100000000009</c:v>
                </c:pt>
                <c:pt idx="33">
                  <c:v>10.314360000000001</c:v>
                </c:pt>
                <c:pt idx="34">
                  <c:v>9.5701400000000003</c:v>
                </c:pt>
                <c:pt idx="35">
                  <c:v>8.7854799999999997</c:v>
                </c:pt>
                <c:pt idx="36">
                  <c:v>8.6598400000000009</c:v>
                </c:pt>
                <c:pt idx="37">
                  <c:v>8.7410499999999995</c:v>
                </c:pt>
                <c:pt idx="38">
                  <c:v>9.1308699999999998</c:v>
                </c:pt>
                <c:pt idx="39">
                  <c:v>9.2116500000000006</c:v>
                </c:pt>
                <c:pt idx="40">
                  <c:v>9.3774800000000003</c:v>
                </c:pt>
                <c:pt idx="41">
                  <c:v>9.1750000000000007</c:v>
                </c:pt>
                <c:pt idx="42">
                  <c:v>9.3300800000000006</c:v>
                </c:pt>
                <c:pt idx="43">
                  <c:v>10.20182</c:v>
                </c:pt>
                <c:pt idx="44">
                  <c:v>10.23868</c:v>
                </c:pt>
                <c:pt idx="45">
                  <c:v>10.08404</c:v>
                </c:pt>
                <c:pt idx="46">
                  <c:v>9.4042100000000008</c:v>
                </c:pt>
                <c:pt idx="47">
                  <c:v>9.2540600000000008</c:v>
                </c:pt>
              </c:numCache>
            </c:numRef>
          </c:val>
          <c:smooth val="0"/>
          <c:extLst>
            <c:ext xmlns:c16="http://schemas.microsoft.com/office/drawing/2014/chart" uri="{C3380CC4-5D6E-409C-BE32-E72D297353CC}">
              <c16:uniqueId val="{00000004-3437-4DAC-B88B-EA495F14558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437-4DAC-B88B-EA495F14558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2.8</c:v>
                </c:pt>
                <c:pt idx="3">
                  <c:v>2.8</c:v>
                </c:pt>
                <c:pt idx="4">
                  <c:v>2.7</c:v>
                </c:pt>
                <c:pt idx="5">
                  <c:v>2.9</c:v>
                </c:pt>
                <c:pt idx="6">
                  <c:v>3.4</c:v>
                </c:pt>
                <c:pt idx="7">
                  <c:v>3.2</c:v>
                </c:pt>
                <c:pt idx="8">
                  <c:v>3.3</c:v>
                </c:pt>
                <c:pt idx="9">
                  <c:v>2.9</c:v>
                </c:pt>
                <c:pt idx="10">
                  <c:v>3.1</c:v>
                </c:pt>
                <c:pt idx="11">
                  <c:v>3</c:v>
                </c:pt>
                <c:pt idx="12">
                  <c:v>3.1</c:v>
                </c:pt>
                <c:pt idx="13">
                  <c:v>3</c:v>
                </c:pt>
                <c:pt idx="14">
                  <c:v>3</c:v>
                </c:pt>
                <c:pt idx="15">
                  <c:v>2.9</c:v>
                </c:pt>
                <c:pt idx="16">
                  <c:v>2.9</c:v>
                </c:pt>
                <c:pt idx="17">
                  <c:v>3</c:v>
                </c:pt>
                <c:pt idx="18">
                  <c:v>3</c:v>
                </c:pt>
                <c:pt idx="19">
                  <c:v>3.1</c:v>
                </c:pt>
                <c:pt idx="20">
                  <c:v>3.1</c:v>
                </c:pt>
                <c:pt idx="21">
                  <c:v>3.2</c:v>
                </c:pt>
                <c:pt idx="22">
                  <c:v>2.6</c:v>
                </c:pt>
                <c:pt idx="23">
                  <c:v>4.3</c:v>
                </c:pt>
                <c:pt idx="24">
                  <c:v>4.5999999999999996</c:v>
                </c:pt>
                <c:pt idx="25">
                  <c:v>4.5999999999999996</c:v>
                </c:pt>
                <c:pt idx="26">
                  <c:v>4.2</c:v>
                </c:pt>
                <c:pt idx="27">
                  <c:v>3.1</c:v>
                </c:pt>
                <c:pt idx="28">
                  <c:v>2.7</c:v>
                </c:pt>
                <c:pt idx="29">
                  <c:v>2.7</c:v>
                </c:pt>
                <c:pt idx="30">
                  <c:v>1.9</c:v>
                </c:pt>
                <c:pt idx="31">
                  <c:v>1.9</c:v>
                </c:pt>
                <c:pt idx="32">
                  <c:v>1.5</c:v>
                </c:pt>
                <c:pt idx="33">
                  <c:v>1.5</c:v>
                </c:pt>
                <c:pt idx="34">
                  <c:v>1.4</c:v>
                </c:pt>
                <c:pt idx="35">
                  <c:v>2.1</c:v>
                </c:pt>
                <c:pt idx="36">
                  <c:v>2.4</c:v>
                </c:pt>
                <c:pt idx="37">
                  <c:v>2.6</c:v>
                </c:pt>
                <c:pt idx="38">
                  <c:v>3.8</c:v>
                </c:pt>
                <c:pt idx="39">
                  <c:v>3.9</c:v>
                </c:pt>
                <c:pt idx="40">
                  <c:v>3.9</c:v>
                </c:pt>
                <c:pt idx="41">
                  <c:v>4</c:v>
                </c:pt>
                <c:pt idx="42">
                  <c:v>4</c:v>
                </c:pt>
                <c:pt idx="43">
                  <c:v>3.6</c:v>
                </c:pt>
                <c:pt idx="44">
                  <c:v>2.8</c:v>
                </c:pt>
                <c:pt idx="45">
                  <c:v>3.1</c:v>
                </c:pt>
                <c:pt idx="46">
                  <c:v>3.7</c:v>
                </c:pt>
                <c:pt idx="47">
                  <c:v>4.4000000000000004</c:v>
                </c:pt>
              </c:numCache>
            </c:numRef>
          </c:val>
          <c:smooth val="0"/>
          <c:extLst>
            <c:ext xmlns:c16="http://schemas.microsoft.com/office/drawing/2014/chart" uri="{C3380CC4-5D6E-409C-BE32-E72D297353CC}">
              <c16:uniqueId val="{00000006-3437-4DAC-B88B-EA495F14558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437-4DAC-B88B-EA495F14558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49.778379999999999</c:v>
                </c:pt>
                <c:pt idx="1">
                  <c:v>51.398499999999999</c:v>
                </c:pt>
                <c:pt idx="2">
                  <c:v>56.407080000000001</c:v>
                </c:pt>
                <c:pt idx="3">
                  <c:v>58.398650000000004</c:v>
                </c:pt>
                <c:pt idx="4">
                  <c:v>61.488750000000003</c:v>
                </c:pt>
                <c:pt idx="5">
                  <c:v>73.534440000000004</c:v>
                </c:pt>
                <c:pt idx="6">
                  <c:v>73.976249999999993</c:v>
                </c:pt>
                <c:pt idx="7">
                  <c:v>74.029949999999999</c:v>
                </c:pt>
                <c:pt idx="8">
                  <c:v>74.429519999999997</c:v>
                </c:pt>
                <c:pt idx="9">
                  <c:v>74.299570000000003</c:v>
                </c:pt>
                <c:pt idx="10">
                  <c:v>74.00403</c:v>
                </c:pt>
                <c:pt idx="11">
                  <c:v>73.917400000000001</c:v>
                </c:pt>
                <c:pt idx="12">
                  <c:v>73.679559999999995</c:v>
                </c:pt>
                <c:pt idx="13">
                  <c:v>73.498829999999998</c:v>
                </c:pt>
                <c:pt idx="14">
                  <c:v>73.051339999999996</c:v>
                </c:pt>
                <c:pt idx="15">
                  <c:v>72.477310000000003</c:v>
                </c:pt>
                <c:pt idx="16">
                  <c:v>72.728710000000007</c:v>
                </c:pt>
                <c:pt idx="17">
                  <c:v>69.988990000000001</c:v>
                </c:pt>
                <c:pt idx="18">
                  <c:v>69.393540000000002</c:v>
                </c:pt>
                <c:pt idx="19">
                  <c:v>63.562640000000002</c:v>
                </c:pt>
                <c:pt idx="20">
                  <c:v>63.508270000000003</c:v>
                </c:pt>
                <c:pt idx="21">
                  <c:v>63.099049999999998</c:v>
                </c:pt>
                <c:pt idx="22">
                  <c:v>62.663049999999998</c:v>
                </c:pt>
                <c:pt idx="23">
                  <c:v>65.211079999999995</c:v>
                </c:pt>
                <c:pt idx="24">
                  <c:v>69.311549999999997</c:v>
                </c:pt>
                <c:pt idx="25">
                  <c:v>69.811089999999993</c:v>
                </c:pt>
                <c:pt idx="26">
                  <c:v>69.948629999999994</c:v>
                </c:pt>
                <c:pt idx="27">
                  <c:v>70.081090000000003</c:v>
                </c:pt>
                <c:pt idx="28">
                  <c:v>70.131600000000006</c:v>
                </c:pt>
                <c:pt idx="29">
                  <c:v>70.124369999999999</c:v>
                </c:pt>
                <c:pt idx="30">
                  <c:v>69.635099999999994</c:v>
                </c:pt>
                <c:pt idx="31">
                  <c:v>70.473960000000005</c:v>
                </c:pt>
                <c:pt idx="32">
                  <c:v>71.115229999999997</c:v>
                </c:pt>
                <c:pt idx="33">
                  <c:v>70.546959999999999</c:v>
                </c:pt>
                <c:pt idx="34">
                  <c:v>61.372160000000001</c:v>
                </c:pt>
                <c:pt idx="35">
                  <c:v>35.508949999999999</c:v>
                </c:pt>
                <c:pt idx="36">
                  <c:v>32.909770000000002</c:v>
                </c:pt>
                <c:pt idx="37">
                  <c:v>32.862690000000001</c:v>
                </c:pt>
                <c:pt idx="38">
                  <c:v>32.687460000000002</c:v>
                </c:pt>
                <c:pt idx="39">
                  <c:v>32.626809999999999</c:v>
                </c:pt>
                <c:pt idx="40">
                  <c:v>32.832729999999998</c:v>
                </c:pt>
                <c:pt idx="41">
                  <c:v>33.49127</c:v>
                </c:pt>
                <c:pt idx="42">
                  <c:v>45.024569999999997</c:v>
                </c:pt>
                <c:pt idx="43">
                  <c:v>61.742330000000003</c:v>
                </c:pt>
                <c:pt idx="44">
                  <c:v>74.066770000000005</c:v>
                </c:pt>
                <c:pt idx="45">
                  <c:v>73.051199999999994</c:v>
                </c:pt>
                <c:pt idx="46">
                  <c:v>72.347269999999995</c:v>
                </c:pt>
                <c:pt idx="47">
                  <c:v>72.691050000000004</c:v>
                </c:pt>
              </c:numCache>
            </c:numRef>
          </c:val>
          <c:smooth val="0"/>
          <c:extLst>
            <c:ext xmlns:c16="http://schemas.microsoft.com/office/drawing/2014/chart" uri="{C3380CC4-5D6E-409C-BE32-E72D297353CC}">
              <c16:uniqueId val="{00000008-3437-4DAC-B88B-EA495F14558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437-4DAC-B88B-EA495F14558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11.7</c:v>
                </c:pt>
                <c:pt idx="15">
                  <c:v>11.7</c:v>
                </c:pt>
                <c:pt idx="16">
                  <c:v>11.7</c:v>
                </c:pt>
                <c:pt idx="17">
                  <c:v>11.7</c:v>
                </c:pt>
                <c:pt idx="18">
                  <c:v>11.7</c:v>
                </c:pt>
                <c:pt idx="19">
                  <c:v>11.7</c:v>
                </c:pt>
                <c:pt idx="20">
                  <c:v>11.7</c:v>
                </c:pt>
                <c:pt idx="21">
                  <c:v>11.7</c:v>
                </c:pt>
                <c:pt idx="22">
                  <c:v>11.7</c:v>
                </c:pt>
                <c:pt idx="23">
                  <c:v>11.7</c:v>
                </c:pt>
                <c:pt idx="24">
                  <c:v>11.7</c:v>
                </c:pt>
                <c:pt idx="25">
                  <c:v>11.7</c:v>
                </c:pt>
                <c:pt idx="26">
                  <c:v>11.7</c:v>
                </c:pt>
                <c:pt idx="27">
                  <c:v>11.7</c:v>
                </c:pt>
                <c:pt idx="28">
                  <c:v>11.7</c:v>
                </c:pt>
                <c:pt idx="29">
                  <c:v>11.7</c:v>
                </c:pt>
                <c:pt idx="30">
                  <c:v>11.8</c:v>
                </c:pt>
                <c:pt idx="31">
                  <c:v>11.8</c:v>
                </c:pt>
                <c:pt idx="32">
                  <c:v>11.8</c:v>
                </c:pt>
                <c:pt idx="33">
                  <c:v>11.8</c:v>
                </c:pt>
                <c:pt idx="34">
                  <c:v>11.8</c:v>
                </c:pt>
                <c:pt idx="35">
                  <c:v>11.8</c:v>
                </c:pt>
                <c:pt idx="36">
                  <c:v>11.8</c:v>
                </c:pt>
                <c:pt idx="37">
                  <c:v>11.8</c:v>
                </c:pt>
                <c:pt idx="38">
                  <c:v>11.8</c:v>
                </c:pt>
                <c:pt idx="39">
                  <c:v>11.8</c:v>
                </c:pt>
                <c:pt idx="40">
                  <c:v>11.8</c:v>
                </c:pt>
                <c:pt idx="41">
                  <c:v>11.8</c:v>
                </c:pt>
                <c:pt idx="42">
                  <c:v>11.8</c:v>
                </c:pt>
                <c:pt idx="43">
                  <c:v>11.8</c:v>
                </c:pt>
                <c:pt idx="44">
                  <c:v>11.8</c:v>
                </c:pt>
                <c:pt idx="45">
                  <c:v>11.8</c:v>
                </c:pt>
                <c:pt idx="46">
                  <c:v>11.8</c:v>
                </c:pt>
                <c:pt idx="47">
                  <c:v>11.8</c:v>
                </c:pt>
              </c:numCache>
            </c:numRef>
          </c:val>
          <c:smooth val="0"/>
          <c:extLst>
            <c:ext xmlns:c16="http://schemas.microsoft.com/office/drawing/2014/chart" uri="{C3380CC4-5D6E-409C-BE32-E72D297353CC}">
              <c16:uniqueId val="{0000000A-3437-4DAC-B88B-EA495F14558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437-4DAC-B88B-EA495F14558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437-4DAC-B88B-EA495F14558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437-4DAC-B88B-EA495F14558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18.680240000000001</c:v>
                </c:pt>
                <c:pt idx="1">
                  <c:v>18.480429999999998</c:v>
                </c:pt>
                <c:pt idx="2">
                  <c:v>18.860620000000001</c:v>
                </c:pt>
                <c:pt idx="3">
                  <c:v>18.697800000000001</c:v>
                </c:pt>
                <c:pt idx="4">
                  <c:v>18.119700000000002</c:v>
                </c:pt>
                <c:pt idx="5">
                  <c:v>18.56343</c:v>
                </c:pt>
                <c:pt idx="6">
                  <c:v>18.644909999999999</c:v>
                </c:pt>
                <c:pt idx="7">
                  <c:v>18.398530000000001</c:v>
                </c:pt>
                <c:pt idx="8">
                  <c:v>18.470099999999999</c:v>
                </c:pt>
                <c:pt idx="9">
                  <c:v>18.02178</c:v>
                </c:pt>
                <c:pt idx="10">
                  <c:v>17.98312</c:v>
                </c:pt>
                <c:pt idx="11">
                  <c:v>18.36092</c:v>
                </c:pt>
                <c:pt idx="12">
                  <c:v>18.259540000000001</c:v>
                </c:pt>
                <c:pt idx="13">
                  <c:v>18.26484</c:v>
                </c:pt>
                <c:pt idx="14">
                  <c:v>17.88589</c:v>
                </c:pt>
                <c:pt idx="15">
                  <c:v>18.163609999999998</c:v>
                </c:pt>
                <c:pt idx="16">
                  <c:v>17.900780000000001</c:v>
                </c:pt>
                <c:pt idx="17">
                  <c:v>17.962910000000001</c:v>
                </c:pt>
                <c:pt idx="18">
                  <c:v>18.127569999999999</c:v>
                </c:pt>
                <c:pt idx="19">
                  <c:v>18.162739999999999</c:v>
                </c:pt>
                <c:pt idx="20">
                  <c:v>17.986689999999999</c:v>
                </c:pt>
                <c:pt idx="21">
                  <c:v>17.932649999999999</c:v>
                </c:pt>
                <c:pt idx="22">
                  <c:v>17.814830000000001</c:v>
                </c:pt>
                <c:pt idx="23">
                  <c:v>18.02853</c:v>
                </c:pt>
                <c:pt idx="24">
                  <c:v>17.751339999999999</c:v>
                </c:pt>
                <c:pt idx="25">
                  <c:v>17.22655</c:v>
                </c:pt>
                <c:pt idx="26">
                  <c:v>17.565000000000001</c:v>
                </c:pt>
                <c:pt idx="27">
                  <c:v>17.986560000000001</c:v>
                </c:pt>
                <c:pt idx="28">
                  <c:v>18.226900000000001</c:v>
                </c:pt>
                <c:pt idx="29">
                  <c:v>17.958259999999999</c:v>
                </c:pt>
                <c:pt idx="30">
                  <c:v>17.822559999999999</c:v>
                </c:pt>
                <c:pt idx="31">
                  <c:v>18.09103</c:v>
                </c:pt>
                <c:pt idx="32">
                  <c:v>18.07508</c:v>
                </c:pt>
                <c:pt idx="33">
                  <c:v>18.002320000000001</c:v>
                </c:pt>
                <c:pt idx="34">
                  <c:v>18.116990000000001</c:v>
                </c:pt>
                <c:pt idx="35">
                  <c:v>17.90964</c:v>
                </c:pt>
                <c:pt idx="36">
                  <c:v>17.96529</c:v>
                </c:pt>
                <c:pt idx="37">
                  <c:v>17.7501</c:v>
                </c:pt>
                <c:pt idx="38">
                  <c:v>17.711929999999999</c:v>
                </c:pt>
                <c:pt idx="39">
                  <c:v>18.02159</c:v>
                </c:pt>
                <c:pt idx="40">
                  <c:v>18.193529999999999</c:v>
                </c:pt>
                <c:pt idx="41">
                  <c:v>18.06223</c:v>
                </c:pt>
                <c:pt idx="42">
                  <c:v>17.995270000000001</c:v>
                </c:pt>
                <c:pt idx="43">
                  <c:v>17.950500000000002</c:v>
                </c:pt>
                <c:pt idx="44">
                  <c:v>18.055520000000001</c:v>
                </c:pt>
                <c:pt idx="45">
                  <c:v>18.186779999999999</c:v>
                </c:pt>
                <c:pt idx="46">
                  <c:v>17.83784</c:v>
                </c:pt>
                <c:pt idx="47">
                  <c:v>17.75835</c:v>
                </c:pt>
              </c:numCache>
            </c:numRef>
          </c:val>
          <c:smooth val="0"/>
          <c:extLst>
            <c:ext xmlns:c16="http://schemas.microsoft.com/office/drawing/2014/chart" uri="{C3380CC4-5D6E-409C-BE32-E72D297353CC}">
              <c16:uniqueId val="{0000000E-3437-4DAC-B88B-EA495F14558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437-4DAC-B88B-EA495F14558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5.7999799999999997</c:v>
                </c:pt>
                <c:pt idx="1">
                  <c:v>5.7743900000000004</c:v>
                </c:pt>
                <c:pt idx="2">
                  <c:v>5.8121900000000002</c:v>
                </c:pt>
                <c:pt idx="3">
                  <c:v>5.8236699999999999</c:v>
                </c:pt>
                <c:pt idx="4">
                  <c:v>5.7746700000000004</c:v>
                </c:pt>
                <c:pt idx="5">
                  <c:v>5.8135899999999996</c:v>
                </c:pt>
                <c:pt idx="6">
                  <c:v>5.7956799999999999</c:v>
                </c:pt>
                <c:pt idx="7">
                  <c:v>5.7965600000000004</c:v>
                </c:pt>
                <c:pt idx="8">
                  <c:v>5.82456</c:v>
                </c:pt>
                <c:pt idx="9">
                  <c:v>5.7649499999999998</c:v>
                </c:pt>
                <c:pt idx="10">
                  <c:v>5.7012900000000002</c:v>
                </c:pt>
                <c:pt idx="11">
                  <c:v>5.5734899999999996</c:v>
                </c:pt>
                <c:pt idx="12">
                  <c:v>5.4230499999999999</c:v>
                </c:pt>
                <c:pt idx="13">
                  <c:v>5.40822</c:v>
                </c:pt>
                <c:pt idx="14">
                  <c:v>5.4660200000000003</c:v>
                </c:pt>
                <c:pt idx="15">
                  <c:v>5.2880500000000001</c:v>
                </c:pt>
                <c:pt idx="16">
                  <c:v>5.2917899999999998</c:v>
                </c:pt>
                <c:pt idx="17">
                  <c:v>5.4934599999999998</c:v>
                </c:pt>
                <c:pt idx="18">
                  <c:v>5.6332599999999999</c:v>
                </c:pt>
                <c:pt idx="19">
                  <c:v>5.4597699999999998</c:v>
                </c:pt>
                <c:pt idx="20">
                  <c:v>5.4577900000000001</c:v>
                </c:pt>
                <c:pt idx="21">
                  <c:v>5.5344800000000003</c:v>
                </c:pt>
                <c:pt idx="22">
                  <c:v>5.47959</c:v>
                </c:pt>
                <c:pt idx="23">
                  <c:v>5.4258899999999999</c:v>
                </c:pt>
                <c:pt idx="24">
                  <c:v>5.5274200000000002</c:v>
                </c:pt>
                <c:pt idx="25">
                  <c:v>5.60947</c:v>
                </c:pt>
                <c:pt idx="26">
                  <c:v>5.62507</c:v>
                </c:pt>
                <c:pt idx="27">
                  <c:v>5.8806700000000003</c:v>
                </c:pt>
                <c:pt idx="28">
                  <c:v>5.8615199999999996</c:v>
                </c:pt>
                <c:pt idx="29">
                  <c:v>5.8916899999999996</c:v>
                </c:pt>
                <c:pt idx="30">
                  <c:v>5.8655900000000001</c:v>
                </c:pt>
                <c:pt idx="31">
                  <c:v>5.8665099999999999</c:v>
                </c:pt>
                <c:pt idx="32">
                  <c:v>5.7105899999999998</c:v>
                </c:pt>
                <c:pt idx="33">
                  <c:v>5.9664700000000002</c:v>
                </c:pt>
                <c:pt idx="34">
                  <c:v>5.9329700000000001</c:v>
                </c:pt>
                <c:pt idx="35">
                  <c:v>5.7411899999999996</c:v>
                </c:pt>
                <c:pt idx="36">
                  <c:v>5.8324699999999998</c:v>
                </c:pt>
                <c:pt idx="37">
                  <c:v>5.8270299999999997</c:v>
                </c:pt>
                <c:pt idx="38">
                  <c:v>5.6316600000000001</c:v>
                </c:pt>
                <c:pt idx="39">
                  <c:v>5.7611499999999998</c:v>
                </c:pt>
                <c:pt idx="40">
                  <c:v>5.9802099999999996</c:v>
                </c:pt>
                <c:pt idx="41">
                  <c:v>6.0263400000000003</c:v>
                </c:pt>
                <c:pt idx="42">
                  <c:v>5.9446500000000002</c:v>
                </c:pt>
                <c:pt idx="43">
                  <c:v>5.8222800000000001</c:v>
                </c:pt>
                <c:pt idx="44">
                  <c:v>5.7161299999999997</c:v>
                </c:pt>
                <c:pt idx="45">
                  <c:v>5.6103500000000004</c:v>
                </c:pt>
                <c:pt idx="46">
                  <c:v>5.4407300000000003</c:v>
                </c:pt>
                <c:pt idx="47">
                  <c:v>5.5300900000000004</c:v>
                </c:pt>
              </c:numCache>
            </c:numRef>
          </c:val>
          <c:smooth val="0"/>
          <c:extLst>
            <c:ext xmlns:c16="http://schemas.microsoft.com/office/drawing/2014/chart" uri="{C3380CC4-5D6E-409C-BE32-E72D297353CC}">
              <c16:uniqueId val="{00000010-3437-4DAC-B88B-EA495F14558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437-4DAC-B88B-EA495F14558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437-4DAC-B88B-EA495F14558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54.36</c:v>
                </c:pt>
                <c:pt idx="1">
                  <c:v>54.89</c:v>
                </c:pt>
                <c:pt idx="2">
                  <c:v>54.86</c:v>
                </c:pt>
                <c:pt idx="3">
                  <c:v>56.78</c:v>
                </c:pt>
                <c:pt idx="4">
                  <c:v>53.3</c:v>
                </c:pt>
                <c:pt idx="5">
                  <c:v>54.91</c:v>
                </c:pt>
                <c:pt idx="6">
                  <c:v>55</c:v>
                </c:pt>
                <c:pt idx="7">
                  <c:v>49.69</c:v>
                </c:pt>
                <c:pt idx="8">
                  <c:v>48.95</c:v>
                </c:pt>
                <c:pt idx="9">
                  <c:v>50.64</c:v>
                </c:pt>
                <c:pt idx="10">
                  <c:v>51.14</c:v>
                </c:pt>
                <c:pt idx="11">
                  <c:v>51.58</c:v>
                </c:pt>
                <c:pt idx="12">
                  <c:v>50.49</c:v>
                </c:pt>
                <c:pt idx="13">
                  <c:v>49.49</c:v>
                </c:pt>
                <c:pt idx="14">
                  <c:v>50.64</c:v>
                </c:pt>
                <c:pt idx="15">
                  <c:v>50.48</c:v>
                </c:pt>
                <c:pt idx="16">
                  <c:v>50.43</c:v>
                </c:pt>
                <c:pt idx="17">
                  <c:v>50.24</c:v>
                </c:pt>
                <c:pt idx="18">
                  <c:v>47.53</c:v>
                </c:pt>
                <c:pt idx="19">
                  <c:v>46.32</c:v>
                </c:pt>
                <c:pt idx="20">
                  <c:v>43.72</c:v>
                </c:pt>
                <c:pt idx="21">
                  <c:v>43.23</c:v>
                </c:pt>
                <c:pt idx="22">
                  <c:v>42.45</c:v>
                </c:pt>
                <c:pt idx="23">
                  <c:v>44.61</c:v>
                </c:pt>
                <c:pt idx="24">
                  <c:v>38.44</c:v>
                </c:pt>
                <c:pt idx="25">
                  <c:v>36.18</c:v>
                </c:pt>
                <c:pt idx="26">
                  <c:v>36.369999999999997</c:v>
                </c:pt>
                <c:pt idx="27">
                  <c:v>37.229999999999997</c:v>
                </c:pt>
                <c:pt idx="28">
                  <c:v>37.89</c:v>
                </c:pt>
                <c:pt idx="29">
                  <c:v>37.61</c:v>
                </c:pt>
                <c:pt idx="30">
                  <c:v>37.99</c:v>
                </c:pt>
                <c:pt idx="31">
                  <c:v>38.44</c:v>
                </c:pt>
                <c:pt idx="32">
                  <c:v>45.43</c:v>
                </c:pt>
                <c:pt idx="33">
                  <c:v>47.74</c:v>
                </c:pt>
                <c:pt idx="34">
                  <c:v>47.63</c:v>
                </c:pt>
                <c:pt idx="35">
                  <c:v>18.37</c:v>
                </c:pt>
                <c:pt idx="36">
                  <c:v>3.99</c:v>
                </c:pt>
                <c:pt idx="37">
                  <c:v>5.16</c:v>
                </c:pt>
                <c:pt idx="38">
                  <c:v>5.97</c:v>
                </c:pt>
                <c:pt idx="39">
                  <c:v>6.29</c:v>
                </c:pt>
                <c:pt idx="40">
                  <c:v>6.93</c:v>
                </c:pt>
                <c:pt idx="41">
                  <c:v>6.35</c:v>
                </c:pt>
                <c:pt idx="42">
                  <c:v>6.8</c:v>
                </c:pt>
                <c:pt idx="43">
                  <c:v>7.44</c:v>
                </c:pt>
                <c:pt idx="44">
                  <c:v>29.67</c:v>
                </c:pt>
                <c:pt idx="45">
                  <c:v>56.99</c:v>
                </c:pt>
                <c:pt idx="46">
                  <c:v>60.16</c:v>
                </c:pt>
                <c:pt idx="47">
                  <c:v>60.31</c:v>
                </c:pt>
              </c:numCache>
            </c:numRef>
          </c:val>
          <c:smooth val="0"/>
          <c:extLst>
            <c:ext xmlns:c16="http://schemas.microsoft.com/office/drawing/2014/chart" uri="{C3380CC4-5D6E-409C-BE32-E72D297353CC}">
              <c16:uniqueId val="{00000013-3437-4DAC-B88B-EA495F14558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1.97</c:v>
                </c:pt>
                <c:pt idx="1">
                  <c:v>1.95</c:v>
                </c:pt>
                <c:pt idx="2">
                  <c:v>1.81</c:v>
                </c:pt>
                <c:pt idx="3">
                  <c:v>1.77</c:v>
                </c:pt>
                <c:pt idx="4">
                  <c:v>1.73</c:v>
                </c:pt>
                <c:pt idx="5">
                  <c:v>1.74</c:v>
                </c:pt>
                <c:pt idx="6">
                  <c:v>1.72</c:v>
                </c:pt>
                <c:pt idx="7">
                  <c:v>1.68</c:v>
                </c:pt>
                <c:pt idx="8">
                  <c:v>1.75</c:v>
                </c:pt>
                <c:pt idx="9">
                  <c:v>1.74</c:v>
                </c:pt>
                <c:pt idx="10">
                  <c:v>1.59</c:v>
                </c:pt>
                <c:pt idx="11">
                  <c:v>1.69</c:v>
                </c:pt>
                <c:pt idx="12">
                  <c:v>1.69</c:v>
                </c:pt>
                <c:pt idx="13">
                  <c:v>1.92</c:v>
                </c:pt>
                <c:pt idx="14">
                  <c:v>1.97</c:v>
                </c:pt>
                <c:pt idx="15">
                  <c:v>1.97</c:v>
                </c:pt>
                <c:pt idx="16">
                  <c:v>1.9</c:v>
                </c:pt>
                <c:pt idx="17">
                  <c:v>2.0699999999999998</c:v>
                </c:pt>
                <c:pt idx="18">
                  <c:v>1.95</c:v>
                </c:pt>
                <c:pt idx="19">
                  <c:v>1.96</c:v>
                </c:pt>
                <c:pt idx="20">
                  <c:v>2.08</c:v>
                </c:pt>
                <c:pt idx="21">
                  <c:v>2.08</c:v>
                </c:pt>
                <c:pt idx="22">
                  <c:v>1.66</c:v>
                </c:pt>
                <c:pt idx="23">
                  <c:v>2.1800000000000002</c:v>
                </c:pt>
                <c:pt idx="24">
                  <c:v>2.02</c:v>
                </c:pt>
                <c:pt idx="25">
                  <c:v>1.91</c:v>
                </c:pt>
                <c:pt idx="26">
                  <c:v>1.49</c:v>
                </c:pt>
                <c:pt idx="27">
                  <c:v>1.97</c:v>
                </c:pt>
                <c:pt idx="28">
                  <c:v>1.97</c:v>
                </c:pt>
                <c:pt idx="29">
                  <c:v>1.83</c:v>
                </c:pt>
                <c:pt idx="30">
                  <c:v>1.71</c:v>
                </c:pt>
                <c:pt idx="31">
                  <c:v>1.86</c:v>
                </c:pt>
                <c:pt idx="32">
                  <c:v>2.1</c:v>
                </c:pt>
                <c:pt idx="33">
                  <c:v>2.12</c:v>
                </c:pt>
                <c:pt idx="34">
                  <c:v>2.0099999999999998</c:v>
                </c:pt>
                <c:pt idx="35">
                  <c:v>1.97</c:v>
                </c:pt>
                <c:pt idx="36">
                  <c:v>2.1</c:v>
                </c:pt>
                <c:pt idx="37">
                  <c:v>2.0299999999999998</c:v>
                </c:pt>
                <c:pt idx="38">
                  <c:v>2.2200000000000002</c:v>
                </c:pt>
                <c:pt idx="39">
                  <c:v>2.21</c:v>
                </c:pt>
                <c:pt idx="40">
                  <c:v>2.23</c:v>
                </c:pt>
                <c:pt idx="41">
                  <c:v>2.31</c:v>
                </c:pt>
                <c:pt idx="42">
                  <c:v>2.2400000000000002</c:v>
                </c:pt>
                <c:pt idx="43">
                  <c:v>2.2599999999999998</c:v>
                </c:pt>
                <c:pt idx="44">
                  <c:v>2.3199999999999998</c:v>
                </c:pt>
                <c:pt idx="45">
                  <c:v>2.23</c:v>
                </c:pt>
                <c:pt idx="46">
                  <c:v>2.27</c:v>
                </c:pt>
                <c:pt idx="47">
                  <c:v>1.67</c:v>
                </c:pt>
              </c:numCache>
            </c:numRef>
          </c:val>
          <c:smooth val="0"/>
          <c:extLst>
            <c:ext xmlns:c16="http://schemas.microsoft.com/office/drawing/2014/chart" uri="{C3380CC4-5D6E-409C-BE32-E72D297353CC}">
              <c16:uniqueId val="{00000014-3437-4DAC-B88B-EA495F14558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139.96026000000001</c:v>
                </c:pt>
                <c:pt idx="1">
                  <c:v>138.82526999999999</c:v>
                </c:pt>
                <c:pt idx="2">
                  <c:v>138.28693999999999</c:v>
                </c:pt>
                <c:pt idx="3">
                  <c:v>139.33001999999999</c:v>
                </c:pt>
                <c:pt idx="4">
                  <c:v>137.72237999999999</c:v>
                </c:pt>
                <c:pt idx="5">
                  <c:v>138.14676</c:v>
                </c:pt>
                <c:pt idx="6">
                  <c:v>137.05833999999999</c:v>
                </c:pt>
                <c:pt idx="7">
                  <c:v>139.23978</c:v>
                </c:pt>
                <c:pt idx="8">
                  <c:v>138.89064999999999</c:v>
                </c:pt>
                <c:pt idx="9">
                  <c:v>138.03867</c:v>
                </c:pt>
                <c:pt idx="10">
                  <c:v>137.2749</c:v>
                </c:pt>
                <c:pt idx="11">
                  <c:v>137.96462</c:v>
                </c:pt>
                <c:pt idx="12">
                  <c:v>136.75171</c:v>
                </c:pt>
                <c:pt idx="13">
                  <c:v>141.89789999999999</c:v>
                </c:pt>
                <c:pt idx="14">
                  <c:v>138.29705000000001</c:v>
                </c:pt>
                <c:pt idx="15">
                  <c:v>140.84356</c:v>
                </c:pt>
                <c:pt idx="16">
                  <c:v>139.79230000000001</c:v>
                </c:pt>
                <c:pt idx="17">
                  <c:v>136.94522000000001</c:v>
                </c:pt>
                <c:pt idx="18">
                  <c:v>132.94841</c:v>
                </c:pt>
                <c:pt idx="19">
                  <c:v>134.54768999999999</c:v>
                </c:pt>
                <c:pt idx="20">
                  <c:v>141.18917999999999</c:v>
                </c:pt>
                <c:pt idx="21">
                  <c:v>141.58005</c:v>
                </c:pt>
                <c:pt idx="22">
                  <c:v>125.35813</c:v>
                </c:pt>
                <c:pt idx="23">
                  <c:v>135.22722999999999</c:v>
                </c:pt>
                <c:pt idx="24">
                  <c:v>139.71456000000001</c:v>
                </c:pt>
                <c:pt idx="25">
                  <c:v>138.23277999999999</c:v>
                </c:pt>
                <c:pt idx="26">
                  <c:v>138.18136999999999</c:v>
                </c:pt>
                <c:pt idx="27">
                  <c:v>137.15606</c:v>
                </c:pt>
                <c:pt idx="28">
                  <c:v>139.65700000000001</c:v>
                </c:pt>
                <c:pt idx="29">
                  <c:v>140.07031000000001</c:v>
                </c:pt>
                <c:pt idx="30">
                  <c:v>139.21304000000001</c:v>
                </c:pt>
                <c:pt idx="31">
                  <c:v>138.62949</c:v>
                </c:pt>
                <c:pt idx="32">
                  <c:v>133.42876999999999</c:v>
                </c:pt>
                <c:pt idx="33">
                  <c:v>132.94474</c:v>
                </c:pt>
                <c:pt idx="34">
                  <c:v>140.2766</c:v>
                </c:pt>
                <c:pt idx="35">
                  <c:v>139.09003999999999</c:v>
                </c:pt>
                <c:pt idx="36">
                  <c:v>140.82827</c:v>
                </c:pt>
                <c:pt idx="37">
                  <c:v>139.90273999999999</c:v>
                </c:pt>
                <c:pt idx="38">
                  <c:v>137.45160000000001</c:v>
                </c:pt>
                <c:pt idx="39">
                  <c:v>138.14340000000001</c:v>
                </c:pt>
                <c:pt idx="40">
                  <c:v>139.24675999999999</c:v>
                </c:pt>
                <c:pt idx="41">
                  <c:v>140.46995999999999</c:v>
                </c:pt>
                <c:pt idx="42">
                  <c:v>142.46256</c:v>
                </c:pt>
                <c:pt idx="43">
                  <c:v>143.08993000000001</c:v>
                </c:pt>
                <c:pt idx="44">
                  <c:v>144.15069</c:v>
                </c:pt>
                <c:pt idx="45">
                  <c:v>139.64936</c:v>
                </c:pt>
                <c:pt idx="46">
                  <c:v>133.25881999999999</c:v>
                </c:pt>
                <c:pt idx="47">
                  <c:v>138.04741999999999</c:v>
                </c:pt>
              </c:numCache>
            </c:numRef>
          </c:val>
          <c:smooth val="0"/>
          <c:extLst>
            <c:ext xmlns:c16="http://schemas.microsoft.com/office/drawing/2014/chart" uri="{C3380CC4-5D6E-409C-BE32-E72D297353CC}">
              <c16:uniqueId val="{00000000-AAF6-4504-8406-9CBF64925E4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AF6-4504-8406-9CBF64925E4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4.5780000000000003</c:v>
                </c:pt>
                <c:pt idx="1">
                  <c:v>4.5579999999999998</c:v>
                </c:pt>
                <c:pt idx="2">
                  <c:v>4.6079999999999997</c:v>
                </c:pt>
                <c:pt idx="3">
                  <c:v>4.6970999999999998</c:v>
                </c:pt>
                <c:pt idx="4">
                  <c:v>4.5632000000000001</c:v>
                </c:pt>
                <c:pt idx="5">
                  <c:v>4.6589999999999998</c:v>
                </c:pt>
                <c:pt idx="6">
                  <c:v>4.6214000000000004</c:v>
                </c:pt>
                <c:pt idx="7">
                  <c:v>4.5689000000000002</c:v>
                </c:pt>
                <c:pt idx="8">
                  <c:v>4.5913000000000004</c:v>
                </c:pt>
                <c:pt idx="9">
                  <c:v>4.7831999999999999</c:v>
                </c:pt>
                <c:pt idx="10">
                  <c:v>4.6776999999999997</c:v>
                </c:pt>
                <c:pt idx="11">
                  <c:v>4.7397</c:v>
                </c:pt>
                <c:pt idx="12">
                  <c:v>4.6047000000000002</c:v>
                </c:pt>
                <c:pt idx="13">
                  <c:v>4.5137</c:v>
                </c:pt>
                <c:pt idx="14">
                  <c:v>4.7912999999999997</c:v>
                </c:pt>
                <c:pt idx="15">
                  <c:v>4.9539</c:v>
                </c:pt>
                <c:pt idx="16">
                  <c:v>4.8975</c:v>
                </c:pt>
                <c:pt idx="17">
                  <c:v>4.3209999999999997</c:v>
                </c:pt>
                <c:pt idx="18">
                  <c:v>4.2933000000000003</c:v>
                </c:pt>
                <c:pt idx="19">
                  <c:v>4.4737</c:v>
                </c:pt>
                <c:pt idx="20">
                  <c:v>4.4513999999999996</c:v>
                </c:pt>
                <c:pt idx="21">
                  <c:v>4.4524999999999997</c:v>
                </c:pt>
                <c:pt idx="22">
                  <c:v>4.3922999999999996</c:v>
                </c:pt>
                <c:pt idx="23">
                  <c:v>4.1292999999999997</c:v>
                </c:pt>
                <c:pt idx="24">
                  <c:v>4.3292000000000002</c:v>
                </c:pt>
                <c:pt idx="25">
                  <c:v>4.3422999999999998</c:v>
                </c:pt>
                <c:pt idx="26">
                  <c:v>4.9733000000000001</c:v>
                </c:pt>
                <c:pt idx="27">
                  <c:v>4.9917999999999996</c:v>
                </c:pt>
                <c:pt idx="28">
                  <c:v>4.6261999999999999</c:v>
                </c:pt>
                <c:pt idx="29">
                  <c:v>4.5054999999999996</c:v>
                </c:pt>
                <c:pt idx="30">
                  <c:v>4.7582000000000004</c:v>
                </c:pt>
                <c:pt idx="31">
                  <c:v>4.7431000000000001</c:v>
                </c:pt>
                <c:pt idx="32">
                  <c:v>4.7215999999999996</c:v>
                </c:pt>
                <c:pt idx="33">
                  <c:v>4.7930999999999999</c:v>
                </c:pt>
                <c:pt idx="34">
                  <c:v>4.6786000000000003</c:v>
                </c:pt>
                <c:pt idx="35">
                  <c:v>4.5640999999999998</c:v>
                </c:pt>
                <c:pt idx="36">
                  <c:v>4.5945999999999998</c:v>
                </c:pt>
                <c:pt idx="37">
                  <c:v>4.5791000000000004</c:v>
                </c:pt>
                <c:pt idx="38">
                  <c:v>4.6753999999999998</c:v>
                </c:pt>
                <c:pt idx="39">
                  <c:v>4.6345000000000001</c:v>
                </c:pt>
                <c:pt idx="40">
                  <c:v>4.4953000000000003</c:v>
                </c:pt>
                <c:pt idx="41">
                  <c:v>4.5788000000000002</c:v>
                </c:pt>
                <c:pt idx="42">
                  <c:v>4.5117000000000003</c:v>
                </c:pt>
                <c:pt idx="43">
                  <c:v>4.6340000000000003</c:v>
                </c:pt>
                <c:pt idx="44">
                  <c:v>4.6021000000000001</c:v>
                </c:pt>
                <c:pt idx="45">
                  <c:v>4.4829999999999997</c:v>
                </c:pt>
                <c:pt idx="46">
                  <c:v>4.5891999999999999</c:v>
                </c:pt>
                <c:pt idx="47">
                  <c:v>4.5945999999999998</c:v>
                </c:pt>
              </c:numCache>
            </c:numRef>
          </c:val>
          <c:smooth val="0"/>
          <c:extLst>
            <c:ext xmlns:c16="http://schemas.microsoft.com/office/drawing/2014/chart" uri="{C3380CC4-5D6E-409C-BE32-E72D297353CC}">
              <c16:uniqueId val="{00000002-AAF6-4504-8406-9CBF64925E4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127.32735</c:v>
                </c:pt>
                <c:pt idx="1">
                  <c:v>124.97229</c:v>
                </c:pt>
                <c:pt idx="2">
                  <c:v>125.29492</c:v>
                </c:pt>
                <c:pt idx="3">
                  <c:v>125.22315999999999</c:v>
                </c:pt>
                <c:pt idx="4">
                  <c:v>127.04911</c:v>
                </c:pt>
                <c:pt idx="5">
                  <c:v>123.14834999999999</c:v>
                </c:pt>
                <c:pt idx="6">
                  <c:v>123.06121</c:v>
                </c:pt>
                <c:pt idx="7">
                  <c:v>122.92795</c:v>
                </c:pt>
                <c:pt idx="8">
                  <c:v>122.82374</c:v>
                </c:pt>
                <c:pt idx="9">
                  <c:v>124.25561999999999</c:v>
                </c:pt>
                <c:pt idx="10">
                  <c:v>125.08216</c:v>
                </c:pt>
                <c:pt idx="11">
                  <c:v>122.20603</c:v>
                </c:pt>
                <c:pt idx="12">
                  <c:v>121.75785999999999</c:v>
                </c:pt>
                <c:pt idx="13">
                  <c:v>117.13755</c:v>
                </c:pt>
                <c:pt idx="14">
                  <c:v>119.35236</c:v>
                </c:pt>
                <c:pt idx="15">
                  <c:v>121.26958</c:v>
                </c:pt>
                <c:pt idx="16">
                  <c:v>121.82093</c:v>
                </c:pt>
                <c:pt idx="17">
                  <c:v>121.59237</c:v>
                </c:pt>
                <c:pt idx="18">
                  <c:v>119.71026000000001</c:v>
                </c:pt>
                <c:pt idx="19">
                  <c:v>123.02055</c:v>
                </c:pt>
                <c:pt idx="20">
                  <c:v>123.62997</c:v>
                </c:pt>
                <c:pt idx="21">
                  <c:v>123.55673</c:v>
                </c:pt>
                <c:pt idx="22">
                  <c:v>125.35048</c:v>
                </c:pt>
                <c:pt idx="23">
                  <c:v>125.76106</c:v>
                </c:pt>
                <c:pt idx="24">
                  <c:v>124.95595</c:v>
                </c:pt>
                <c:pt idx="25">
                  <c:v>126.27697000000001</c:v>
                </c:pt>
                <c:pt idx="26">
                  <c:v>124.16818000000001</c:v>
                </c:pt>
                <c:pt idx="27">
                  <c:v>126.96567</c:v>
                </c:pt>
                <c:pt idx="28">
                  <c:v>125.25646999999999</c:v>
                </c:pt>
                <c:pt idx="29">
                  <c:v>126.21249</c:v>
                </c:pt>
                <c:pt idx="30">
                  <c:v>125.52073</c:v>
                </c:pt>
                <c:pt idx="31">
                  <c:v>126.53530000000001</c:v>
                </c:pt>
                <c:pt idx="32">
                  <c:v>126.58068</c:v>
                </c:pt>
                <c:pt idx="33">
                  <c:v>125.56013</c:v>
                </c:pt>
                <c:pt idx="34">
                  <c:v>125.96442</c:v>
                </c:pt>
                <c:pt idx="35">
                  <c:v>127.05997000000001</c:v>
                </c:pt>
                <c:pt idx="36">
                  <c:v>125.75069999999999</c:v>
                </c:pt>
                <c:pt idx="37">
                  <c:v>121.27957000000001</c:v>
                </c:pt>
                <c:pt idx="38">
                  <c:v>125.73283000000001</c:v>
                </c:pt>
                <c:pt idx="39">
                  <c:v>124.99908000000001</c:v>
                </c:pt>
                <c:pt idx="40">
                  <c:v>126.4456</c:v>
                </c:pt>
                <c:pt idx="41">
                  <c:v>127.05911</c:v>
                </c:pt>
                <c:pt idx="42">
                  <c:v>126.26639</c:v>
                </c:pt>
                <c:pt idx="43">
                  <c:v>126.67312</c:v>
                </c:pt>
                <c:pt idx="44">
                  <c:v>126.70972999999999</c:v>
                </c:pt>
                <c:pt idx="45">
                  <c:v>127.43163</c:v>
                </c:pt>
                <c:pt idx="46">
                  <c:v>125.43514999999999</c:v>
                </c:pt>
                <c:pt idx="47">
                  <c:v>125.71774000000001</c:v>
                </c:pt>
              </c:numCache>
            </c:numRef>
          </c:val>
          <c:smooth val="0"/>
          <c:extLst>
            <c:ext xmlns:c16="http://schemas.microsoft.com/office/drawing/2014/chart" uri="{C3380CC4-5D6E-409C-BE32-E72D297353CC}">
              <c16:uniqueId val="{00000003-AAF6-4504-8406-9CBF64925E4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15.34107</c:v>
                </c:pt>
                <c:pt idx="1">
                  <c:v>15.329090000000001</c:v>
                </c:pt>
                <c:pt idx="2">
                  <c:v>15.730589999999999</c:v>
                </c:pt>
                <c:pt idx="3">
                  <c:v>15.881030000000001</c:v>
                </c:pt>
                <c:pt idx="4">
                  <c:v>16.0929</c:v>
                </c:pt>
                <c:pt idx="5">
                  <c:v>16.284459999999999</c:v>
                </c:pt>
                <c:pt idx="6">
                  <c:v>15.202159999999999</c:v>
                </c:pt>
                <c:pt idx="7">
                  <c:v>14.93187</c:v>
                </c:pt>
                <c:pt idx="8">
                  <c:v>13.37547</c:v>
                </c:pt>
                <c:pt idx="9">
                  <c:v>14.365959999999999</c:v>
                </c:pt>
                <c:pt idx="10">
                  <c:v>14.33268</c:v>
                </c:pt>
                <c:pt idx="11">
                  <c:v>13.454829999999999</c:v>
                </c:pt>
                <c:pt idx="12">
                  <c:v>13.255190000000001</c:v>
                </c:pt>
                <c:pt idx="13">
                  <c:v>12.222110000000001</c:v>
                </c:pt>
                <c:pt idx="14">
                  <c:v>12.255240000000001</c:v>
                </c:pt>
                <c:pt idx="15">
                  <c:v>12.394830000000001</c:v>
                </c:pt>
                <c:pt idx="16">
                  <c:v>13.08864</c:v>
                </c:pt>
                <c:pt idx="17">
                  <c:v>13.12829</c:v>
                </c:pt>
                <c:pt idx="18">
                  <c:v>13.330399999999999</c:v>
                </c:pt>
                <c:pt idx="19">
                  <c:v>13.55157</c:v>
                </c:pt>
                <c:pt idx="20">
                  <c:v>13.682270000000001</c:v>
                </c:pt>
                <c:pt idx="21">
                  <c:v>13.266959999999999</c:v>
                </c:pt>
                <c:pt idx="22">
                  <c:v>13.14827</c:v>
                </c:pt>
                <c:pt idx="23">
                  <c:v>13.95763</c:v>
                </c:pt>
                <c:pt idx="24">
                  <c:v>13.82367</c:v>
                </c:pt>
                <c:pt idx="25">
                  <c:v>13.973599999999999</c:v>
                </c:pt>
                <c:pt idx="26">
                  <c:v>13.222630000000001</c:v>
                </c:pt>
                <c:pt idx="27">
                  <c:v>12.96794</c:v>
                </c:pt>
                <c:pt idx="28">
                  <c:v>13.852679999999999</c:v>
                </c:pt>
                <c:pt idx="29">
                  <c:v>13.67653</c:v>
                </c:pt>
                <c:pt idx="30">
                  <c:v>11.873139999999999</c:v>
                </c:pt>
                <c:pt idx="31">
                  <c:v>11.185549999999999</c:v>
                </c:pt>
                <c:pt idx="32">
                  <c:v>10.2133</c:v>
                </c:pt>
                <c:pt idx="33">
                  <c:v>9.0380000000000003</c:v>
                </c:pt>
                <c:pt idx="34">
                  <c:v>9.2882099999999994</c:v>
                </c:pt>
                <c:pt idx="35">
                  <c:v>10.82302</c:v>
                </c:pt>
                <c:pt idx="36">
                  <c:v>10.85364</c:v>
                </c:pt>
                <c:pt idx="37">
                  <c:v>12.322279999999999</c:v>
                </c:pt>
                <c:pt idx="38">
                  <c:v>12.592140000000001</c:v>
                </c:pt>
                <c:pt idx="39">
                  <c:v>13.08489</c:v>
                </c:pt>
                <c:pt idx="40">
                  <c:v>13.951560000000001</c:v>
                </c:pt>
                <c:pt idx="41">
                  <c:v>13.90856</c:v>
                </c:pt>
                <c:pt idx="42">
                  <c:v>14.7239</c:v>
                </c:pt>
                <c:pt idx="43">
                  <c:v>14.496119999999999</c:v>
                </c:pt>
                <c:pt idx="44">
                  <c:v>15.279059999999999</c:v>
                </c:pt>
                <c:pt idx="45">
                  <c:v>15.378270000000001</c:v>
                </c:pt>
                <c:pt idx="46">
                  <c:v>15.86042</c:v>
                </c:pt>
                <c:pt idx="47">
                  <c:v>15.39414</c:v>
                </c:pt>
              </c:numCache>
            </c:numRef>
          </c:val>
          <c:smooth val="0"/>
          <c:extLst>
            <c:ext xmlns:c16="http://schemas.microsoft.com/office/drawing/2014/chart" uri="{C3380CC4-5D6E-409C-BE32-E72D297353CC}">
              <c16:uniqueId val="{00000004-AAF6-4504-8406-9CBF64925E4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AF6-4504-8406-9CBF64925E4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23.755700000000001</c:v>
                </c:pt>
                <c:pt idx="1">
                  <c:v>24.085999999999999</c:v>
                </c:pt>
                <c:pt idx="2">
                  <c:v>24.782499999999999</c:v>
                </c:pt>
                <c:pt idx="3">
                  <c:v>23.522300000000001</c:v>
                </c:pt>
                <c:pt idx="4">
                  <c:v>23.3779</c:v>
                </c:pt>
                <c:pt idx="5">
                  <c:v>22.857600000000001</c:v>
                </c:pt>
                <c:pt idx="6">
                  <c:v>22.342300000000002</c:v>
                </c:pt>
                <c:pt idx="7">
                  <c:v>22.531199999999998</c:v>
                </c:pt>
                <c:pt idx="8">
                  <c:v>23.1876</c:v>
                </c:pt>
                <c:pt idx="9">
                  <c:v>22.651700000000002</c:v>
                </c:pt>
                <c:pt idx="10">
                  <c:v>20.400500000000001</c:v>
                </c:pt>
                <c:pt idx="11">
                  <c:v>21.054500000000001</c:v>
                </c:pt>
                <c:pt idx="12">
                  <c:v>19.430900000000001</c:v>
                </c:pt>
                <c:pt idx="13">
                  <c:v>17.573799999999999</c:v>
                </c:pt>
                <c:pt idx="14">
                  <c:v>18.4831</c:v>
                </c:pt>
                <c:pt idx="15">
                  <c:v>19.108499999999999</c:v>
                </c:pt>
                <c:pt idx="16">
                  <c:v>19.135999999999999</c:v>
                </c:pt>
                <c:pt idx="17">
                  <c:v>20.082699999999999</c:v>
                </c:pt>
                <c:pt idx="18">
                  <c:v>20.715599999999998</c:v>
                </c:pt>
                <c:pt idx="19">
                  <c:v>21.276700000000002</c:v>
                </c:pt>
                <c:pt idx="20">
                  <c:v>21.7316</c:v>
                </c:pt>
                <c:pt idx="21">
                  <c:v>21.0092</c:v>
                </c:pt>
                <c:pt idx="22">
                  <c:v>20.700399999999998</c:v>
                </c:pt>
                <c:pt idx="23">
                  <c:v>20.422599999999999</c:v>
                </c:pt>
                <c:pt idx="24">
                  <c:v>20.331600000000002</c:v>
                </c:pt>
                <c:pt idx="25">
                  <c:v>19.6554</c:v>
                </c:pt>
                <c:pt idx="26">
                  <c:v>18.887699999999999</c:v>
                </c:pt>
                <c:pt idx="27">
                  <c:v>19.604800000000001</c:v>
                </c:pt>
                <c:pt idx="28">
                  <c:v>20.371400000000001</c:v>
                </c:pt>
                <c:pt idx="29">
                  <c:v>20.86</c:v>
                </c:pt>
                <c:pt idx="30">
                  <c:v>20.718499999999999</c:v>
                </c:pt>
                <c:pt idx="31">
                  <c:v>20.495000000000001</c:v>
                </c:pt>
                <c:pt idx="32">
                  <c:v>20.1709</c:v>
                </c:pt>
                <c:pt idx="33">
                  <c:v>19.659099999999999</c:v>
                </c:pt>
                <c:pt idx="34">
                  <c:v>19.594899999999999</c:v>
                </c:pt>
                <c:pt idx="35">
                  <c:v>19.711200000000002</c:v>
                </c:pt>
                <c:pt idx="36">
                  <c:v>17.9983</c:v>
                </c:pt>
                <c:pt idx="37">
                  <c:v>17.812000000000001</c:v>
                </c:pt>
                <c:pt idx="38">
                  <c:v>19.566800000000001</c:v>
                </c:pt>
                <c:pt idx="39">
                  <c:v>20.0944</c:v>
                </c:pt>
                <c:pt idx="40">
                  <c:v>20.5397</c:v>
                </c:pt>
                <c:pt idx="41">
                  <c:v>22.654900000000001</c:v>
                </c:pt>
                <c:pt idx="42">
                  <c:v>22.2728</c:v>
                </c:pt>
                <c:pt idx="43">
                  <c:v>23.185300000000002</c:v>
                </c:pt>
                <c:pt idx="44">
                  <c:v>24.022300000000001</c:v>
                </c:pt>
                <c:pt idx="45">
                  <c:v>23.304099999999998</c:v>
                </c:pt>
                <c:pt idx="46">
                  <c:v>23.438600000000001</c:v>
                </c:pt>
                <c:pt idx="47">
                  <c:v>23.4529</c:v>
                </c:pt>
              </c:numCache>
            </c:numRef>
          </c:val>
          <c:smooth val="0"/>
          <c:extLst>
            <c:ext xmlns:c16="http://schemas.microsoft.com/office/drawing/2014/chart" uri="{C3380CC4-5D6E-409C-BE32-E72D297353CC}">
              <c16:uniqueId val="{00000006-AAF6-4504-8406-9CBF64925E4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AF6-4504-8406-9CBF64925E4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10.94</c:v>
                </c:pt>
                <c:pt idx="1">
                  <c:v>10.18</c:v>
                </c:pt>
                <c:pt idx="2">
                  <c:v>10.35</c:v>
                </c:pt>
                <c:pt idx="3">
                  <c:v>10.48</c:v>
                </c:pt>
                <c:pt idx="4">
                  <c:v>10.74</c:v>
                </c:pt>
                <c:pt idx="5">
                  <c:v>11.03</c:v>
                </c:pt>
                <c:pt idx="6">
                  <c:v>11.17</c:v>
                </c:pt>
                <c:pt idx="7">
                  <c:v>10.89</c:v>
                </c:pt>
                <c:pt idx="8">
                  <c:v>10.43</c:v>
                </c:pt>
                <c:pt idx="9">
                  <c:v>9.64</c:v>
                </c:pt>
                <c:pt idx="10">
                  <c:v>9.73</c:v>
                </c:pt>
                <c:pt idx="11">
                  <c:v>10.67</c:v>
                </c:pt>
                <c:pt idx="12">
                  <c:v>10</c:v>
                </c:pt>
                <c:pt idx="13">
                  <c:v>10.199999999999999</c:v>
                </c:pt>
                <c:pt idx="14">
                  <c:v>9.35</c:v>
                </c:pt>
                <c:pt idx="15">
                  <c:v>9.94</c:v>
                </c:pt>
                <c:pt idx="16">
                  <c:v>9.8000000000000007</c:v>
                </c:pt>
                <c:pt idx="17">
                  <c:v>9.8699999999999992</c:v>
                </c:pt>
                <c:pt idx="18">
                  <c:v>9.76</c:v>
                </c:pt>
                <c:pt idx="19">
                  <c:v>10.1</c:v>
                </c:pt>
                <c:pt idx="20">
                  <c:v>9.8800000000000008</c:v>
                </c:pt>
                <c:pt idx="21">
                  <c:v>10.130000000000001</c:v>
                </c:pt>
                <c:pt idx="22">
                  <c:v>10.36</c:v>
                </c:pt>
                <c:pt idx="23">
                  <c:v>10.43</c:v>
                </c:pt>
                <c:pt idx="24">
                  <c:v>9.89</c:v>
                </c:pt>
                <c:pt idx="25">
                  <c:v>9.43</c:v>
                </c:pt>
                <c:pt idx="26">
                  <c:v>9.82</c:v>
                </c:pt>
                <c:pt idx="27">
                  <c:v>10.1</c:v>
                </c:pt>
                <c:pt idx="28">
                  <c:v>10.18</c:v>
                </c:pt>
                <c:pt idx="29">
                  <c:v>10.67</c:v>
                </c:pt>
                <c:pt idx="30">
                  <c:v>10.92</c:v>
                </c:pt>
                <c:pt idx="31">
                  <c:v>10.79</c:v>
                </c:pt>
                <c:pt idx="32">
                  <c:v>10.38</c:v>
                </c:pt>
                <c:pt idx="33">
                  <c:v>9.9700000000000006</c:v>
                </c:pt>
                <c:pt idx="34">
                  <c:v>9.7899999999999991</c:v>
                </c:pt>
                <c:pt idx="35">
                  <c:v>9.6300000000000008</c:v>
                </c:pt>
                <c:pt idx="36">
                  <c:v>8.2100000000000009</c:v>
                </c:pt>
                <c:pt idx="37">
                  <c:v>8.4600000000000009</c:v>
                </c:pt>
                <c:pt idx="38">
                  <c:v>8.49</c:v>
                </c:pt>
                <c:pt idx="39">
                  <c:v>9.81</c:v>
                </c:pt>
                <c:pt idx="40">
                  <c:v>9.67</c:v>
                </c:pt>
                <c:pt idx="41">
                  <c:v>10.75</c:v>
                </c:pt>
                <c:pt idx="42">
                  <c:v>10.63</c:v>
                </c:pt>
                <c:pt idx="43">
                  <c:v>10.74</c:v>
                </c:pt>
                <c:pt idx="44">
                  <c:v>10.84</c:v>
                </c:pt>
                <c:pt idx="45">
                  <c:v>11.3</c:v>
                </c:pt>
                <c:pt idx="46">
                  <c:v>11.24</c:v>
                </c:pt>
                <c:pt idx="47">
                  <c:v>10.97</c:v>
                </c:pt>
              </c:numCache>
            </c:numRef>
          </c:val>
          <c:smooth val="0"/>
          <c:extLst>
            <c:ext xmlns:c16="http://schemas.microsoft.com/office/drawing/2014/chart" uri="{C3380CC4-5D6E-409C-BE32-E72D297353CC}">
              <c16:uniqueId val="{00000008-AAF6-4504-8406-9CBF64925E4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AF6-4504-8406-9CBF64925E4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89.016300000000001</c:v>
                </c:pt>
                <c:pt idx="1">
                  <c:v>89.818399999999997</c:v>
                </c:pt>
                <c:pt idx="2">
                  <c:v>90.334800000000001</c:v>
                </c:pt>
                <c:pt idx="3">
                  <c:v>92.117999999999995</c:v>
                </c:pt>
                <c:pt idx="4">
                  <c:v>91.778099999999995</c:v>
                </c:pt>
                <c:pt idx="5">
                  <c:v>91.151700000000005</c:v>
                </c:pt>
                <c:pt idx="6">
                  <c:v>90.944999999999993</c:v>
                </c:pt>
                <c:pt idx="7">
                  <c:v>92.535600000000002</c:v>
                </c:pt>
                <c:pt idx="8">
                  <c:v>93.055400000000006</c:v>
                </c:pt>
                <c:pt idx="9">
                  <c:v>94.188800000000001</c:v>
                </c:pt>
                <c:pt idx="10">
                  <c:v>93.554299999999998</c:v>
                </c:pt>
                <c:pt idx="11">
                  <c:v>93.958500000000001</c:v>
                </c:pt>
                <c:pt idx="12">
                  <c:v>93.760099999999994</c:v>
                </c:pt>
                <c:pt idx="13">
                  <c:v>91.662199999999999</c:v>
                </c:pt>
                <c:pt idx="14">
                  <c:v>90.268299999999996</c:v>
                </c:pt>
                <c:pt idx="15">
                  <c:v>90.688500000000005</c:v>
                </c:pt>
                <c:pt idx="16">
                  <c:v>89.374399999999994</c:v>
                </c:pt>
                <c:pt idx="17">
                  <c:v>90.315799999999996</c:v>
                </c:pt>
                <c:pt idx="18">
                  <c:v>91.415499999999994</c:v>
                </c:pt>
                <c:pt idx="19">
                  <c:v>91.219499999999996</c:v>
                </c:pt>
                <c:pt idx="20">
                  <c:v>91.671700000000001</c:v>
                </c:pt>
                <c:pt idx="21">
                  <c:v>92.0565</c:v>
                </c:pt>
                <c:pt idx="22">
                  <c:v>93.1357</c:v>
                </c:pt>
                <c:pt idx="23">
                  <c:v>92.221599999999995</c:v>
                </c:pt>
                <c:pt idx="24">
                  <c:v>91.343000000000004</c:v>
                </c:pt>
                <c:pt idx="25">
                  <c:v>92.227099999999993</c:v>
                </c:pt>
                <c:pt idx="26">
                  <c:v>91.677599999999998</c:v>
                </c:pt>
                <c:pt idx="27">
                  <c:v>90.795900000000003</c:v>
                </c:pt>
                <c:pt idx="28">
                  <c:v>90.458799999999997</c:v>
                </c:pt>
                <c:pt idx="29">
                  <c:v>90.278899999999993</c:v>
                </c:pt>
                <c:pt idx="30">
                  <c:v>90.465800000000002</c:v>
                </c:pt>
                <c:pt idx="31">
                  <c:v>90.018000000000001</c:v>
                </c:pt>
                <c:pt idx="32">
                  <c:v>89.971900000000005</c:v>
                </c:pt>
                <c:pt idx="33">
                  <c:v>91.488600000000005</c:v>
                </c:pt>
                <c:pt idx="34">
                  <c:v>93.481899999999996</c:v>
                </c:pt>
                <c:pt idx="35">
                  <c:v>94.006399999999999</c:v>
                </c:pt>
                <c:pt idx="36">
                  <c:v>93.603800000000007</c:v>
                </c:pt>
                <c:pt idx="37">
                  <c:v>92.626300000000001</c:v>
                </c:pt>
                <c:pt idx="38">
                  <c:v>92.507499999999993</c:v>
                </c:pt>
                <c:pt idx="39">
                  <c:v>93.142499999999998</c:v>
                </c:pt>
                <c:pt idx="40">
                  <c:v>92.678600000000003</c:v>
                </c:pt>
                <c:pt idx="41">
                  <c:v>93.149600000000007</c:v>
                </c:pt>
                <c:pt idx="42">
                  <c:v>93.560400000000001</c:v>
                </c:pt>
                <c:pt idx="43">
                  <c:v>93.293899999999994</c:v>
                </c:pt>
                <c:pt idx="44">
                  <c:v>92.631299999999996</c:v>
                </c:pt>
                <c:pt idx="45">
                  <c:v>91.911100000000005</c:v>
                </c:pt>
                <c:pt idx="46">
                  <c:v>91.261200000000002</c:v>
                </c:pt>
                <c:pt idx="47">
                  <c:v>91.876000000000005</c:v>
                </c:pt>
              </c:numCache>
            </c:numRef>
          </c:val>
          <c:smooth val="0"/>
          <c:extLst>
            <c:ext xmlns:c16="http://schemas.microsoft.com/office/drawing/2014/chart" uri="{C3380CC4-5D6E-409C-BE32-E72D297353CC}">
              <c16:uniqueId val="{0000000A-AAF6-4504-8406-9CBF64925E4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24.327860000000001</c:v>
                </c:pt>
                <c:pt idx="1">
                  <c:v>24.64838</c:v>
                </c:pt>
                <c:pt idx="2">
                  <c:v>24.502089999999999</c:v>
                </c:pt>
                <c:pt idx="3">
                  <c:v>24.448560000000001</c:v>
                </c:pt>
                <c:pt idx="4">
                  <c:v>24.519670000000001</c:v>
                </c:pt>
                <c:pt idx="5">
                  <c:v>24.59141</c:v>
                </c:pt>
                <c:pt idx="6">
                  <c:v>24.607559999999999</c:v>
                </c:pt>
                <c:pt idx="7">
                  <c:v>24.41207</c:v>
                </c:pt>
                <c:pt idx="8">
                  <c:v>24.783709999999999</c:v>
                </c:pt>
                <c:pt idx="9">
                  <c:v>24.133929999999999</c:v>
                </c:pt>
                <c:pt idx="10">
                  <c:v>24.130240000000001</c:v>
                </c:pt>
                <c:pt idx="11">
                  <c:v>24.04297</c:v>
                </c:pt>
                <c:pt idx="12">
                  <c:v>24.037310000000002</c:v>
                </c:pt>
                <c:pt idx="13">
                  <c:v>24.055910000000001</c:v>
                </c:pt>
                <c:pt idx="14">
                  <c:v>24.054480000000002</c:v>
                </c:pt>
                <c:pt idx="15">
                  <c:v>24.0687</c:v>
                </c:pt>
                <c:pt idx="16">
                  <c:v>24.85163</c:v>
                </c:pt>
                <c:pt idx="17">
                  <c:v>24.570799999999998</c:v>
                </c:pt>
                <c:pt idx="18">
                  <c:v>24.648530000000001</c:v>
                </c:pt>
                <c:pt idx="19">
                  <c:v>24.57122</c:v>
                </c:pt>
                <c:pt idx="20">
                  <c:v>24.60041</c:v>
                </c:pt>
                <c:pt idx="21">
                  <c:v>24.460100000000001</c:v>
                </c:pt>
                <c:pt idx="22">
                  <c:v>24.50507</c:v>
                </c:pt>
                <c:pt idx="23">
                  <c:v>24.58521</c:v>
                </c:pt>
                <c:pt idx="24">
                  <c:v>24.75123</c:v>
                </c:pt>
                <c:pt idx="25">
                  <c:v>24.905909999999999</c:v>
                </c:pt>
                <c:pt idx="26">
                  <c:v>24.721419999999998</c:v>
                </c:pt>
                <c:pt idx="27">
                  <c:v>24.623750000000001</c:v>
                </c:pt>
                <c:pt idx="28">
                  <c:v>24.458200000000001</c:v>
                </c:pt>
                <c:pt idx="29">
                  <c:v>24.236229999999999</c:v>
                </c:pt>
                <c:pt idx="30">
                  <c:v>21.755859999999998</c:v>
                </c:pt>
                <c:pt idx="31">
                  <c:v>24.76042</c:v>
                </c:pt>
                <c:pt idx="32">
                  <c:v>24.721039999999999</c:v>
                </c:pt>
                <c:pt idx="33">
                  <c:v>24.64066</c:v>
                </c:pt>
                <c:pt idx="34">
                  <c:v>24.707699999999999</c:v>
                </c:pt>
                <c:pt idx="35">
                  <c:v>7.0402300000000002</c:v>
                </c:pt>
                <c:pt idx="36">
                  <c:v>3.2974600000000001</c:v>
                </c:pt>
                <c:pt idx="37">
                  <c:v>3.2362600000000001</c:v>
                </c:pt>
                <c:pt idx="38">
                  <c:v>3.2467299999999999</c:v>
                </c:pt>
                <c:pt idx="39">
                  <c:v>3.2528800000000002</c:v>
                </c:pt>
                <c:pt idx="40">
                  <c:v>3.3336700000000001</c:v>
                </c:pt>
                <c:pt idx="41">
                  <c:v>5.9773500000000004</c:v>
                </c:pt>
                <c:pt idx="42">
                  <c:v>15.360279999999999</c:v>
                </c:pt>
                <c:pt idx="43">
                  <c:v>20.866399999999999</c:v>
                </c:pt>
                <c:pt idx="44">
                  <c:v>22.327829999999999</c:v>
                </c:pt>
                <c:pt idx="45">
                  <c:v>24.424230000000001</c:v>
                </c:pt>
                <c:pt idx="46">
                  <c:v>24.4878</c:v>
                </c:pt>
                <c:pt idx="47">
                  <c:v>24.56456</c:v>
                </c:pt>
              </c:numCache>
            </c:numRef>
          </c:val>
          <c:smooth val="0"/>
          <c:extLst>
            <c:ext xmlns:c16="http://schemas.microsoft.com/office/drawing/2014/chart" uri="{C3380CC4-5D6E-409C-BE32-E72D297353CC}">
              <c16:uniqueId val="{0000000B-AAF6-4504-8406-9CBF64925E4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0.31190000000000001</c:v>
                </c:pt>
                <c:pt idx="1">
                  <c:v>0.2979</c:v>
                </c:pt>
                <c:pt idx="2">
                  <c:v>0.29509999999999997</c:v>
                </c:pt>
                <c:pt idx="3">
                  <c:v>0.28899999999999998</c:v>
                </c:pt>
                <c:pt idx="4">
                  <c:v>0.27850000000000003</c:v>
                </c:pt>
                <c:pt idx="5">
                  <c:v>0.26579999999999998</c:v>
                </c:pt>
                <c:pt idx="6">
                  <c:v>0.26579999999999998</c:v>
                </c:pt>
                <c:pt idx="7">
                  <c:v>0.25750000000000001</c:v>
                </c:pt>
                <c:pt idx="8">
                  <c:v>0.24079999999999999</c:v>
                </c:pt>
                <c:pt idx="9">
                  <c:v>0.23699999999999999</c:v>
                </c:pt>
                <c:pt idx="10">
                  <c:v>0.2379</c:v>
                </c:pt>
                <c:pt idx="11">
                  <c:v>0.2427</c:v>
                </c:pt>
                <c:pt idx="12">
                  <c:v>0.27779999999999999</c:v>
                </c:pt>
                <c:pt idx="13">
                  <c:v>0.28260000000000002</c:v>
                </c:pt>
                <c:pt idx="14">
                  <c:v>0.3599</c:v>
                </c:pt>
                <c:pt idx="15">
                  <c:v>0.42099999999999999</c:v>
                </c:pt>
                <c:pt idx="16">
                  <c:v>0.46389999999999998</c:v>
                </c:pt>
                <c:pt idx="17">
                  <c:v>0.59960000000000002</c:v>
                </c:pt>
                <c:pt idx="18">
                  <c:v>0.79430000000000001</c:v>
                </c:pt>
                <c:pt idx="19">
                  <c:v>0.91469999999999996</c:v>
                </c:pt>
                <c:pt idx="20">
                  <c:v>1.1626000000000001</c:v>
                </c:pt>
                <c:pt idx="21">
                  <c:v>1.3025</c:v>
                </c:pt>
                <c:pt idx="22">
                  <c:v>1.355</c:v>
                </c:pt>
                <c:pt idx="23">
                  <c:v>1.3686</c:v>
                </c:pt>
                <c:pt idx="24">
                  <c:v>1.3894</c:v>
                </c:pt>
                <c:pt idx="25">
                  <c:v>1.4195</c:v>
                </c:pt>
                <c:pt idx="26">
                  <c:v>1.4293</c:v>
                </c:pt>
                <c:pt idx="27">
                  <c:v>1.4036999999999999</c:v>
                </c:pt>
                <c:pt idx="28">
                  <c:v>1.3640000000000001</c:v>
                </c:pt>
                <c:pt idx="29">
                  <c:v>1.3640000000000001</c:v>
                </c:pt>
                <c:pt idx="30">
                  <c:v>1.3364</c:v>
                </c:pt>
                <c:pt idx="31">
                  <c:v>1.3161</c:v>
                </c:pt>
                <c:pt idx="32">
                  <c:v>1.3244</c:v>
                </c:pt>
                <c:pt idx="33">
                  <c:v>1.3321000000000001</c:v>
                </c:pt>
                <c:pt idx="34">
                  <c:v>1.3562000000000001</c:v>
                </c:pt>
                <c:pt idx="35">
                  <c:v>1.3707</c:v>
                </c:pt>
                <c:pt idx="36">
                  <c:v>1.3783000000000001</c:v>
                </c:pt>
                <c:pt idx="37">
                  <c:v>1.3722000000000001</c:v>
                </c:pt>
                <c:pt idx="38">
                  <c:v>1.3629</c:v>
                </c:pt>
                <c:pt idx="39">
                  <c:v>1.3489</c:v>
                </c:pt>
                <c:pt idx="40">
                  <c:v>1.3174999999999999</c:v>
                </c:pt>
                <c:pt idx="41">
                  <c:v>1.2563</c:v>
                </c:pt>
                <c:pt idx="42">
                  <c:v>1.1223000000000001</c:v>
                </c:pt>
                <c:pt idx="43">
                  <c:v>0.96450000000000002</c:v>
                </c:pt>
                <c:pt idx="44">
                  <c:v>0.60719999999999996</c:v>
                </c:pt>
                <c:pt idx="45">
                  <c:v>0.46760000000000002</c:v>
                </c:pt>
                <c:pt idx="46">
                  <c:v>0.38840000000000002</c:v>
                </c:pt>
                <c:pt idx="47">
                  <c:v>0.3478</c:v>
                </c:pt>
              </c:numCache>
            </c:numRef>
          </c:val>
          <c:smooth val="0"/>
          <c:extLst>
            <c:ext xmlns:c16="http://schemas.microsoft.com/office/drawing/2014/chart" uri="{C3380CC4-5D6E-409C-BE32-E72D297353CC}">
              <c16:uniqueId val="{0000000C-AAF6-4504-8406-9CBF64925E4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0.68</c:v>
                </c:pt>
                <c:pt idx="2">
                  <c:v>0.69</c:v>
                </c:pt>
                <c:pt idx="3">
                  <c:v>0.67</c:v>
                </c:pt>
                <c:pt idx="4">
                  <c:v>0.7</c:v>
                </c:pt>
                <c:pt idx="5">
                  <c:v>0.67</c:v>
                </c:pt>
                <c:pt idx="6">
                  <c:v>0.68</c:v>
                </c:pt>
                <c:pt idx="7">
                  <c:v>0.64</c:v>
                </c:pt>
                <c:pt idx="8">
                  <c:v>0.69</c:v>
                </c:pt>
                <c:pt idx="9">
                  <c:v>0.65</c:v>
                </c:pt>
                <c:pt idx="10">
                  <c:v>0.67</c:v>
                </c:pt>
                <c:pt idx="11">
                  <c:v>0.6</c:v>
                </c:pt>
                <c:pt idx="12">
                  <c:v>0.67</c:v>
                </c:pt>
                <c:pt idx="13">
                  <c:v>0.69</c:v>
                </c:pt>
                <c:pt idx="14">
                  <c:v>0.7</c:v>
                </c:pt>
                <c:pt idx="15">
                  <c:v>0.7</c:v>
                </c:pt>
                <c:pt idx="16">
                  <c:v>0.67</c:v>
                </c:pt>
                <c:pt idx="17">
                  <c:v>0.67</c:v>
                </c:pt>
                <c:pt idx="18">
                  <c:v>0.64</c:v>
                </c:pt>
                <c:pt idx="19">
                  <c:v>0.66</c:v>
                </c:pt>
                <c:pt idx="20">
                  <c:v>0.63</c:v>
                </c:pt>
                <c:pt idx="21">
                  <c:v>0.64</c:v>
                </c:pt>
                <c:pt idx="22">
                  <c:v>0.66</c:v>
                </c:pt>
                <c:pt idx="23">
                  <c:v>0.6</c:v>
                </c:pt>
                <c:pt idx="24">
                  <c:v>0.67</c:v>
                </c:pt>
                <c:pt idx="25">
                  <c:v>0.63</c:v>
                </c:pt>
                <c:pt idx="26">
                  <c:v>0.65</c:v>
                </c:pt>
                <c:pt idx="27">
                  <c:v>0.66</c:v>
                </c:pt>
                <c:pt idx="28">
                  <c:v>0.69</c:v>
                </c:pt>
                <c:pt idx="29">
                  <c:v>0.65</c:v>
                </c:pt>
                <c:pt idx="30">
                  <c:v>0.68</c:v>
                </c:pt>
                <c:pt idx="31">
                  <c:v>0.68</c:v>
                </c:pt>
                <c:pt idx="32">
                  <c:v>0.69</c:v>
                </c:pt>
                <c:pt idx="33">
                  <c:v>0.69</c:v>
                </c:pt>
                <c:pt idx="34">
                  <c:v>0.72</c:v>
                </c:pt>
                <c:pt idx="35">
                  <c:v>0.69</c:v>
                </c:pt>
                <c:pt idx="36">
                  <c:v>0.77</c:v>
                </c:pt>
                <c:pt idx="37">
                  <c:v>0.74</c:v>
                </c:pt>
                <c:pt idx="38">
                  <c:v>0.77</c:v>
                </c:pt>
                <c:pt idx="39">
                  <c:v>0.77</c:v>
                </c:pt>
                <c:pt idx="40">
                  <c:v>0.77</c:v>
                </c:pt>
                <c:pt idx="41">
                  <c:v>0.76</c:v>
                </c:pt>
                <c:pt idx="42">
                  <c:v>0.77</c:v>
                </c:pt>
                <c:pt idx="43">
                  <c:v>0.7</c:v>
                </c:pt>
                <c:pt idx="44">
                  <c:v>0.72</c:v>
                </c:pt>
                <c:pt idx="45">
                  <c:v>0.67</c:v>
                </c:pt>
                <c:pt idx="46">
                  <c:v>0.7</c:v>
                </c:pt>
                <c:pt idx="47">
                  <c:v>0.71</c:v>
                </c:pt>
              </c:numCache>
            </c:numRef>
          </c:val>
          <c:smooth val="0"/>
          <c:extLst>
            <c:ext xmlns:c16="http://schemas.microsoft.com/office/drawing/2014/chart" uri="{C3380CC4-5D6E-409C-BE32-E72D297353CC}">
              <c16:uniqueId val="{0000000D-AAF6-4504-8406-9CBF64925E4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23.043099999999999</c:v>
                </c:pt>
                <c:pt idx="1">
                  <c:v>22.34995</c:v>
                </c:pt>
                <c:pt idx="2">
                  <c:v>23.117930000000001</c:v>
                </c:pt>
                <c:pt idx="3">
                  <c:v>23.405480000000001</c:v>
                </c:pt>
                <c:pt idx="4">
                  <c:v>24.134550000000001</c:v>
                </c:pt>
                <c:pt idx="5">
                  <c:v>24.141200000000001</c:v>
                </c:pt>
                <c:pt idx="6">
                  <c:v>24.06091</c:v>
                </c:pt>
                <c:pt idx="7">
                  <c:v>22.98733</c:v>
                </c:pt>
                <c:pt idx="8">
                  <c:v>22.196619999999999</c:v>
                </c:pt>
                <c:pt idx="9">
                  <c:v>21.369260000000001</c:v>
                </c:pt>
                <c:pt idx="10">
                  <c:v>21.446929999999998</c:v>
                </c:pt>
                <c:pt idx="11">
                  <c:v>21.56223</c:v>
                </c:pt>
                <c:pt idx="12">
                  <c:v>20.713010000000001</c:v>
                </c:pt>
                <c:pt idx="13">
                  <c:v>20.526209999999999</c:v>
                </c:pt>
                <c:pt idx="14">
                  <c:v>20.504110000000001</c:v>
                </c:pt>
                <c:pt idx="15">
                  <c:v>21.046849999999999</c:v>
                </c:pt>
                <c:pt idx="16">
                  <c:v>21.075040000000001</c:v>
                </c:pt>
                <c:pt idx="17">
                  <c:v>23.188890000000001</c:v>
                </c:pt>
                <c:pt idx="18">
                  <c:v>23.901669999999999</c:v>
                </c:pt>
                <c:pt idx="19">
                  <c:v>24.648859999999999</c:v>
                </c:pt>
                <c:pt idx="20">
                  <c:v>23.349900000000002</c:v>
                </c:pt>
                <c:pt idx="21">
                  <c:v>23.626729999999998</c:v>
                </c:pt>
                <c:pt idx="22">
                  <c:v>23.200810000000001</c:v>
                </c:pt>
                <c:pt idx="23">
                  <c:v>23.479600000000001</c:v>
                </c:pt>
                <c:pt idx="24">
                  <c:v>22.16412</c:v>
                </c:pt>
                <c:pt idx="25">
                  <c:v>22.288150000000002</c:v>
                </c:pt>
                <c:pt idx="26">
                  <c:v>22.027349999999998</c:v>
                </c:pt>
                <c:pt idx="27">
                  <c:v>23.650089999999999</c:v>
                </c:pt>
                <c:pt idx="28">
                  <c:v>23.609729999999999</c:v>
                </c:pt>
                <c:pt idx="29">
                  <c:v>24.624939999999999</c:v>
                </c:pt>
                <c:pt idx="30">
                  <c:v>24.421589999999998</c:v>
                </c:pt>
                <c:pt idx="31">
                  <c:v>24.819199999999999</c:v>
                </c:pt>
                <c:pt idx="32">
                  <c:v>23.724609999999998</c:v>
                </c:pt>
                <c:pt idx="33">
                  <c:v>22.259810000000002</c:v>
                </c:pt>
                <c:pt idx="34">
                  <c:v>22.82705</c:v>
                </c:pt>
                <c:pt idx="35">
                  <c:v>20.977989999999998</c:v>
                </c:pt>
                <c:pt idx="36">
                  <c:v>20.74633</c:v>
                </c:pt>
                <c:pt idx="37">
                  <c:v>20.483889999999999</c:v>
                </c:pt>
                <c:pt idx="38">
                  <c:v>21.630389999999998</c:v>
                </c:pt>
                <c:pt idx="39">
                  <c:v>22.82432</c:v>
                </c:pt>
                <c:pt idx="40">
                  <c:v>23.069299999999998</c:v>
                </c:pt>
                <c:pt idx="41">
                  <c:v>22.952190000000002</c:v>
                </c:pt>
                <c:pt idx="42">
                  <c:v>23.88935</c:v>
                </c:pt>
                <c:pt idx="43">
                  <c:v>23.337420000000002</c:v>
                </c:pt>
                <c:pt idx="44">
                  <c:v>23.202719999999999</c:v>
                </c:pt>
                <c:pt idx="45">
                  <c:v>24.167249999999999</c:v>
                </c:pt>
                <c:pt idx="46">
                  <c:v>23.352370000000001</c:v>
                </c:pt>
                <c:pt idx="47">
                  <c:v>23.24558</c:v>
                </c:pt>
              </c:numCache>
            </c:numRef>
          </c:val>
          <c:smooth val="0"/>
          <c:extLst>
            <c:ext xmlns:c16="http://schemas.microsoft.com/office/drawing/2014/chart" uri="{C3380CC4-5D6E-409C-BE32-E72D297353CC}">
              <c16:uniqueId val="{0000000E-AAF6-4504-8406-9CBF64925E4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323.88868000000002</c:v>
                </c:pt>
                <c:pt idx="1">
                  <c:v>321.71719000000002</c:v>
                </c:pt>
                <c:pt idx="2">
                  <c:v>320.26118000000002</c:v>
                </c:pt>
                <c:pt idx="3">
                  <c:v>324.32574</c:v>
                </c:pt>
                <c:pt idx="4">
                  <c:v>324.09766999999999</c:v>
                </c:pt>
                <c:pt idx="5">
                  <c:v>321.80894000000001</c:v>
                </c:pt>
                <c:pt idx="6">
                  <c:v>323.99162999999999</c:v>
                </c:pt>
                <c:pt idx="7">
                  <c:v>322.82668000000001</c:v>
                </c:pt>
                <c:pt idx="8">
                  <c:v>324.96609999999998</c:v>
                </c:pt>
                <c:pt idx="9">
                  <c:v>324.84771000000001</c:v>
                </c:pt>
                <c:pt idx="10">
                  <c:v>327.5711</c:v>
                </c:pt>
                <c:pt idx="11">
                  <c:v>324.92102</c:v>
                </c:pt>
                <c:pt idx="12">
                  <c:v>321.53462000000002</c:v>
                </c:pt>
                <c:pt idx="13">
                  <c:v>320.71940000000001</c:v>
                </c:pt>
                <c:pt idx="14">
                  <c:v>321.94699000000003</c:v>
                </c:pt>
                <c:pt idx="15">
                  <c:v>321.28814</c:v>
                </c:pt>
                <c:pt idx="16">
                  <c:v>324.07830999999999</c:v>
                </c:pt>
                <c:pt idx="17">
                  <c:v>333.49808000000002</c:v>
                </c:pt>
                <c:pt idx="18">
                  <c:v>324.15379999999999</c:v>
                </c:pt>
                <c:pt idx="19">
                  <c:v>321.87360000000001</c:v>
                </c:pt>
                <c:pt idx="20">
                  <c:v>321.64451000000003</c:v>
                </c:pt>
                <c:pt idx="21">
                  <c:v>322.44697000000002</c:v>
                </c:pt>
                <c:pt idx="22">
                  <c:v>321.68883</c:v>
                </c:pt>
                <c:pt idx="23">
                  <c:v>322.60079000000002</c:v>
                </c:pt>
                <c:pt idx="24">
                  <c:v>305.30101999999999</c:v>
                </c:pt>
                <c:pt idx="25">
                  <c:v>323.22316999999998</c:v>
                </c:pt>
                <c:pt idx="26">
                  <c:v>320.44443000000001</c:v>
                </c:pt>
                <c:pt idx="27">
                  <c:v>320.81581</c:v>
                </c:pt>
                <c:pt idx="28">
                  <c:v>308.80225000000002</c:v>
                </c:pt>
                <c:pt idx="29">
                  <c:v>320.20191999999997</c:v>
                </c:pt>
                <c:pt idx="30">
                  <c:v>318.58940999999999</c:v>
                </c:pt>
                <c:pt idx="31">
                  <c:v>318.44907999999998</c:v>
                </c:pt>
                <c:pt idx="32">
                  <c:v>318.71208999999999</c:v>
                </c:pt>
                <c:pt idx="33">
                  <c:v>318.81162</c:v>
                </c:pt>
                <c:pt idx="34">
                  <c:v>316.15113000000002</c:v>
                </c:pt>
                <c:pt idx="35">
                  <c:v>308.74660999999998</c:v>
                </c:pt>
                <c:pt idx="36">
                  <c:v>317.45812999999998</c:v>
                </c:pt>
                <c:pt idx="37">
                  <c:v>314.98414000000002</c:v>
                </c:pt>
                <c:pt idx="38">
                  <c:v>310.53300999999999</c:v>
                </c:pt>
                <c:pt idx="39">
                  <c:v>314.78016000000002</c:v>
                </c:pt>
                <c:pt idx="40">
                  <c:v>319.32141000000001</c:v>
                </c:pt>
                <c:pt idx="41">
                  <c:v>317.13699000000003</c:v>
                </c:pt>
                <c:pt idx="42">
                  <c:v>319.51251000000002</c:v>
                </c:pt>
                <c:pt idx="43">
                  <c:v>322.85365999999999</c:v>
                </c:pt>
                <c:pt idx="44">
                  <c:v>321.94878</c:v>
                </c:pt>
                <c:pt idx="45">
                  <c:v>317.64292</c:v>
                </c:pt>
                <c:pt idx="46">
                  <c:v>320.48002000000002</c:v>
                </c:pt>
                <c:pt idx="47">
                  <c:v>318.91305999999997</c:v>
                </c:pt>
              </c:numCache>
            </c:numRef>
          </c:val>
          <c:smooth val="0"/>
          <c:extLst>
            <c:ext xmlns:c16="http://schemas.microsoft.com/office/drawing/2014/chart" uri="{C3380CC4-5D6E-409C-BE32-E72D297353CC}">
              <c16:uniqueId val="{0000000F-AAF6-4504-8406-9CBF64925E4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10.9945</c:v>
                </c:pt>
                <c:pt idx="1">
                  <c:v>11.058400000000001</c:v>
                </c:pt>
                <c:pt idx="2">
                  <c:v>11.2562</c:v>
                </c:pt>
                <c:pt idx="3">
                  <c:v>11.168799999999999</c:v>
                </c:pt>
                <c:pt idx="4">
                  <c:v>11.4321</c:v>
                </c:pt>
                <c:pt idx="5">
                  <c:v>11.559799999999999</c:v>
                </c:pt>
                <c:pt idx="6">
                  <c:v>11.6447</c:v>
                </c:pt>
                <c:pt idx="7">
                  <c:v>11.4015</c:v>
                </c:pt>
                <c:pt idx="8">
                  <c:v>11.4231</c:v>
                </c:pt>
                <c:pt idx="9">
                  <c:v>11.1158</c:v>
                </c:pt>
                <c:pt idx="10">
                  <c:v>11.021000000000001</c:v>
                </c:pt>
                <c:pt idx="11">
                  <c:v>10.7165</c:v>
                </c:pt>
                <c:pt idx="12">
                  <c:v>10.276199999999999</c:v>
                </c:pt>
                <c:pt idx="13">
                  <c:v>10.2826</c:v>
                </c:pt>
                <c:pt idx="14">
                  <c:v>10.295</c:v>
                </c:pt>
                <c:pt idx="15">
                  <c:v>10.247400000000001</c:v>
                </c:pt>
                <c:pt idx="16">
                  <c:v>10.5197</c:v>
                </c:pt>
                <c:pt idx="17">
                  <c:v>10.6351</c:v>
                </c:pt>
                <c:pt idx="18">
                  <c:v>10.624000000000001</c:v>
                </c:pt>
                <c:pt idx="19">
                  <c:v>10.5954</c:v>
                </c:pt>
                <c:pt idx="20">
                  <c:v>11.125400000000001</c:v>
                </c:pt>
                <c:pt idx="21">
                  <c:v>11.127800000000001</c:v>
                </c:pt>
                <c:pt idx="22">
                  <c:v>11.0669</c:v>
                </c:pt>
                <c:pt idx="23">
                  <c:v>11.2867</c:v>
                </c:pt>
                <c:pt idx="24">
                  <c:v>11.1347</c:v>
                </c:pt>
                <c:pt idx="25">
                  <c:v>11.236700000000001</c:v>
                </c:pt>
                <c:pt idx="26">
                  <c:v>10.914300000000001</c:v>
                </c:pt>
                <c:pt idx="27">
                  <c:v>11.048400000000001</c:v>
                </c:pt>
                <c:pt idx="28">
                  <c:v>11.1409</c:v>
                </c:pt>
                <c:pt idx="29">
                  <c:v>11.104200000000001</c:v>
                </c:pt>
                <c:pt idx="30">
                  <c:v>11.728999999999999</c:v>
                </c:pt>
                <c:pt idx="31">
                  <c:v>11.7211</c:v>
                </c:pt>
                <c:pt idx="32">
                  <c:v>11.891500000000001</c:v>
                </c:pt>
                <c:pt idx="33">
                  <c:v>11.7394</c:v>
                </c:pt>
                <c:pt idx="34">
                  <c:v>11.2173</c:v>
                </c:pt>
                <c:pt idx="35">
                  <c:v>10.424799999999999</c:v>
                </c:pt>
                <c:pt idx="36">
                  <c:v>9.7362000000000002</c:v>
                </c:pt>
                <c:pt idx="37">
                  <c:v>9.8217999999999996</c:v>
                </c:pt>
                <c:pt idx="38">
                  <c:v>10.2273</c:v>
                </c:pt>
                <c:pt idx="39">
                  <c:v>10.3421</c:v>
                </c:pt>
                <c:pt idx="40">
                  <c:v>10.7127</c:v>
                </c:pt>
                <c:pt idx="41">
                  <c:v>10.892200000000001</c:v>
                </c:pt>
                <c:pt idx="42">
                  <c:v>11.2804</c:v>
                </c:pt>
                <c:pt idx="43">
                  <c:v>11.5345</c:v>
                </c:pt>
                <c:pt idx="44">
                  <c:v>11.549899999999999</c:v>
                </c:pt>
                <c:pt idx="45">
                  <c:v>11.616400000000001</c:v>
                </c:pt>
                <c:pt idx="46">
                  <c:v>11.1113</c:v>
                </c:pt>
                <c:pt idx="47">
                  <c:v>11.0557</c:v>
                </c:pt>
              </c:numCache>
            </c:numRef>
          </c:val>
          <c:smooth val="0"/>
          <c:extLst>
            <c:ext xmlns:c16="http://schemas.microsoft.com/office/drawing/2014/chart" uri="{C3380CC4-5D6E-409C-BE32-E72D297353CC}">
              <c16:uniqueId val="{00000010-AAF6-4504-8406-9CBF64925E4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120.08059</c:v>
                </c:pt>
                <c:pt idx="1">
                  <c:v>116.34582</c:v>
                </c:pt>
                <c:pt idx="2">
                  <c:v>124.43059</c:v>
                </c:pt>
                <c:pt idx="3">
                  <c:v>122.06227</c:v>
                </c:pt>
                <c:pt idx="4">
                  <c:v>122.90647</c:v>
                </c:pt>
                <c:pt idx="5">
                  <c:v>119.38236999999999</c:v>
                </c:pt>
                <c:pt idx="6">
                  <c:v>120.17519</c:v>
                </c:pt>
                <c:pt idx="7">
                  <c:v>117.77852</c:v>
                </c:pt>
                <c:pt idx="8">
                  <c:v>118.05137000000001</c:v>
                </c:pt>
                <c:pt idx="9">
                  <c:v>120.01167</c:v>
                </c:pt>
                <c:pt idx="10">
                  <c:v>120.64185999999999</c:v>
                </c:pt>
                <c:pt idx="11">
                  <c:v>117.23051</c:v>
                </c:pt>
                <c:pt idx="12">
                  <c:v>117.04112000000001</c:v>
                </c:pt>
                <c:pt idx="13">
                  <c:v>116.7461</c:v>
                </c:pt>
                <c:pt idx="14">
                  <c:v>120.67359999999999</c:v>
                </c:pt>
                <c:pt idx="15">
                  <c:v>119.64928</c:v>
                </c:pt>
                <c:pt idx="16">
                  <c:v>117.86036</c:v>
                </c:pt>
                <c:pt idx="17">
                  <c:v>116.63486</c:v>
                </c:pt>
                <c:pt idx="18">
                  <c:v>119.35916</c:v>
                </c:pt>
                <c:pt idx="19">
                  <c:v>119.17879000000001</c:v>
                </c:pt>
                <c:pt idx="20">
                  <c:v>118.10238</c:v>
                </c:pt>
                <c:pt idx="21">
                  <c:v>121.17355999999999</c:v>
                </c:pt>
                <c:pt idx="22">
                  <c:v>117.82837000000001</c:v>
                </c:pt>
                <c:pt idx="23">
                  <c:v>123.73096</c:v>
                </c:pt>
                <c:pt idx="24">
                  <c:v>119.12523</c:v>
                </c:pt>
                <c:pt idx="25">
                  <c:v>124.01365</c:v>
                </c:pt>
                <c:pt idx="26">
                  <c:v>122.53315000000001</c:v>
                </c:pt>
                <c:pt idx="27">
                  <c:v>124.51551000000001</c:v>
                </c:pt>
                <c:pt idx="28">
                  <c:v>122.06901999999999</c:v>
                </c:pt>
                <c:pt idx="29">
                  <c:v>121.42601000000001</c:v>
                </c:pt>
                <c:pt idx="30">
                  <c:v>124.59121</c:v>
                </c:pt>
                <c:pt idx="31">
                  <c:v>122.98115</c:v>
                </c:pt>
                <c:pt idx="32">
                  <c:v>126.78489999999999</c:v>
                </c:pt>
                <c:pt idx="33">
                  <c:v>121.48426000000001</c:v>
                </c:pt>
                <c:pt idx="34">
                  <c:v>125.09232</c:v>
                </c:pt>
                <c:pt idx="35">
                  <c:v>127.24227999999999</c:v>
                </c:pt>
                <c:pt idx="36">
                  <c:v>120.55933</c:v>
                </c:pt>
                <c:pt idx="37">
                  <c:v>127.31782</c:v>
                </c:pt>
                <c:pt idx="38">
                  <c:v>123.19835</c:v>
                </c:pt>
                <c:pt idx="39">
                  <c:v>127.86875000000001</c:v>
                </c:pt>
                <c:pt idx="40">
                  <c:v>127.71691</c:v>
                </c:pt>
                <c:pt idx="41">
                  <c:v>128.94193000000001</c:v>
                </c:pt>
                <c:pt idx="42">
                  <c:v>131.84721999999999</c:v>
                </c:pt>
                <c:pt idx="43">
                  <c:v>125.39552999999999</c:v>
                </c:pt>
                <c:pt idx="44">
                  <c:v>130.39464000000001</c:v>
                </c:pt>
                <c:pt idx="45">
                  <c:v>124.5378</c:v>
                </c:pt>
                <c:pt idx="46">
                  <c:v>125.70141</c:v>
                </c:pt>
                <c:pt idx="47">
                  <c:v>122.41639000000001</c:v>
                </c:pt>
              </c:numCache>
            </c:numRef>
          </c:val>
          <c:smooth val="0"/>
          <c:extLst>
            <c:ext xmlns:c16="http://schemas.microsoft.com/office/drawing/2014/chart" uri="{C3380CC4-5D6E-409C-BE32-E72D297353CC}">
              <c16:uniqueId val="{00000011-AAF6-4504-8406-9CBF64925E4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17.707159999999998</c:v>
                </c:pt>
                <c:pt idx="1">
                  <c:v>17.55293</c:v>
                </c:pt>
                <c:pt idx="2">
                  <c:v>17.345890000000001</c:v>
                </c:pt>
                <c:pt idx="3">
                  <c:v>17.57743</c:v>
                </c:pt>
                <c:pt idx="4">
                  <c:v>18.116800000000001</c:v>
                </c:pt>
                <c:pt idx="5">
                  <c:v>18.05817</c:v>
                </c:pt>
                <c:pt idx="6">
                  <c:v>17.06757</c:v>
                </c:pt>
                <c:pt idx="7">
                  <c:v>16.632729999999999</c:v>
                </c:pt>
                <c:pt idx="8">
                  <c:v>16.990819999999999</c:v>
                </c:pt>
                <c:pt idx="9">
                  <c:v>17.492190000000001</c:v>
                </c:pt>
                <c:pt idx="10">
                  <c:v>17.605619999999998</c:v>
                </c:pt>
                <c:pt idx="11">
                  <c:v>17.889579999999999</c:v>
                </c:pt>
                <c:pt idx="12">
                  <c:v>17.390709999999999</c:v>
                </c:pt>
                <c:pt idx="13">
                  <c:v>17.389060000000001</c:v>
                </c:pt>
                <c:pt idx="14">
                  <c:v>17.522169999999999</c:v>
                </c:pt>
                <c:pt idx="15">
                  <c:v>17.392410000000002</c:v>
                </c:pt>
                <c:pt idx="16">
                  <c:v>17.88391</c:v>
                </c:pt>
                <c:pt idx="17">
                  <c:v>17.220310000000001</c:v>
                </c:pt>
                <c:pt idx="18">
                  <c:v>17.04552</c:v>
                </c:pt>
                <c:pt idx="19">
                  <c:v>17.21039</c:v>
                </c:pt>
                <c:pt idx="20">
                  <c:v>17.02345</c:v>
                </c:pt>
                <c:pt idx="21">
                  <c:v>17.383590000000002</c:v>
                </c:pt>
                <c:pt idx="22">
                  <c:v>17.418530000000001</c:v>
                </c:pt>
                <c:pt idx="23">
                  <c:v>16.918959999999998</c:v>
                </c:pt>
                <c:pt idx="24">
                  <c:v>17.412659999999999</c:v>
                </c:pt>
                <c:pt idx="25">
                  <c:v>17.563649999999999</c:v>
                </c:pt>
                <c:pt idx="26">
                  <c:v>17.69511</c:v>
                </c:pt>
                <c:pt idx="27">
                  <c:v>17.474769999999999</c:v>
                </c:pt>
                <c:pt idx="28">
                  <c:v>16.90945</c:v>
                </c:pt>
                <c:pt idx="29">
                  <c:v>17.071159999999999</c:v>
                </c:pt>
                <c:pt idx="30">
                  <c:v>16.713909999999998</c:v>
                </c:pt>
                <c:pt idx="31">
                  <c:v>16.619509999999998</c:v>
                </c:pt>
                <c:pt idx="32">
                  <c:v>17.487570000000002</c:v>
                </c:pt>
                <c:pt idx="33">
                  <c:v>17.38017</c:v>
                </c:pt>
                <c:pt idx="34">
                  <c:v>17.195550000000001</c:v>
                </c:pt>
                <c:pt idx="35">
                  <c:v>17.597570000000001</c:v>
                </c:pt>
                <c:pt idx="36">
                  <c:v>17.109690000000001</c:v>
                </c:pt>
                <c:pt idx="37">
                  <c:v>17.473600000000001</c:v>
                </c:pt>
                <c:pt idx="38">
                  <c:v>17.737169999999999</c:v>
                </c:pt>
                <c:pt idx="39">
                  <c:v>17.696069999999999</c:v>
                </c:pt>
                <c:pt idx="40">
                  <c:v>17.903099999999998</c:v>
                </c:pt>
                <c:pt idx="41">
                  <c:v>17.612200000000001</c:v>
                </c:pt>
                <c:pt idx="42">
                  <c:v>17.581389999999999</c:v>
                </c:pt>
                <c:pt idx="43">
                  <c:v>17.583539999999999</c:v>
                </c:pt>
                <c:pt idx="44">
                  <c:v>17.633330000000001</c:v>
                </c:pt>
                <c:pt idx="45">
                  <c:v>18.094529999999999</c:v>
                </c:pt>
                <c:pt idx="46">
                  <c:v>18.05254</c:v>
                </c:pt>
                <c:pt idx="47">
                  <c:v>18.06439</c:v>
                </c:pt>
              </c:numCache>
            </c:numRef>
          </c:val>
          <c:smooth val="0"/>
          <c:extLst>
            <c:ext xmlns:c16="http://schemas.microsoft.com/office/drawing/2014/chart" uri="{C3380CC4-5D6E-409C-BE32-E72D297353CC}">
              <c16:uniqueId val="{00000012-AAF6-4504-8406-9CBF64925E4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AF6-4504-8406-9CBF64925E4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AF6-4504-8406-9CBF64925E4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14.8635</c:v>
                </c:pt>
                <c:pt idx="1">
                  <c:v>13.866199999999999</c:v>
                </c:pt>
                <c:pt idx="2">
                  <c:v>13.9262</c:v>
                </c:pt>
                <c:pt idx="3">
                  <c:v>14.184900000000001</c:v>
                </c:pt>
                <c:pt idx="4">
                  <c:v>14.343</c:v>
                </c:pt>
                <c:pt idx="5">
                  <c:v>14.3566</c:v>
                </c:pt>
                <c:pt idx="6">
                  <c:v>13.5448</c:v>
                </c:pt>
                <c:pt idx="7">
                  <c:v>13.8887</c:v>
                </c:pt>
                <c:pt idx="8">
                  <c:v>13.6929</c:v>
                </c:pt>
                <c:pt idx="9">
                  <c:v>14.1326</c:v>
                </c:pt>
                <c:pt idx="10">
                  <c:v>13.696300000000001</c:v>
                </c:pt>
                <c:pt idx="11">
                  <c:v>12.8063</c:v>
                </c:pt>
                <c:pt idx="12">
                  <c:v>12.849399999999999</c:v>
                </c:pt>
                <c:pt idx="13">
                  <c:v>12.8771</c:v>
                </c:pt>
                <c:pt idx="14">
                  <c:v>12.565</c:v>
                </c:pt>
                <c:pt idx="15">
                  <c:v>11.295</c:v>
                </c:pt>
                <c:pt idx="16">
                  <c:v>11.4361</c:v>
                </c:pt>
                <c:pt idx="17">
                  <c:v>12.6822</c:v>
                </c:pt>
                <c:pt idx="18">
                  <c:v>12.715400000000001</c:v>
                </c:pt>
                <c:pt idx="19">
                  <c:v>13.1008</c:v>
                </c:pt>
                <c:pt idx="20">
                  <c:v>12.493</c:v>
                </c:pt>
                <c:pt idx="21">
                  <c:v>12.858000000000001</c:v>
                </c:pt>
                <c:pt idx="22">
                  <c:v>13.4276</c:v>
                </c:pt>
                <c:pt idx="23">
                  <c:v>12.9603</c:v>
                </c:pt>
                <c:pt idx="24">
                  <c:v>13.2074</c:v>
                </c:pt>
                <c:pt idx="25">
                  <c:v>13.4041</c:v>
                </c:pt>
                <c:pt idx="26">
                  <c:v>13.8347</c:v>
                </c:pt>
                <c:pt idx="27">
                  <c:v>13.696300000000001</c:v>
                </c:pt>
                <c:pt idx="28">
                  <c:v>13.9587</c:v>
                </c:pt>
                <c:pt idx="29">
                  <c:v>13.629899999999999</c:v>
                </c:pt>
                <c:pt idx="30">
                  <c:v>13.0459</c:v>
                </c:pt>
                <c:pt idx="31">
                  <c:v>14.4458</c:v>
                </c:pt>
                <c:pt idx="32">
                  <c:v>15.8645</c:v>
                </c:pt>
                <c:pt idx="33">
                  <c:v>14.665900000000001</c:v>
                </c:pt>
                <c:pt idx="34">
                  <c:v>14.141299999999999</c:v>
                </c:pt>
                <c:pt idx="35">
                  <c:v>14.8376</c:v>
                </c:pt>
                <c:pt idx="36">
                  <c:v>14.380800000000001</c:v>
                </c:pt>
                <c:pt idx="37">
                  <c:v>13.5625</c:v>
                </c:pt>
                <c:pt idx="38">
                  <c:v>14.2089</c:v>
                </c:pt>
                <c:pt idx="39">
                  <c:v>14.327999999999999</c:v>
                </c:pt>
                <c:pt idx="40">
                  <c:v>14.877700000000001</c:v>
                </c:pt>
                <c:pt idx="41">
                  <c:v>15.326000000000001</c:v>
                </c:pt>
                <c:pt idx="42">
                  <c:v>15.2119</c:v>
                </c:pt>
                <c:pt idx="43">
                  <c:v>16.622800000000002</c:v>
                </c:pt>
                <c:pt idx="44">
                  <c:v>16.574999999999999</c:v>
                </c:pt>
                <c:pt idx="45">
                  <c:v>17.017299999999999</c:v>
                </c:pt>
                <c:pt idx="46">
                  <c:v>17.350899999999999</c:v>
                </c:pt>
                <c:pt idx="47">
                  <c:v>15.8363</c:v>
                </c:pt>
              </c:numCache>
            </c:numRef>
          </c:val>
          <c:smooth val="0"/>
          <c:extLst>
            <c:ext xmlns:c16="http://schemas.microsoft.com/office/drawing/2014/chart" uri="{C3380CC4-5D6E-409C-BE32-E72D297353CC}">
              <c16:uniqueId val="{00000015-AAF6-4504-8406-9CBF64925E4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5.02956</c:v>
                </c:pt>
                <c:pt idx="1">
                  <c:v>5.0102000000000002</c:v>
                </c:pt>
                <c:pt idx="2">
                  <c:v>4.9700100000000003</c:v>
                </c:pt>
                <c:pt idx="3">
                  <c:v>4.9715600000000002</c:v>
                </c:pt>
                <c:pt idx="4">
                  <c:v>4.6486599999999996</c:v>
                </c:pt>
                <c:pt idx="5">
                  <c:v>4.5497199999999998</c:v>
                </c:pt>
                <c:pt idx="6">
                  <c:v>4.5336100000000004</c:v>
                </c:pt>
                <c:pt idx="7">
                  <c:v>4.83005</c:v>
                </c:pt>
                <c:pt idx="8">
                  <c:v>4.7920100000000003</c:v>
                </c:pt>
                <c:pt idx="9">
                  <c:v>4.9123700000000001</c:v>
                </c:pt>
                <c:pt idx="10">
                  <c:v>4.8567299999999998</c:v>
                </c:pt>
                <c:pt idx="11">
                  <c:v>4.5982799999999999</c:v>
                </c:pt>
                <c:pt idx="12">
                  <c:v>4.5177199999999997</c:v>
                </c:pt>
                <c:pt idx="13">
                  <c:v>4.4931700000000001</c:v>
                </c:pt>
                <c:pt idx="14">
                  <c:v>4.4756299999999998</c:v>
                </c:pt>
                <c:pt idx="15">
                  <c:v>4.4714</c:v>
                </c:pt>
                <c:pt idx="16">
                  <c:v>4.4739500000000003</c:v>
                </c:pt>
                <c:pt idx="17">
                  <c:v>4.5217799999999997</c:v>
                </c:pt>
                <c:pt idx="18">
                  <c:v>4.4607999999999999</c:v>
                </c:pt>
                <c:pt idx="19">
                  <c:v>4.4854000000000003</c:v>
                </c:pt>
                <c:pt idx="20">
                  <c:v>4.4861599999999999</c:v>
                </c:pt>
                <c:pt idx="21">
                  <c:v>4.4954299999999998</c:v>
                </c:pt>
                <c:pt idx="22">
                  <c:v>4.4706700000000001</c:v>
                </c:pt>
                <c:pt idx="23">
                  <c:v>4.5136200000000004</c:v>
                </c:pt>
                <c:pt idx="24">
                  <c:v>4.4907000000000004</c:v>
                </c:pt>
                <c:pt idx="25">
                  <c:v>4.4848400000000002</c:v>
                </c:pt>
                <c:pt idx="26">
                  <c:v>4.7079500000000003</c:v>
                </c:pt>
                <c:pt idx="27">
                  <c:v>4.7417600000000002</c:v>
                </c:pt>
                <c:pt idx="28">
                  <c:v>4.4856800000000003</c:v>
                </c:pt>
                <c:pt idx="29">
                  <c:v>3.45499</c:v>
                </c:pt>
                <c:pt idx="30">
                  <c:v>3.41561</c:v>
                </c:pt>
                <c:pt idx="31">
                  <c:v>3.5928900000000001</c:v>
                </c:pt>
                <c:pt idx="32">
                  <c:v>3.5894499999999998</c:v>
                </c:pt>
                <c:pt idx="33">
                  <c:v>4.8579400000000001</c:v>
                </c:pt>
                <c:pt idx="34">
                  <c:v>4.3473100000000002</c:v>
                </c:pt>
                <c:pt idx="35">
                  <c:v>4.6565899999999996</c:v>
                </c:pt>
                <c:pt idx="36">
                  <c:v>4.6333299999999999</c:v>
                </c:pt>
                <c:pt idx="37">
                  <c:v>4.55335</c:v>
                </c:pt>
                <c:pt idx="38">
                  <c:v>4.6340199999999996</c:v>
                </c:pt>
                <c:pt idx="39">
                  <c:v>4.7250899999999998</c:v>
                </c:pt>
                <c:pt idx="40">
                  <c:v>4.9326600000000003</c:v>
                </c:pt>
                <c:pt idx="41">
                  <c:v>4.8968800000000003</c:v>
                </c:pt>
                <c:pt idx="42">
                  <c:v>4.9074999999999998</c:v>
                </c:pt>
                <c:pt idx="43">
                  <c:v>5.1741599999999996</c:v>
                </c:pt>
                <c:pt idx="44">
                  <c:v>5.0123600000000001</c:v>
                </c:pt>
                <c:pt idx="45">
                  <c:v>4.7423799999999998</c:v>
                </c:pt>
                <c:pt idx="46">
                  <c:v>4.8296400000000004</c:v>
                </c:pt>
                <c:pt idx="47">
                  <c:v>4.8239799999999997</c:v>
                </c:pt>
              </c:numCache>
            </c:numRef>
          </c:val>
          <c:smooth val="0"/>
          <c:extLst>
            <c:ext xmlns:c16="http://schemas.microsoft.com/office/drawing/2014/chart" uri="{C3380CC4-5D6E-409C-BE32-E72D297353CC}">
              <c16:uniqueId val="{00000016-AAF6-4504-8406-9CBF64925E4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AF6-4504-8406-9CBF64925E4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AF6-4504-8406-9CBF64925E4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16.083089999999999</c:v>
                </c:pt>
                <c:pt idx="1">
                  <c:v>16.166910000000001</c:v>
                </c:pt>
                <c:pt idx="2">
                  <c:v>15.84482</c:v>
                </c:pt>
                <c:pt idx="3">
                  <c:v>16.386780000000002</c:v>
                </c:pt>
                <c:pt idx="4">
                  <c:v>16.245080000000002</c:v>
                </c:pt>
                <c:pt idx="5">
                  <c:v>16.188510000000001</c:v>
                </c:pt>
                <c:pt idx="6">
                  <c:v>16.18656</c:v>
                </c:pt>
                <c:pt idx="7">
                  <c:v>16.22889</c:v>
                </c:pt>
                <c:pt idx="8">
                  <c:v>16.349060000000001</c:v>
                </c:pt>
                <c:pt idx="9">
                  <c:v>15.730230000000001</c:v>
                </c:pt>
                <c:pt idx="10">
                  <c:v>15.018509999999999</c:v>
                </c:pt>
                <c:pt idx="11">
                  <c:v>14.52844</c:v>
                </c:pt>
                <c:pt idx="12">
                  <c:v>12.693110000000001</c:v>
                </c:pt>
                <c:pt idx="13">
                  <c:v>12.884370000000001</c:v>
                </c:pt>
                <c:pt idx="14">
                  <c:v>13.13485</c:v>
                </c:pt>
                <c:pt idx="15">
                  <c:v>14.31878</c:v>
                </c:pt>
                <c:pt idx="16">
                  <c:v>15.25319</c:v>
                </c:pt>
                <c:pt idx="17">
                  <c:v>15.266550000000001</c:v>
                </c:pt>
                <c:pt idx="18">
                  <c:v>15.96557</c:v>
                </c:pt>
                <c:pt idx="19">
                  <c:v>15.28472</c:v>
                </c:pt>
                <c:pt idx="20">
                  <c:v>15.83127</c:v>
                </c:pt>
                <c:pt idx="21">
                  <c:v>16.10398</c:v>
                </c:pt>
                <c:pt idx="22">
                  <c:v>15.70599</c:v>
                </c:pt>
                <c:pt idx="23">
                  <c:v>15.03415</c:v>
                </c:pt>
                <c:pt idx="24">
                  <c:v>15.39847</c:v>
                </c:pt>
                <c:pt idx="25">
                  <c:v>15.97878</c:v>
                </c:pt>
                <c:pt idx="26">
                  <c:v>15.941319999999999</c:v>
                </c:pt>
                <c:pt idx="27">
                  <c:v>16.235119999999998</c:v>
                </c:pt>
                <c:pt idx="28">
                  <c:v>16.532720000000001</c:v>
                </c:pt>
                <c:pt idx="29">
                  <c:v>16.791039999999999</c:v>
                </c:pt>
                <c:pt idx="30">
                  <c:v>17.195630000000001</c:v>
                </c:pt>
                <c:pt idx="31">
                  <c:v>16.764779999999998</c:v>
                </c:pt>
                <c:pt idx="32">
                  <c:v>17.08971</c:v>
                </c:pt>
                <c:pt idx="33">
                  <c:v>16.795670000000001</c:v>
                </c:pt>
                <c:pt idx="34">
                  <c:v>15.23283</c:v>
                </c:pt>
                <c:pt idx="35">
                  <c:v>14.37091</c:v>
                </c:pt>
                <c:pt idx="36">
                  <c:v>12.61389</c:v>
                </c:pt>
                <c:pt idx="37">
                  <c:v>12.68792</c:v>
                </c:pt>
                <c:pt idx="38">
                  <c:v>12.599819999999999</c:v>
                </c:pt>
                <c:pt idx="39">
                  <c:v>13.910640000000001</c:v>
                </c:pt>
                <c:pt idx="40">
                  <c:v>15.04616</c:v>
                </c:pt>
                <c:pt idx="41">
                  <c:v>14.663740000000001</c:v>
                </c:pt>
                <c:pt idx="42">
                  <c:v>14.896800000000001</c:v>
                </c:pt>
                <c:pt idx="43">
                  <c:v>15.320510000000001</c:v>
                </c:pt>
                <c:pt idx="44">
                  <c:v>15.60345</c:v>
                </c:pt>
                <c:pt idx="45">
                  <c:v>15.923500000000001</c:v>
                </c:pt>
                <c:pt idx="46">
                  <c:v>15.739520000000001</c:v>
                </c:pt>
                <c:pt idx="47">
                  <c:v>16.141829999999999</c:v>
                </c:pt>
              </c:numCache>
            </c:numRef>
          </c:val>
          <c:smooth val="0"/>
          <c:extLst>
            <c:ext xmlns:c16="http://schemas.microsoft.com/office/drawing/2014/chart" uri="{C3380CC4-5D6E-409C-BE32-E72D297353CC}">
              <c16:uniqueId val="{00000019-AAF6-4504-8406-9CBF64925E4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284.76</c:v>
                </c:pt>
                <c:pt idx="1">
                  <c:v>284.60000000000002</c:v>
                </c:pt>
                <c:pt idx="2">
                  <c:v>287.97000000000003</c:v>
                </c:pt>
                <c:pt idx="3">
                  <c:v>280.18</c:v>
                </c:pt>
                <c:pt idx="4">
                  <c:v>279.93</c:v>
                </c:pt>
                <c:pt idx="5">
                  <c:v>288.11</c:v>
                </c:pt>
                <c:pt idx="6">
                  <c:v>282.32</c:v>
                </c:pt>
                <c:pt idx="7">
                  <c:v>282.82</c:v>
                </c:pt>
                <c:pt idx="8">
                  <c:v>290.87</c:v>
                </c:pt>
                <c:pt idx="9">
                  <c:v>293.14999999999998</c:v>
                </c:pt>
                <c:pt idx="10">
                  <c:v>292.88</c:v>
                </c:pt>
                <c:pt idx="11">
                  <c:v>295.37</c:v>
                </c:pt>
                <c:pt idx="12">
                  <c:v>290.64</c:v>
                </c:pt>
                <c:pt idx="13">
                  <c:v>285.02999999999997</c:v>
                </c:pt>
                <c:pt idx="14">
                  <c:v>271.22000000000003</c:v>
                </c:pt>
                <c:pt idx="15">
                  <c:v>269.75</c:v>
                </c:pt>
                <c:pt idx="16">
                  <c:v>274.77999999999997</c:v>
                </c:pt>
                <c:pt idx="17">
                  <c:v>280.24</c:v>
                </c:pt>
                <c:pt idx="18">
                  <c:v>284.43</c:v>
                </c:pt>
                <c:pt idx="19">
                  <c:v>276.2</c:v>
                </c:pt>
                <c:pt idx="20">
                  <c:v>276.92</c:v>
                </c:pt>
                <c:pt idx="21">
                  <c:v>275.33</c:v>
                </c:pt>
                <c:pt idx="22">
                  <c:v>274.61</c:v>
                </c:pt>
                <c:pt idx="23">
                  <c:v>275.57</c:v>
                </c:pt>
                <c:pt idx="24">
                  <c:v>279.08</c:v>
                </c:pt>
                <c:pt idx="25">
                  <c:v>275.52999999999997</c:v>
                </c:pt>
                <c:pt idx="26">
                  <c:v>258.2</c:v>
                </c:pt>
                <c:pt idx="27">
                  <c:v>255.59</c:v>
                </c:pt>
                <c:pt idx="28">
                  <c:v>265.5</c:v>
                </c:pt>
                <c:pt idx="29">
                  <c:v>266.47000000000003</c:v>
                </c:pt>
                <c:pt idx="30">
                  <c:v>269.37</c:v>
                </c:pt>
                <c:pt idx="31">
                  <c:v>272.02999999999997</c:v>
                </c:pt>
                <c:pt idx="32">
                  <c:v>274.33999999999997</c:v>
                </c:pt>
                <c:pt idx="33">
                  <c:v>274.98</c:v>
                </c:pt>
                <c:pt idx="34">
                  <c:v>276.52999999999997</c:v>
                </c:pt>
                <c:pt idx="35">
                  <c:v>278.88</c:v>
                </c:pt>
                <c:pt idx="36">
                  <c:v>276.41000000000003</c:v>
                </c:pt>
                <c:pt idx="37">
                  <c:v>266.99</c:v>
                </c:pt>
                <c:pt idx="38">
                  <c:v>259.27999999999997</c:v>
                </c:pt>
                <c:pt idx="39">
                  <c:v>253.4</c:v>
                </c:pt>
                <c:pt idx="40">
                  <c:v>256.18</c:v>
                </c:pt>
                <c:pt idx="41">
                  <c:v>269.22000000000003</c:v>
                </c:pt>
                <c:pt idx="42">
                  <c:v>279.86</c:v>
                </c:pt>
                <c:pt idx="43">
                  <c:v>278.14</c:v>
                </c:pt>
                <c:pt idx="44">
                  <c:v>279.39</c:v>
                </c:pt>
                <c:pt idx="45">
                  <c:v>290.56</c:v>
                </c:pt>
                <c:pt idx="46">
                  <c:v>293.2</c:v>
                </c:pt>
                <c:pt idx="47">
                  <c:v>286.69</c:v>
                </c:pt>
              </c:numCache>
            </c:numRef>
          </c:val>
          <c:smooth val="0"/>
          <c:extLst>
            <c:ext xmlns:c16="http://schemas.microsoft.com/office/drawing/2014/chart" uri="{C3380CC4-5D6E-409C-BE32-E72D297353CC}">
              <c16:uniqueId val="{0000001A-AAF6-4504-8406-9CBF64925E4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AF6-4504-8406-9CBF64925E4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31.327000000000002</c:v>
                </c:pt>
                <c:pt idx="1">
                  <c:v>30.007999999999999</c:v>
                </c:pt>
                <c:pt idx="2">
                  <c:v>29.468</c:v>
                </c:pt>
                <c:pt idx="3">
                  <c:v>29.577999999999999</c:v>
                </c:pt>
                <c:pt idx="4">
                  <c:v>29.186</c:v>
                </c:pt>
                <c:pt idx="5">
                  <c:v>30.257000000000001</c:v>
                </c:pt>
                <c:pt idx="6">
                  <c:v>29.986000000000001</c:v>
                </c:pt>
                <c:pt idx="7">
                  <c:v>29.722999999999999</c:v>
                </c:pt>
                <c:pt idx="8">
                  <c:v>29.34</c:v>
                </c:pt>
                <c:pt idx="9">
                  <c:v>28.93</c:v>
                </c:pt>
                <c:pt idx="10">
                  <c:v>29.068000000000001</c:v>
                </c:pt>
                <c:pt idx="11">
                  <c:v>29.571999999999999</c:v>
                </c:pt>
                <c:pt idx="12">
                  <c:v>29.545999999999999</c:v>
                </c:pt>
                <c:pt idx="13">
                  <c:v>28.727</c:v>
                </c:pt>
                <c:pt idx="14">
                  <c:v>28.815999999999999</c:v>
                </c:pt>
                <c:pt idx="15">
                  <c:v>29.053999999999998</c:v>
                </c:pt>
                <c:pt idx="16">
                  <c:v>29.175000000000001</c:v>
                </c:pt>
                <c:pt idx="17">
                  <c:v>28.335000000000001</c:v>
                </c:pt>
                <c:pt idx="18">
                  <c:v>28.433</c:v>
                </c:pt>
                <c:pt idx="19">
                  <c:v>28.445</c:v>
                </c:pt>
                <c:pt idx="20">
                  <c:v>27.27</c:v>
                </c:pt>
                <c:pt idx="21">
                  <c:v>28.004999999999999</c:v>
                </c:pt>
                <c:pt idx="22">
                  <c:v>27.024999999999999</c:v>
                </c:pt>
                <c:pt idx="23">
                  <c:v>25.141999999999999</c:v>
                </c:pt>
                <c:pt idx="24">
                  <c:v>26.07</c:v>
                </c:pt>
                <c:pt idx="25">
                  <c:v>26.2</c:v>
                </c:pt>
                <c:pt idx="26">
                  <c:v>26.763000000000002</c:v>
                </c:pt>
                <c:pt idx="27">
                  <c:v>27.181000000000001</c:v>
                </c:pt>
                <c:pt idx="28">
                  <c:v>27.18</c:v>
                </c:pt>
                <c:pt idx="29">
                  <c:v>26.867999999999999</c:v>
                </c:pt>
                <c:pt idx="30">
                  <c:v>27.349</c:v>
                </c:pt>
                <c:pt idx="31">
                  <c:v>27.547999999999998</c:v>
                </c:pt>
                <c:pt idx="32">
                  <c:v>27.855</c:v>
                </c:pt>
                <c:pt idx="33">
                  <c:v>28.718</c:v>
                </c:pt>
                <c:pt idx="34">
                  <c:v>27.791</c:v>
                </c:pt>
                <c:pt idx="35">
                  <c:v>27.158999999999999</c:v>
                </c:pt>
                <c:pt idx="36">
                  <c:v>25.751000000000001</c:v>
                </c:pt>
                <c:pt idx="37">
                  <c:v>23.082999999999998</c:v>
                </c:pt>
                <c:pt idx="38">
                  <c:v>24.882000000000001</c:v>
                </c:pt>
                <c:pt idx="39">
                  <c:v>27.337</c:v>
                </c:pt>
                <c:pt idx="40">
                  <c:v>29.989000000000001</c:v>
                </c:pt>
                <c:pt idx="41">
                  <c:v>27.526</c:v>
                </c:pt>
                <c:pt idx="42">
                  <c:v>27.026</c:v>
                </c:pt>
                <c:pt idx="43">
                  <c:v>26.826000000000001</c:v>
                </c:pt>
                <c:pt idx="44">
                  <c:v>31.228999999999999</c:v>
                </c:pt>
                <c:pt idx="45">
                  <c:v>32.606000000000002</c:v>
                </c:pt>
                <c:pt idx="46">
                  <c:v>31.22</c:v>
                </c:pt>
                <c:pt idx="47">
                  <c:v>30.196000000000002</c:v>
                </c:pt>
              </c:numCache>
            </c:numRef>
          </c:val>
          <c:smooth val="0"/>
          <c:extLst>
            <c:ext xmlns:c16="http://schemas.microsoft.com/office/drawing/2014/chart" uri="{C3380CC4-5D6E-409C-BE32-E72D297353CC}">
              <c16:uniqueId val="{0000001C-AAF6-4504-8406-9CBF64925E4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2.2374700000000001</c:v>
                </c:pt>
                <c:pt idx="1">
                  <c:v>2.2826</c:v>
                </c:pt>
                <c:pt idx="2">
                  <c:v>2.3148</c:v>
                </c:pt>
                <c:pt idx="3">
                  <c:v>2.17672</c:v>
                </c:pt>
                <c:pt idx="4">
                  <c:v>2.0168699999999999</c:v>
                </c:pt>
                <c:pt idx="5">
                  <c:v>1.77823</c:v>
                </c:pt>
                <c:pt idx="6">
                  <c:v>1.7399199999999999</c:v>
                </c:pt>
                <c:pt idx="7">
                  <c:v>1.7919499999999999</c:v>
                </c:pt>
                <c:pt idx="8">
                  <c:v>1.90998</c:v>
                </c:pt>
                <c:pt idx="9">
                  <c:v>2.23997</c:v>
                </c:pt>
                <c:pt idx="10">
                  <c:v>1.9819800000000001</c:v>
                </c:pt>
                <c:pt idx="11">
                  <c:v>2.0301</c:v>
                </c:pt>
                <c:pt idx="12">
                  <c:v>2.1911399999999999</c:v>
                </c:pt>
                <c:pt idx="13">
                  <c:v>2.2658100000000001</c:v>
                </c:pt>
                <c:pt idx="14">
                  <c:v>2.0460199999999999</c:v>
                </c:pt>
                <c:pt idx="15">
                  <c:v>1.7414400000000001</c:v>
                </c:pt>
                <c:pt idx="16">
                  <c:v>1.8744400000000001</c:v>
                </c:pt>
                <c:pt idx="17">
                  <c:v>2.0514299999999999</c:v>
                </c:pt>
                <c:pt idx="18">
                  <c:v>2.1807099999999999</c:v>
                </c:pt>
                <c:pt idx="19">
                  <c:v>2.1119699999999999</c:v>
                </c:pt>
                <c:pt idx="20">
                  <c:v>1.72495</c:v>
                </c:pt>
                <c:pt idx="21">
                  <c:v>1.8918299999999999</c:v>
                </c:pt>
                <c:pt idx="22">
                  <c:v>1.9674700000000001</c:v>
                </c:pt>
                <c:pt idx="23">
                  <c:v>1.93476</c:v>
                </c:pt>
                <c:pt idx="24">
                  <c:v>1.9865200000000001</c:v>
                </c:pt>
                <c:pt idx="25">
                  <c:v>1.56942</c:v>
                </c:pt>
                <c:pt idx="26">
                  <c:v>1.7378800000000001</c:v>
                </c:pt>
                <c:pt idx="27">
                  <c:v>1.8328100000000001</c:v>
                </c:pt>
                <c:pt idx="28">
                  <c:v>2.0533600000000001</c:v>
                </c:pt>
                <c:pt idx="29">
                  <c:v>2.3029500000000001</c:v>
                </c:pt>
                <c:pt idx="30">
                  <c:v>1.77671</c:v>
                </c:pt>
                <c:pt idx="31">
                  <c:v>1.72821</c:v>
                </c:pt>
                <c:pt idx="32">
                  <c:v>1.96451</c:v>
                </c:pt>
                <c:pt idx="33">
                  <c:v>2.2576900000000002</c:v>
                </c:pt>
                <c:pt idx="34">
                  <c:v>2.3119200000000002</c:v>
                </c:pt>
                <c:pt idx="35">
                  <c:v>1.8327100000000001</c:v>
                </c:pt>
                <c:pt idx="36">
                  <c:v>2.0424699999999998</c:v>
                </c:pt>
                <c:pt idx="37">
                  <c:v>1.98003</c:v>
                </c:pt>
                <c:pt idx="38">
                  <c:v>1.8520000000000001</c:v>
                </c:pt>
                <c:pt idx="39">
                  <c:v>1.7443500000000001</c:v>
                </c:pt>
                <c:pt idx="40">
                  <c:v>1.88784</c:v>
                </c:pt>
                <c:pt idx="41">
                  <c:v>1.91672</c:v>
                </c:pt>
                <c:pt idx="42">
                  <c:v>1.98905</c:v>
                </c:pt>
                <c:pt idx="43">
                  <c:v>2.0450200000000001</c:v>
                </c:pt>
                <c:pt idx="44">
                  <c:v>1.9739100000000001</c:v>
                </c:pt>
                <c:pt idx="45">
                  <c:v>2.1072099999999998</c:v>
                </c:pt>
                <c:pt idx="46">
                  <c:v>2.0369999999999999</c:v>
                </c:pt>
                <c:pt idx="47">
                  <c:v>1.9513100000000001</c:v>
                </c:pt>
              </c:numCache>
            </c:numRef>
          </c:val>
          <c:smooth val="0"/>
          <c:extLst>
            <c:ext xmlns:c16="http://schemas.microsoft.com/office/drawing/2014/chart" uri="{C3380CC4-5D6E-409C-BE32-E72D297353CC}">
              <c16:uniqueId val="{0000001D-AAF6-4504-8406-9CBF64925E4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25.322610000000001</c:v>
                </c:pt>
                <c:pt idx="1">
                  <c:v>25.39415</c:v>
                </c:pt>
                <c:pt idx="2">
                  <c:v>25.290489999999998</c:v>
                </c:pt>
                <c:pt idx="3">
                  <c:v>23.961179999999999</c:v>
                </c:pt>
                <c:pt idx="4">
                  <c:v>22.59029</c:v>
                </c:pt>
                <c:pt idx="5">
                  <c:v>20.956140000000001</c:v>
                </c:pt>
                <c:pt idx="6">
                  <c:v>23.562049999999999</c:v>
                </c:pt>
                <c:pt idx="7">
                  <c:v>24.050049999999999</c:v>
                </c:pt>
                <c:pt idx="8">
                  <c:v>25.821639999999999</c:v>
                </c:pt>
                <c:pt idx="9">
                  <c:v>25.50947</c:v>
                </c:pt>
                <c:pt idx="10">
                  <c:v>25.79814</c:v>
                </c:pt>
                <c:pt idx="11">
                  <c:v>26.57338</c:v>
                </c:pt>
                <c:pt idx="12">
                  <c:v>29.300270000000001</c:v>
                </c:pt>
                <c:pt idx="13">
                  <c:v>28.60379</c:v>
                </c:pt>
                <c:pt idx="14">
                  <c:v>26.128609999999998</c:v>
                </c:pt>
                <c:pt idx="15">
                  <c:v>21.487719999999999</c:v>
                </c:pt>
                <c:pt idx="16">
                  <c:v>17.771879999999999</c:v>
                </c:pt>
                <c:pt idx="17">
                  <c:v>14.34473</c:v>
                </c:pt>
                <c:pt idx="18">
                  <c:v>11.93914</c:v>
                </c:pt>
                <c:pt idx="19">
                  <c:v>13.18529</c:v>
                </c:pt>
                <c:pt idx="20">
                  <c:v>13.506349999999999</c:v>
                </c:pt>
                <c:pt idx="21">
                  <c:v>13.10375</c:v>
                </c:pt>
                <c:pt idx="22">
                  <c:v>12.90677</c:v>
                </c:pt>
                <c:pt idx="23">
                  <c:v>12.67892</c:v>
                </c:pt>
                <c:pt idx="24">
                  <c:v>12.762460000000001</c:v>
                </c:pt>
                <c:pt idx="25">
                  <c:v>11.533860000000001</c:v>
                </c:pt>
                <c:pt idx="26">
                  <c:v>12.262370000000001</c:v>
                </c:pt>
                <c:pt idx="27">
                  <c:v>17.506879999999999</c:v>
                </c:pt>
                <c:pt idx="28">
                  <c:v>19.854620000000001</c:v>
                </c:pt>
                <c:pt idx="29">
                  <c:v>18.93196</c:v>
                </c:pt>
                <c:pt idx="30">
                  <c:v>18.070080000000001</c:v>
                </c:pt>
                <c:pt idx="31">
                  <c:v>23.908819999999999</c:v>
                </c:pt>
                <c:pt idx="32">
                  <c:v>27.522549999999999</c:v>
                </c:pt>
                <c:pt idx="33">
                  <c:v>33.322620000000001</c:v>
                </c:pt>
                <c:pt idx="34">
                  <c:v>34.05142</c:v>
                </c:pt>
                <c:pt idx="35">
                  <c:v>27.74606</c:v>
                </c:pt>
                <c:pt idx="36">
                  <c:v>23.038419999999999</c:v>
                </c:pt>
                <c:pt idx="37">
                  <c:v>21.226130000000001</c:v>
                </c:pt>
                <c:pt idx="38">
                  <c:v>24.20102</c:v>
                </c:pt>
                <c:pt idx="39">
                  <c:v>24.013439999999999</c:v>
                </c:pt>
                <c:pt idx="40">
                  <c:v>23.630199999999999</c:v>
                </c:pt>
                <c:pt idx="41">
                  <c:v>23.710339999999999</c:v>
                </c:pt>
                <c:pt idx="42">
                  <c:v>24.171250000000001</c:v>
                </c:pt>
                <c:pt idx="43">
                  <c:v>23.16724</c:v>
                </c:pt>
                <c:pt idx="44">
                  <c:v>21.41433</c:v>
                </c:pt>
                <c:pt idx="45">
                  <c:v>22.114409999999999</c:v>
                </c:pt>
                <c:pt idx="46">
                  <c:v>23.819140000000001</c:v>
                </c:pt>
                <c:pt idx="47">
                  <c:v>23.864850000000001</c:v>
                </c:pt>
              </c:numCache>
            </c:numRef>
          </c:val>
          <c:smooth val="0"/>
          <c:extLst>
            <c:ext xmlns:c16="http://schemas.microsoft.com/office/drawing/2014/chart" uri="{C3380CC4-5D6E-409C-BE32-E72D297353CC}">
              <c16:uniqueId val="{0000001E-AAF6-4504-8406-9CBF64925E4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1103.7</c:v>
                </c:pt>
                <c:pt idx="1">
                  <c:v>1098.0999999999999</c:v>
                </c:pt>
                <c:pt idx="2">
                  <c:v>1096.9000000000001</c:v>
                </c:pt>
                <c:pt idx="3">
                  <c:v>1106.4000000000001</c:v>
                </c:pt>
                <c:pt idx="4">
                  <c:v>1092.5999999999999</c:v>
                </c:pt>
                <c:pt idx="5">
                  <c:v>1095.5</c:v>
                </c:pt>
                <c:pt idx="6">
                  <c:v>1101.7</c:v>
                </c:pt>
                <c:pt idx="7">
                  <c:v>1095.8</c:v>
                </c:pt>
                <c:pt idx="8">
                  <c:v>1095.2</c:v>
                </c:pt>
                <c:pt idx="9">
                  <c:v>1098.5999999999999</c:v>
                </c:pt>
                <c:pt idx="10">
                  <c:v>1101.2</c:v>
                </c:pt>
                <c:pt idx="11">
                  <c:v>1104.4000000000001</c:v>
                </c:pt>
                <c:pt idx="12">
                  <c:v>1101.5999999999999</c:v>
                </c:pt>
                <c:pt idx="13">
                  <c:v>1096.9000000000001</c:v>
                </c:pt>
                <c:pt idx="14">
                  <c:v>1092.7</c:v>
                </c:pt>
                <c:pt idx="15">
                  <c:v>1096.5999999999999</c:v>
                </c:pt>
                <c:pt idx="16">
                  <c:v>1101.4000000000001</c:v>
                </c:pt>
                <c:pt idx="17">
                  <c:v>1092.2</c:v>
                </c:pt>
                <c:pt idx="18">
                  <c:v>1088.9000000000001</c:v>
                </c:pt>
                <c:pt idx="19">
                  <c:v>1087.9000000000001</c:v>
                </c:pt>
                <c:pt idx="20">
                  <c:v>1093</c:v>
                </c:pt>
                <c:pt idx="21">
                  <c:v>1072.5</c:v>
                </c:pt>
                <c:pt idx="22">
                  <c:v>1065.0999999999999</c:v>
                </c:pt>
                <c:pt idx="23">
                  <c:v>1087.4000000000001</c:v>
                </c:pt>
                <c:pt idx="24">
                  <c:v>1087</c:v>
                </c:pt>
                <c:pt idx="25">
                  <c:v>1086.9000000000001</c:v>
                </c:pt>
                <c:pt idx="26">
                  <c:v>1088</c:v>
                </c:pt>
                <c:pt idx="27">
                  <c:v>1088.4000000000001</c:v>
                </c:pt>
                <c:pt idx="28">
                  <c:v>1086.4000000000001</c:v>
                </c:pt>
                <c:pt idx="29">
                  <c:v>1074.5</c:v>
                </c:pt>
                <c:pt idx="30">
                  <c:v>1061.7</c:v>
                </c:pt>
                <c:pt idx="31">
                  <c:v>1053.5</c:v>
                </c:pt>
                <c:pt idx="32">
                  <c:v>1078.7</c:v>
                </c:pt>
                <c:pt idx="33">
                  <c:v>1082.2</c:v>
                </c:pt>
                <c:pt idx="34">
                  <c:v>1074.8</c:v>
                </c:pt>
                <c:pt idx="35">
                  <c:v>1068.9000000000001</c:v>
                </c:pt>
                <c:pt idx="36">
                  <c:v>1071.0999999999999</c:v>
                </c:pt>
                <c:pt idx="37">
                  <c:v>1072.7</c:v>
                </c:pt>
                <c:pt idx="38">
                  <c:v>1081.4000000000001</c:v>
                </c:pt>
                <c:pt idx="39">
                  <c:v>1078.8</c:v>
                </c:pt>
                <c:pt idx="40">
                  <c:v>1076</c:v>
                </c:pt>
                <c:pt idx="41">
                  <c:v>1083.8</c:v>
                </c:pt>
                <c:pt idx="42">
                  <c:v>1072</c:v>
                </c:pt>
                <c:pt idx="43">
                  <c:v>1074.7</c:v>
                </c:pt>
                <c:pt idx="44">
                  <c:v>1077</c:v>
                </c:pt>
                <c:pt idx="45">
                  <c:v>1071</c:v>
                </c:pt>
                <c:pt idx="46">
                  <c:v>1079.5999999999999</c:v>
                </c:pt>
                <c:pt idx="47">
                  <c:v>1066.5999999999999</c:v>
                </c:pt>
              </c:numCache>
            </c:numRef>
          </c:val>
          <c:extLst>
            <c:ext xmlns:c16="http://schemas.microsoft.com/office/drawing/2014/chart" uri="{C3380CC4-5D6E-409C-BE32-E72D297353CC}">
              <c16:uniqueId val="{00000000-4895-48BD-813C-93302A1EAB4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3264.9</c:v>
                </c:pt>
                <c:pt idx="1">
                  <c:v>3352.8</c:v>
                </c:pt>
                <c:pt idx="2">
                  <c:v>3325.1</c:v>
                </c:pt>
                <c:pt idx="3">
                  <c:v>3337.4</c:v>
                </c:pt>
                <c:pt idx="4">
                  <c:v>3272.4</c:v>
                </c:pt>
                <c:pt idx="5">
                  <c:v>3231</c:v>
                </c:pt>
                <c:pt idx="6">
                  <c:v>3322.5</c:v>
                </c:pt>
                <c:pt idx="7">
                  <c:v>3273.3</c:v>
                </c:pt>
                <c:pt idx="8">
                  <c:v>3204.6</c:v>
                </c:pt>
                <c:pt idx="9">
                  <c:v>3178</c:v>
                </c:pt>
                <c:pt idx="10">
                  <c:v>3344.4</c:v>
                </c:pt>
                <c:pt idx="11">
                  <c:v>3404.5</c:v>
                </c:pt>
                <c:pt idx="12">
                  <c:v>3377.3</c:v>
                </c:pt>
                <c:pt idx="13">
                  <c:v>3097.4</c:v>
                </c:pt>
                <c:pt idx="14">
                  <c:v>3171.3</c:v>
                </c:pt>
                <c:pt idx="15">
                  <c:v>3238.4</c:v>
                </c:pt>
                <c:pt idx="16">
                  <c:v>3321.7</c:v>
                </c:pt>
                <c:pt idx="17">
                  <c:v>3303.9</c:v>
                </c:pt>
                <c:pt idx="18">
                  <c:v>3309.3</c:v>
                </c:pt>
                <c:pt idx="19">
                  <c:v>3246.8</c:v>
                </c:pt>
                <c:pt idx="20">
                  <c:v>3332.2</c:v>
                </c:pt>
                <c:pt idx="21">
                  <c:v>3246.4</c:v>
                </c:pt>
                <c:pt idx="22">
                  <c:v>3268.7</c:v>
                </c:pt>
                <c:pt idx="23">
                  <c:v>3321</c:v>
                </c:pt>
                <c:pt idx="24">
                  <c:v>3171.3</c:v>
                </c:pt>
                <c:pt idx="25">
                  <c:v>3273.6</c:v>
                </c:pt>
                <c:pt idx="26">
                  <c:v>3260.6</c:v>
                </c:pt>
                <c:pt idx="27">
                  <c:v>3278.2</c:v>
                </c:pt>
                <c:pt idx="28">
                  <c:v>3169.7</c:v>
                </c:pt>
                <c:pt idx="29">
                  <c:v>3273.3</c:v>
                </c:pt>
                <c:pt idx="30">
                  <c:v>3270.5</c:v>
                </c:pt>
                <c:pt idx="31">
                  <c:v>3238.2</c:v>
                </c:pt>
                <c:pt idx="32">
                  <c:v>3269.7</c:v>
                </c:pt>
                <c:pt idx="33">
                  <c:v>3282.8</c:v>
                </c:pt>
                <c:pt idx="34">
                  <c:v>3266.7</c:v>
                </c:pt>
                <c:pt idx="35">
                  <c:v>3252.6</c:v>
                </c:pt>
                <c:pt idx="36">
                  <c:v>3286.4</c:v>
                </c:pt>
                <c:pt idx="37">
                  <c:v>3265.5</c:v>
                </c:pt>
                <c:pt idx="38">
                  <c:v>3277.2</c:v>
                </c:pt>
                <c:pt idx="39">
                  <c:v>3275</c:v>
                </c:pt>
                <c:pt idx="40">
                  <c:v>3279.2</c:v>
                </c:pt>
                <c:pt idx="41">
                  <c:v>3325.1</c:v>
                </c:pt>
                <c:pt idx="42">
                  <c:v>3316.1</c:v>
                </c:pt>
                <c:pt idx="43">
                  <c:v>3387.1</c:v>
                </c:pt>
                <c:pt idx="44">
                  <c:v>3338.6</c:v>
                </c:pt>
                <c:pt idx="45">
                  <c:v>3299.7</c:v>
                </c:pt>
                <c:pt idx="46">
                  <c:v>3363.4</c:v>
                </c:pt>
                <c:pt idx="47">
                  <c:v>3278.3</c:v>
                </c:pt>
              </c:numCache>
            </c:numRef>
          </c:val>
          <c:extLst>
            <c:ext xmlns:c16="http://schemas.microsoft.com/office/drawing/2014/chart" uri="{C3380CC4-5D6E-409C-BE32-E72D297353CC}">
              <c16:uniqueId val="{00000001-4895-48BD-813C-93302A1EAB4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1695.1</c:v>
                </c:pt>
                <c:pt idx="1">
                  <c:v>1545.2</c:v>
                </c:pt>
                <c:pt idx="2">
                  <c:v>1490.4</c:v>
                </c:pt>
                <c:pt idx="3">
                  <c:v>1455.6</c:v>
                </c:pt>
                <c:pt idx="4">
                  <c:v>1445.4</c:v>
                </c:pt>
                <c:pt idx="5">
                  <c:v>1447.8</c:v>
                </c:pt>
                <c:pt idx="6">
                  <c:v>1446.1</c:v>
                </c:pt>
                <c:pt idx="7">
                  <c:v>1452.1</c:v>
                </c:pt>
                <c:pt idx="8">
                  <c:v>1449.2</c:v>
                </c:pt>
                <c:pt idx="9">
                  <c:v>1448.9</c:v>
                </c:pt>
                <c:pt idx="10">
                  <c:v>1503.7</c:v>
                </c:pt>
                <c:pt idx="11">
                  <c:v>1673.7</c:v>
                </c:pt>
                <c:pt idx="12">
                  <c:v>1682.3</c:v>
                </c:pt>
                <c:pt idx="13">
                  <c:v>1782.6</c:v>
                </c:pt>
                <c:pt idx="14">
                  <c:v>1598.1</c:v>
                </c:pt>
                <c:pt idx="15">
                  <c:v>1609.9</c:v>
                </c:pt>
                <c:pt idx="16">
                  <c:v>1654.5</c:v>
                </c:pt>
                <c:pt idx="17">
                  <c:v>1721.9</c:v>
                </c:pt>
                <c:pt idx="18">
                  <c:v>1868.1</c:v>
                </c:pt>
                <c:pt idx="19">
                  <c:v>1771.6</c:v>
                </c:pt>
                <c:pt idx="20">
                  <c:v>1831.6</c:v>
                </c:pt>
                <c:pt idx="21">
                  <c:v>1787.5</c:v>
                </c:pt>
                <c:pt idx="22">
                  <c:v>1826.1</c:v>
                </c:pt>
                <c:pt idx="23">
                  <c:v>1738.5</c:v>
                </c:pt>
                <c:pt idx="24">
                  <c:v>1666</c:v>
                </c:pt>
                <c:pt idx="25">
                  <c:v>1588.5</c:v>
                </c:pt>
                <c:pt idx="26">
                  <c:v>1611.8</c:v>
                </c:pt>
                <c:pt idx="27">
                  <c:v>1771.1</c:v>
                </c:pt>
                <c:pt idx="28">
                  <c:v>1805.8</c:v>
                </c:pt>
                <c:pt idx="29">
                  <c:v>1949.6</c:v>
                </c:pt>
                <c:pt idx="30">
                  <c:v>1997.8</c:v>
                </c:pt>
                <c:pt idx="31">
                  <c:v>2129.8000000000002</c:v>
                </c:pt>
                <c:pt idx="32">
                  <c:v>2157</c:v>
                </c:pt>
                <c:pt idx="33">
                  <c:v>2344</c:v>
                </c:pt>
                <c:pt idx="34">
                  <c:v>2356.6999999999998</c:v>
                </c:pt>
                <c:pt idx="35">
                  <c:v>2377.3000000000002</c:v>
                </c:pt>
                <c:pt idx="36">
                  <c:v>2541.6</c:v>
                </c:pt>
                <c:pt idx="37">
                  <c:v>2563.6</c:v>
                </c:pt>
                <c:pt idx="38">
                  <c:v>2499.9</c:v>
                </c:pt>
                <c:pt idx="39">
                  <c:v>2466.4</c:v>
                </c:pt>
                <c:pt idx="40">
                  <c:v>2439.8000000000002</c:v>
                </c:pt>
                <c:pt idx="41">
                  <c:v>2377.4</c:v>
                </c:pt>
                <c:pt idx="42">
                  <c:v>2380.6</c:v>
                </c:pt>
                <c:pt idx="43">
                  <c:v>2347.9</c:v>
                </c:pt>
                <c:pt idx="44">
                  <c:v>2347.1999999999998</c:v>
                </c:pt>
                <c:pt idx="45">
                  <c:v>2103</c:v>
                </c:pt>
                <c:pt idx="46">
                  <c:v>1918.7</c:v>
                </c:pt>
                <c:pt idx="47">
                  <c:v>1871.6</c:v>
                </c:pt>
              </c:numCache>
            </c:numRef>
          </c:val>
          <c:extLst>
            <c:ext xmlns:c16="http://schemas.microsoft.com/office/drawing/2014/chart" uri="{C3380CC4-5D6E-409C-BE32-E72D297353CC}">
              <c16:uniqueId val="{00000002-4895-48BD-813C-93302A1EAB4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25.3</c:v>
                </c:pt>
                <c:pt idx="1">
                  <c:v>23.7</c:v>
                </c:pt>
                <c:pt idx="2">
                  <c:v>23.6</c:v>
                </c:pt>
                <c:pt idx="3">
                  <c:v>25</c:v>
                </c:pt>
                <c:pt idx="4">
                  <c:v>24.7</c:v>
                </c:pt>
                <c:pt idx="5">
                  <c:v>25</c:v>
                </c:pt>
                <c:pt idx="6">
                  <c:v>24.7</c:v>
                </c:pt>
                <c:pt idx="7">
                  <c:v>26.2</c:v>
                </c:pt>
                <c:pt idx="8">
                  <c:v>25</c:v>
                </c:pt>
                <c:pt idx="9">
                  <c:v>25.6</c:v>
                </c:pt>
                <c:pt idx="10">
                  <c:v>24</c:v>
                </c:pt>
                <c:pt idx="11">
                  <c:v>24</c:v>
                </c:pt>
                <c:pt idx="12">
                  <c:v>34.799999999999997</c:v>
                </c:pt>
                <c:pt idx="13">
                  <c:v>34.4</c:v>
                </c:pt>
                <c:pt idx="14">
                  <c:v>25.4</c:v>
                </c:pt>
                <c:pt idx="15">
                  <c:v>24.9</c:v>
                </c:pt>
                <c:pt idx="16">
                  <c:v>25.2</c:v>
                </c:pt>
                <c:pt idx="17">
                  <c:v>25.7</c:v>
                </c:pt>
                <c:pt idx="18">
                  <c:v>44.8</c:v>
                </c:pt>
                <c:pt idx="19">
                  <c:v>50</c:v>
                </c:pt>
                <c:pt idx="20">
                  <c:v>49.7</c:v>
                </c:pt>
                <c:pt idx="21">
                  <c:v>49.3</c:v>
                </c:pt>
                <c:pt idx="22">
                  <c:v>49</c:v>
                </c:pt>
                <c:pt idx="23">
                  <c:v>48.1</c:v>
                </c:pt>
                <c:pt idx="24">
                  <c:v>48.9</c:v>
                </c:pt>
                <c:pt idx="25">
                  <c:v>48.8</c:v>
                </c:pt>
                <c:pt idx="26">
                  <c:v>49.7</c:v>
                </c:pt>
                <c:pt idx="27">
                  <c:v>35.1</c:v>
                </c:pt>
                <c:pt idx="28">
                  <c:v>50.4</c:v>
                </c:pt>
                <c:pt idx="29">
                  <c:v>50.1</c:v>
                </c:pt>
                <c:pt idx="30">
                  <c:v>50.1</c:v>
                </c:pt>
                <c:pt idx="31">
                  <c:v>35.6</c:v>
                </c:pt>
                <c:pt idx="32">
                  <c:v>34.700000000000003</c:v>
                </c:pt>
                <c:pt idx="33">
                  <c:v>35.6</c:v>
                </c:pt>
                <c:pt idx="34">
                  <c:v>34.9</c:v>
                </c:pt>
                <c:pt idx="35">
                  <c:v>35</c:v>
                </c:pt>
                <c:pt idx="36">
                  <c:v>34.700000000000003</c:v>
                </c:pt>
                <c:pt idx="37">
                  <c:v>35.200000000000003</c:v>
                </c:pt>
                <c:pt idx="38">
                  <c:v>35.1</c:v>
                </c:pt>
                <c:pt idx="39">
                  <c:v>34.9</c:v>
                </c:pt>
                <c:pt idx="40">
                  <c:v>35.700000000000003</c:v>
                </c:pt>
                <c:pt idx="41">
                  <c:v>35.4</c:v>
                </c:pt>
                <c:pt idx="42">
                  <c:v>35.299999999999997</c:v>
                </c:pt>
                <c:pt idx="43">
                  <c:v>35.1</c:v>
                </c:pt>
                <c:pt idx="44">
                  <c:v>35.200000000000003</c:v>
                </c:pt>
                <c:pt idx="45">
                  <c:v>34.6</c:v>
                </c:pt>
                <c:pt idx="46">
                  <c:v>25.5</c:v>
                </c:pt>
                <c:pt idx="47">
                  <c:v>25.3</c:v>
                </c:pt>
              </c:numCache>
            </c:numRef>
          </c:val>
          <c:extLst>
            <c:ext xmlns:c16="http://schemas.microsoft.com/office/drawing/2014/chart" uri="{C3380CC4-5D6E-409C-BE32-E72D297353CC}">
              <c16:uniqueId val="{00000003-4895-48BD-813C-93302A1EAB4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60.9</c:v>
                </c:pt>
                <c:pt idx="14">
                  <c:v>58</c:v>
                </c:pt>
                <c:pt idx="15">
                  <c:v>62.7</c:v>
                </c:pt>
                <c:pt idx="16">
                  <c:v>58.2</c:v>
                </c:pt>
                <c:pt idx="17">
                  <c:v>128.19999999999999</c:v>
                </c:pt>
                <c:pt idx="18">
                  <c:v>117.8</c:v>
                </c:pt>
                <c:pt idx="19">
                  <c:v>138.69999999999999</c:v>
                </c:pt>
                <c:pt idx="20">
                  <c:v>150</c:v>
                </c:pt>
                <c:pt idx="21">
                  <c:v>143.19999999999999</c:v>
                </c:pt>
                <c:pt idx="22">
                  <c:v>191.3</c:v>
                </c:pt>
                <c:pt idx="23">
                  <c:v>212.2</c:v>
                </c:pt>
                <c:pt idx="24">
                  <c:v>205.7</c:v>
                </c:pt>
                <c:pt idx="25">
                  <c:v>193.9</c:v>
                </c:pt>
                <c:pt idx="26">
                  <c:v>138.6</c:v>
                </c:pt>
                <c:pt idx="27">
                  <c:v>116.8</c:v>
                </c:pt>
                <c:pt idx="28">
                  <c:v>179.3</c:v>
                </c:pt>
                <c:pt idx="29">
                  <c:v>0</c:v>
                </c:pt>
                <c:pt idx="30">
                  <c:v>0</c:v>
                </c:pt>
                <c:pt idx="31">
                  <c:v>0</c:v>
                </c:pt>
                <c:pt idx="32">
                  <c:v>8.4</c:v>
                </c:pt>
                <c:pt idx="33">
                  <c:v>8.4</c:v>
                </c:pt>
                <c:pt idx="34">
                  <c:v>8.4</c:v>
                </c:pt>
                <c:pt idx="35">
                  <c:v>8.4</c:v>
                </c:pt>
                <c:pt idx="36">
                  <c:v>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895-48BD-813C-93302A1EAB4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25.7</c:v>
                </c:pt>
                <c:pt idx="1">
                  <c:v>25.1</c:v>
                </c:pt>
                <c:pt idx="2">
                  <c:v>25.3</c:v>
                </c:pt>
                <c:pt idx="3">
                  <c:v>25.4</c:v>
                </c:pt>
                <c:pt idx="4">
                  <c:v>25.4</c:v>
                </c:pt>
                <c:pt idx="5">
                  <c:v>25.4</c:v>
                </c:pt>
                <c:pt idx="6">
                  <c:v>27</c:v>
                </c:pt>
                <c:pt idx="7">
                  <c:v>26.9</c:v>
                </c:pt>
                <c:pt idx="8">
                  <c:v>25.2</c:v>
                </c:pt>
                <c:pt idx="9">
                  <c:v>24.9</c:v>
                </c:pt>
                <c:pt idx="10">
                  <c:v>25.5</c:v>
                </c:pt>
                <c:pt idx="11">
                  <c:v>25.6</c:v>
                </c:pt>
                <c:pt idx="12">
                  <c:v>26</c:v>
                </c:pt>
                <c:pt idx="13">
                  <c:v>25.9</c:v>
                </c:pt>
                <c:pt idx="14">
                  <c:v>25.8</c:v>
                </c:pt>
                <c:pt idx="15">
                  <c:v>26.4</c:v>
                </c:pt>
                <c:pt idx="16">
                  <c:v>25.9</c:v>
                </c:pt>
                <c:pt idx="17">
                  <c:v>25.4</c:v>
                </c:pt>
                <c:pt idx="18">
                  <c:v>26.3</c:v>
                </c:pt>
                <c:pt idx="19">
                  <c:v>26.1</c:v>
                </c:pt>
                <c:pt idx="20">
                  <c:v>25.9</c:v>
                </c:pt>
                <c:pt idx="21">
                  <c:v>25.6</c:v>
                </c:pt>
                <c:pt idx="22">
                  <c:v>26.4</c:v>
                </c:pt>
                <c:pt idx="23">
                  <c:v>26</c:v>
                </c:pt>
                <c:pt idx="24">
                  <c:v>24.6</c:v>
                </c:pt>
                <c:pt idx="25">
                  <c:v>26.2</c:v>
                </c:pt>
                <c:pt idx="26">
                  <c:v>26.5</c:v>
                </c:pt>
                <c:pt idx="27">
                  <c:v>26.8</c:v>
                </c:pt>
                <c:pt idx="28">
                  <c:v>25.5</c:v>
                </c:pt>
                <c:pt idx="29">
                  <c:v>26.4</c:v>
                </c:pt>
                <c:pt idx="30">
                  <c:v>27.4</c:v>
                </c:pt>
                <c:pt idx="31">
                  <c:v>27.2</c:v>
                </c:pt>
                <c:pt idx="32">
                  <c:v>26.7</c:v>
                </c:pt>
                <c:pt idx="33">
                  <c:v>26.8</c:v>
                </c:pt>
                <c:pt idx="34">
                  <c:v>26.4</c:v>
                </c:pt>
                <c:pt idx="35">
                  <c:v>26.8</c:v>
                </c:pt>
                <c:pt idx="36">
                  <c:v>26.6</c:v>
                </c:pt>
                <c:pt idx="37">
                  <c:v>26.9</c:v>
                </c:pt>
                <c:pt idx="38">
                  <c:v>25.8</c:v>
                </c:pt>
                <c:pt idx="39">
                  <c:v>26.5</c:v>
                </c:pt>
                <c:pt idx="40">
                  <c:v>26.9</c:v>
                </c:pt>
                <c:pt idx="41">
                  <c:v>26.9</c:v>
                </c:pt>
                <c:pt idx="42">
                  <c:v>26.6</c:v>
                </c:pt>
                <c:pt idx="43">
                  <c:v>26.5</c:v>
                </c:pt>
                <c:pt idx="44">
                  <c:v>26.1</c:v>
                </c:pt>
                <c:pt idx="45">
                  <c:v>26.2</c:v>
                </c:pt>
                <c:pt idx="46">
                  <c:v>26.6</c:v>
                </c:pt>
                <c:pt idx="47">
                  <c:v>26.9</c:v>
                </c:pt>
              </c:numCache>
            </c:numRef>
          </c:val>
          <c:extLst>
            <c:ext xmlns:c16="http://schemas.microsoft.com/office/drawing/2014/chart" uri="{C3380CC4-5D6E-409C-BE32-E72D297353CC}">
              <c16:uniqueId val="{00000005-4895-48BD-813C-93302A1EAB4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2.4</c:v>
                </c:pt>
                <c:pt idx="12">
                  <c:v>58.7</c:v>
                </c:pt>
                <c:pt idx="13">
                  <c:v>284.60000000000002</c:v>
                </c:pt>
                <c:pt idx="14">
                  <c:v>461</c:v>
                </c:pt>
                <c:pt idx="15">
                  <c:v>561.9</c:v>
                </c:pt>
                <c:pt idx="16">
                  <c:v>585.4</c:v>
                </c:pt>
                <c:pt idx="17">
                  <c:v>605.6</c:v>
                </c:pt>
                <c:pt idx="18">
                  <c:v>611.79999999999995</c:v>
                </c:pt>
                <c:pt idx="19">
                  <c:v>617.79999999999995</c:v>
                </c:pt>
                <c:pt idx="20">
                  <c:v>621.20000000000005</c:v>
                </c:pt>
                <c:pt idx="21">
                  <c:v>624.4</c:v>
                </c:pt>
                <c:pt idx="22">
                  <c:v>617.4</c:v>
                </c:pt>
                <c:pt idx="23">
                  <c:v>627.79999999999995</c:v>
                </c:pt>
                <c:pt idx="24">
                  <c:v>627.79999999999995</c:v>
                </c:pt>
                <c:pt idx="25">
                  <c:v>629.79999999999995</c:v>
                </c:pt>
                <c:pt idx="26">
                  <c:v>631.5</c:v>
                </c:pt>
                <c:pt idx="27">
                  <c:v>525.5</c:v>
                </c:pt>
                <c:pt idx="28">
                  <c:v>616.1</c:v>
                </c:pt>
                <c:pt idx="29">
                  <c:v>597.5</c:v>
                </c:pt>
                <c:pt idx="30">
                  <c:v>563</c:v>
                </c:pt>
                <c:pt idx="31">
                  <c:v>452.5</c:v>
                </c:pt>
                <c:pt idx="32">
                  <c:v>239.5</c:v>
                </c:pt>
                <c:pt idx="33">
                  <c:v>59.1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895-48BD-813C-93302A1EAB4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SOLAR
</c:v>
                </c:pt>
              </c:strCache>
            </c:strRef>
          </c:cat>
          <c:val>
            <c:numRef>
              <c:f>TIPO_RECURSO!$C$55:$L$55</c:f>
              <c:numCache>
                <c:formatCode>#,##0.00</c:formatCode>
                <c:ptCount val="10"/>
                <c:pt idx="0">
                  <c:v>26051</c:v>
                </c:pt>
                <c:pt idx="1">
                  <c:v>78722.05</c:v>
                </c:pt>
                <c:pt idx="2">
                  <c:v>45269.5</c:v>
                </c:pt>
                <c:pt idx="3">
                  <c:v>834.5</c:v>
                </c:pt>
                <c:pt idx="4">
                  <c:v>1097.55</c:v>
                </c:pt>
                <c:pt idx="8">
                  <c:v>627.45000000000005</c:v>
                </c:pt>
                <c:pt idx="9">
                  <c:v>5611.2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76-496D-BC03-762578D3AD1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400.15</c:v>
                </c:pt>
                <c:pt idx="1">
                  <c:v>0</c:v>
                </c:pt>
                <c:pt idx="2">
                  <c:v>0</c:v>
                </c:pt>
                <c:pt idx="3">
                  <c:v>466.95</c:v>
                </c:pt>
                <c:pt idx="4">
                  <c:v>73.849999999999994</c:v>
                </c:pt>
                <c:pt idx="5">
                  <c:v>0</c:v>
                </c:pt>
                <c:pt idx="6">
                  <c:v>227.3</c:v>
                </c:pt>
                <c:pt idx="7">
                  <c:v>8.75</c:v>
                </c:pt>
                <c:pt idx="8">
                  <c:v>465.6</c:v>
                </c:pt>
                <c:pt idx="9">
                  <c:v>0</c:v>
                </c:pt>
                <c:pt idx="10">
                  <c:v>318.39999999999998</c:v>
                </c:pt>
                <c:pt idx="11">
                  <c:v>443.4</c:v>
                </c:pt>
                <c:pt idx="12">
                  <c:v>307.89999999999998</c:v>
                </c:pt>
                <c:pt idx="13">
                  <c:v>81.2</c:v>
                </c:pt>
                <c:pt idx="14">
                  <c:v>123.25</c:v>
                </c:pt>
                <c:pt idx="15">
                  <c:v>479.95</c:v>
                </c:pt>
                <c:pt idx="16">
                  <c:v>484.5</c:v>
                </c:pt>
                <c:pt idx="17">
                  <c:v>240</c:v>
                </c:pt>
                <c:pt idx="18">
                  <c:v>450.15</c:v>
                </c:pt>
                <c:pt idx="19">
                  <c:v>297.89999999999998</c:v>
                </c:pt>
                <c:pt idx="20">
                  <c:v>978.35</c:v>
                </c:pt>
                <c:pt idx="21">
                  <c:v>2195.9</c:v>
                </c:pt>
                <c:pt idx="22">
                  <c:v>944.35</c:v>
                </c:pt>
                <c:pt idx="23">
                  <c:v>1726.05</c:v>
                </c:pt>
                <c:pt idx="24">
                  <c:v>278.8</c:v>
                </c:pt>
                <c:pt idx="25">
                  <c:v>204.45</c:v>
                </c:pt>
                <c:pt idx="26">
                  <c:v>86.25</c:v>
                </c:pt>
                <c:pt idx="27">
                  <c:v>502.55</c:v>
                </c:pt>
                <c:pt idx="28">
                  <c:v>145.25</c:v>
                </c:pt>
                <c:pt idx="29">
                  <c:v>489.6</c:v>
                </c:pt>
                <c:pt idx="30">
                  <c:v>489.6</c:v>
                </c:pt>
                <c:pt idx="31">
                  <c:v>484.8</c:v>
                </c:pt>
                <c:pt idx="32">
                  <c:v>1.4</c:v>
                </c:pt>
                <c:pt idx="33">
                  <c:v>655</c:v>
                </c:pt>
                <c:pt idx="34">
                  <c:v>87.75</c:v>
                </c:pt>
                <c:pt idx="35">
                  <c:v>131.80000000000001</c:v>
                </c:pt>
                <c:pt idx="36">
                  <c:v>88.5</c:v>
                </c:pt>
                <c:pt idx="37">
                  <c:v>446.4</c:v>
                </c:pt>
                <c:pt idx="38">
                  <c:v>0</c:v>
                </c:pt>
                <c:pt idx="39">
                  <c:v>1968.55</c:v>
                </c:pt>
                <c:pt idx="40">
                  <c:v>2.7</c:v>
                </c:pt>
                <c:pt idx="41">
                  <c:v>55.5</c:v>
                </c:pt>
                <c:pt idx="42">
                  <c:v>123.7</c:v>
                </c:pt>
                <c:pt idx="43">
                  <c:v>127.3</c:v>
                </c:pt>
                <c:pt idx="44">
                  <c:v>131.4</c:v>
                </c:pt>
                <c:pt idx="45">
                  <c:v>238.45</c:v>
                </c:pt>
                <c:pt idx="46">
                  <c:v>1093.1500000000001</c:v>
                </c:pt>
                <c:pt idx="47">
                  <c:v>1158.3499999999999</c:v>
                </c:pt>
                <c:pt idx="48">
                  <c:v>1187.95</c:v>
                </c:pt>
                <c:pt idx="49">
                  <c:v>855.75</c:v>
                </c:pt>
                <c:pt idx="50">
                  <c:v>14.4</c:v>
                </c:pt>
                <c:pt idx="51">
                  <c:v>154.15</c:v>
                </c:pt>
                <c:pt idx="52">
                  <c:v>517.70000000000005</c:v>
                </c:pt>
                <c:pt idx="53">
                  <c:v>1448.85</c:v>
                </c:pt>
                <c:pt idx="54">
                  <c:v>480.1</c:v>
                </c:pt>
                <c:pt idx="55">
                  <c:v>0</c:v>
                </c:pt>
                <c:pt idx="56">
                  <c:v>0</c:v>
                </c:pt>
                <c:pt idx="57">
                  <c:v>0</c:v>
                </c:pt>
                <c:pt idx="58">
                  <c:v>0</c:v>
                </c:pt>
                <c:pt idx="59">
                  <c:v>118.15</c:v>
                </c:pt>
                <c:pt idx="60">
                  <c:v>28.8</c:v>
                </c:pt>
                <c:pt idx="61">
                  <c:v>0</c:v>
                </c:pt>
                <c:pt idx="62">
                  <c:v>480.45</c:v>
                </c:pt>
                <c:pt idx="63">
                  <c:v>226.45</c:v>
                </c:pt>
                <c:pt idx="64">
                  <c:v>160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09-422E-B6AF-210FE091711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25377.90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627.45000000000005</c:v>
                </c:pt>
                <c:pt idx="1">
                  <c:v>5611.2</c:v>
                </c:pt>
                <c:pt idx="2">
                  <c:v>8238.7999999999993</c:v>
                </c:pt>
                <c:pt idx="3">
                  <c:v>10900.45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20-4246-A474-2BD7AE9A1C5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16.100000000000001</c:v>
                </c:pt>
                <c:pt idx="2">
                  <c:v>16</c:v>
                </c:pt>
                <c:pt idx="3">
                  <c:v>16.2</c:v>
                </c:pt>
                <c:pt idx="4">
                  <c:v>16</c:v>
                </c:pt>
                <c:pt idx="5">
                  <c:v>16.2</c:v>
                </c:pt>
                <c:pt idx="6">
                  <c:v>17.2</c:v>
                </c:pt>
                <c:pt idx="7">
                  <c:v>17.2</c:v>
                </c:pt>
                <c:pt idx="8">
                  <c:v>16</c:v>
                </c:pt>
                <c:pt idx="9">
                  <c:v>16.5</c:v>
                </c:pt>
                <c:pt idx="10">
                  <c:v>16.2</c:v>
                </c:pt>
                <c:pt idx="11">
                  <c:v>16.100000000000001</c:v>
                </c:pt>
                <c:pt idx="12">
                  <c:v>16.600000000000001</c:v>
                </c:pt>
                <c:pt idx="13">
                  <c:v>16.3</c:v>
                </c:pt>
                <c:pt idx="14">
                  <c:v>16.2</c:v>
                </c:pt>
                <c:pt idx="15">
                  <c:v>16.8</c:v>
                </c:pt>
                <c:pt idx="16">
                  <c:v>16.3</c:v>
                </c:pt>
                <c:pt idx="17">
                  <c:v>16.2</c:v>
                </c:pt>
                <c:pt idx="18">
                  <c:v>16.5</c:v>
                </c:pt>
                <c:pt idx="19">
                  <c:v>16.600000000000001</c:v>
                </c:pt>
                <c:pt idx="20">
                  <c:v>16.3</c:v>
                </c:pt>
                <c:pt idx="21">
                  <c:v>16.2</c:v>
                </c:pt>
                <c:pt idx="22">
                  <c:v>16.8</c:v>
                </c:pt>
                <c:pt idx="23">
                  <c:v>16.5</c:v>
                </c:pt>
                <c:pt idx="24">
                  <c:v>15</c:v>
                </c:pt>
                <c:pt idx="25">
                  <c:v>16.600000000000001</c:v>
                </c:pt>
                <c:pt idx="26">
                  <c:v>16.899999999999999</c:v>
                </c:pt>
                <c:pt idx="27">
                  <c:v>17.2</c:v>
                </c:pt>
                <c:pt idx="28">
                  <c:v>16.600000000000001</c:v>
                </c:pt>
                <c:pt idx="29">
                  <c:v>16.7</c:v>
                </c:pt>
                <c:pt idx="30">
                  <c:v>17.7</c:v>
                </c:pt>
                <c:pt idx="31">
                  <c:v>17.7</c:v>
                </c:pt>
                <c:pt idx="32">
                  <c:v>17.2</c:v>
                </c:pt>
                <c:pt idx="33">
                  <c:v>17.5</c:v>
                </c:pt>
                <c:pt idx="34">
                  <c:v>17</c:v>
                </c:pt>
                <c:pt idx="35">
                  <c:v>17.600000000000001</c:v>
                </c:pt>
                <c:pt idx="36">
                  <c:v>16.8</c:v>
                </c:pt>
                <c:pt idx="37">
                  <c:v>17.2</c:v>
                </c:pt>
                <c:pt idx="38">
                  <c:v>16.3</c:v>
                </c:pt>
                <c:pt idx="39">
                  <c:v>16.899999999999999</c:v>
                </c:pt>
                <c:pt idx="40">
                  <c:v>17.2</c:v>
                </c:pt>
                <c:pt idx="41">
                  <c:v>17.3</c:v>
                </c:pt>
                <c:pt idx="42">
                  <c:v>17.3</c:v>
                </c:pt>
                <c:pt idx="43">
                  <c:v>17</c:v>
                </c:pt>
                <c:pt idx="44">
                  <c:v>16.7</c:v>
                </c:pt>
                <c:pt idx="45">
                  <c:v>16.5</c:v>
                </c:pt>
                <c:pt idx="46">
                  <c:v>17</c:v>
                </c:pt>
                <c:pt idx="47">
                  <c:v>17.2</c:v>
                </c:pt>
              </c:numCache>
            </c:numRef>
          </c:val>
          <c:extLst>
            <c:ext xmlns:c16="http://schemas.microsoft.com/office/drawing/2014/chart" uri="{C3380CC4-5D6E-409C-BE32-E72D297353CC}">
              <c16:uniqueId val="{00000000-631C-4B40-88C5-01F40F7302A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631C-4B40-88C5-01F40F7302A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631C-4B40-88C5-01F40F7302A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c:v>
                </c:pt>
                <c:pt idx="2">
                  <c:v>9.3000000000000007</c:v>
                </c:pt>
                <c:pt idx="3">
                  <c:v>9.1999999999999993</c:v>
                </c:pt>
                <c:pt idx="4">
                  <c:v>9.4</c:v>
                </c:pt>
                <c:pt idx="5">
                  <c:v>9.1999999999999993</c:v>
                </c:pt>
                <c:pt idx="6">
                  <c:v>9.8000000000000007</c:v>
                </c:pt>
                <c:pt idx="7">
                  <c:v>9.6999999999999993</c:v>
                </c:pt>
                <c:pt idx="8">
                  <c:v>9.1999999999999993</c:v>
                </c:pt>
                <c:pt idx="9">
                  <c:v>8.4</c:v>
                </c:pt>
                <c:pt idx="10">
                  <c:v>9.3000000000000007</c:v>
                </c:pt>
                <c:pt idx="11">
                  <c:v>9.5</c:v>
                </c:pt>
                <c:pt idx="12">
                  <c:v>9.4</c:v>
                </c:pt>
                <c:pt idx="13">
                  <c:v>9.6</c:v>
                </c:pt>
                <c:pt idx="14">
                  <c:v>9.6</c:v>
                </c:pt>
                <c:pt idx="15">
                  <c:v>9.6</c:v>
                </c:pt>
                <c:pt idx="16">
                  <c:v>9.6</c:v>
                </c:pt>
                <c:pt idx="17">
                  <c:v>9.1999999999999993</c:v>
                </c:pt>
                <c:pt idx="18">
                  <c:v>9.8000000000000007</c:v>
                </c:pt>
                <c:pt idx="19">
                  <c:v>9.5</c:v>
                </c:pt>
                <c:pt idx="20">
                  <c:v>9.6</c:v>
                </c:pt>
                <c:pt idx="21">
                  <c:v>9.4</c:v>
                </c:pt>
                <c:pt idx="22">
                  <c:v>9.6</c:v>
                </c:pt>
                <c:pt idx="23">
                  <c:v>9.5</c:v>
                </c:pt>
                <c:pt idx="24">
                  <c:v>9.6</c:v>
                </c:pt>
                <c:pt idx="25">
                  <c:v>9.6</c:v>
                </c:pt>
                <c:pt idx="26">
                  <c:v>9.6</c:v>
                </c:pt>
                <c:pt idx="27">
                  <c:v>9.6</c:v>
                </c:pt>
                <c:pt idx="28">
                  <c:v>8.9</c:v>
                </c:pt>
                <c:pt idx="29">
                  <c:v>9.6999999999999993</c:v>
                </c:pt>
                <c:pt idx="30">
                  <c:v>9.6999999999999993</c:v>
                </c:pt>
                <c:pt idx="31">
                  <c:v>9.5</c:v>
                </c:pt>
                <c:pt idx="32">
                  <c:v>9.5</c:v>
                </c:pt>
                <c:pt idx="33">
                  <c:v>9.3000000000000007</c:v>
                </c:pt>
                <c:pt idx="34">
                  <c:v>9.4</c:v>
                </c:pt>
                <c:pt idx="35">
                  <c:v>9.1999999999999993</c:v>
                </c:pt>
                <c:pt idx="36">
                  <c:v>9.8000000000000007</c:v>
                </c:pt>
                <c:pt idx="37">
                  <c:v>9.6999999999999993</c:v>
                </c:pt>
                <c:pt idx="38">
                  <c:v>9.5</c:v>
                </c:pt>
                <c:pt idx="39">
                  <c:v>9.6</c:v>
                </c:pt>
                <c:pt idx="40">
                  <c:v>9.6999999999999993</c:v>
                </c:pt>
                <c:pt idx="41">
                  <c:v>9.6</c:v>
                </c:pt>
                <c:pt idx="42">
                  <c:v>9.3000000000000007</c:v>
                </c:pt>
                <c:pt idx="43">
                  <c:v>9.5</c:v>
                </c:pt>
                <c:pt idx="44">
                  <c:v>9.4</c:v>
                </c:pt>
                <c:pt idx="45">
                  <c:v>9.6999999999999993</c:v>
                </c:pt>
                <c:pt idx="46">
                  <c:v>9.6</c:v>
                </c:pt>
                <c:pt idx="47">
                  <c:v>9.6999999999999993</c:v>
                </c:pt>
              </c:numCache>
            </c:numRef>
          </c:val>
          <c:extLst>
            <c:ext xmlns:c16="http://schemas.microsoft.com/office/drawing/2014/chart" uri="{C3380CC4-5D6E-409C-BE32-E72D297353CC}">
              <c16:uniqueId val="{00000003-631C-4B40-88C5-01F40F7302A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631C-4B40-88C5-01F40F7302A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631C-4B40-88C5-01F40F7302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EGEJUNIN</c:v>
                </c:pt>
                <c:pt idx="17">
                  <c:v>GENERADORA DE ENERGÍA DEL PERÚ</c:v>
                </c:pt>
                <c:pt idx="18">
                  <c:v>JOYA SOLAR S.A.C.</c:v>
                </c:pt>
                <c:pt idx="19">
                  <c:v>PARQUE EOLICO TRES HERMANAS S.A.C.</c:v>
                </c:pt>
                <c:pt idx="20">
                  <c:v>ENERGÍA EÓLICA S.A.</c:v>
                </c:pt>
                <c:pt idx="21">
                  <c:v>EMPRESA DE GENERACION HUANZA</c:v>
                </c:pt>
                <c:pt idx="22">
                  <c:v>SINERSA</c:v>
                </c:pt>
                <c:pt idx="23">
                  <c:v>HYDRO GLOBAL PERÚ S.A.C.</c:v>
                </c:pt>
                <c:pt idx="24">
                  <c:v>GENERACIÓN ANDINA S.A.C.</c:v>
                </c:pt>
                <c:pt idx="25">
                  <c:v>ENEL GENERACION PIURA S.A.</c:v>
                </c:pt>
                <c:pt idx="26">
                  <c:v>GR CORTARRAMA SOCIEDAD ANONIMA CERRADA</c:v>
                </c:pt>
                <c:pt idx="27">
                  <c:v>PARQUE EOLICO MARCONA S.A.C.</c:v>
                </c:pt>
                <c:pt idx="28">
                  <c:v>EMPRESA DE GENERACION ELECTRICA RIO BAÑOS S.A.C.</c:v>
                </c:pt>
                <c:pt idx="29">
                  <c:v>CELEPSA RENOVABLES S.R.L.</c:v>
                </c:pt>
                <c:pt idx="30">
                  <c:v>ANDEAN POWER S.A.C.</c:v>
                </c:pt>
                <c:pt idx="31">
                  <c:v>EMPRESA DE GENERACION ELECTRICA SANTA ANA S.A.C.</c:v>
                </c:pt>
                <c:pt idx="32">
                  <c:v>EMPRESA ELECTRICA RIO DOBLE</c:v>
                </c:pt>
                <c:pt idx="33">
                  <c:v>PERUANA DE INVERSIONES EN ENERGIAS RENOVABLES S.A.</c:v>
                </c:pt>
                <c:pt idx="34">
                  <c:v>HUAURA POWER GROUP S.A.</c:v>
                </c:pt>
                <c:pt idx="35">
                  <c:v>EGESUR</c:v>
                </c:pt>
                <c:pt idx="36">
                  <c:v>MINERA CERRO VERDE</c:v>
                </c:pt>
                <c:pt idx="37">
                  <c:v>EMPRESA ELECTRICA AGUA AZUL</c:v>
                </c:pt>
                <c:pt idx="38">
                  <c:v>AGRO INDUSTRIAL PARAMONGA S.A.</c:v>
                </c:pt>
                <c:pt idx="39">
                  <c:v>HIDROELECTRICA HUANCHOR S.A.C.</c:v>
                </c:pt>
                <c:pt idx="40">
                  <c:v>BIOENERGIA DEL CHIRA S.A.</c:v>
                </c:pt>
                <c:pt idx="41">
                  <c:v>GR TARUCA SOCIEDAD ANONIMA CERRADA</c:v>
                </c:pt>
                <c:pt idx="42">
                  <c:v>PANAMERICANA  SOLAR SAC.</c:v>
                </c:pt>
                <c:pt idx="43">
                  <c:v>TACNA SOLAR SAC.</c:v>
                </c:pt>
                <c:pt idx="44">
                  <c:v>EMPRESA DE GENERACION ELECTRICA CANCHAYLLO SAC</c:v>
                </c:pt>
                <c:pt idx="45">
                  <c:v>GM OPERACIONES S.A.C.</c:v>
                </c:pt>
                <c:pt idx="46">
                  <c:v>MOQUEGUA FV S.A.C.</c:v>
                </c:pt>
                <c:pt idx="47">
                  <c:v>MAJES ARCUS S.A.C.</c:v>
                </c:pt>
                <c:pt idx="48">
                  <c:v>REPARTICIÓN ARCUS S.A.C.</c:v>
                </c:pt>
                <c:pt idx="49">
                  <c:v>INVERSIONES SHAQSHA S.A.C.</c:v>
                </c:pt>
                <c:pt idx="50">
                  <c:v>GR PAINO SOCIEDAD ANONIMA CERRADA</c:v>
                </c:pt>
                <c:pt idx="51">
                  <c:v>HIDROCAÑETE S.A.</c:v>
                </c:pt>
                <c:pt idx="52">
                  <c:v>MAJA ENERGIA S.A.C.</c:v>
                </c:pt>
                <c:pt idx="53">
                  <c:v>ELECTRICA YANAPAMPA SAC</c:v>
                </c:pt>
                <c:pt idx="54">
                  <c:v>ASOCIACIÓN SANTA LUCIA DE CHACAS</c:v>
                </c:pt>
                <c:pt idx="55">
                  <c:v>TERMOSELVA</c:v>
                </c:pt>
                <c:pt idx="56">
                  <c:v>PLANTA DE RESERVA FRIA DE GENERACION  DE ETEN S.A.</c:v>
                </c:pt>
                <c:pt idx="57">
                  <c:v>COLCA SOLAR S.A.C.</c:v>
                </c:pt>
                <c:pt idx="58">
                  <c:v>TERMOCHILCA S.A.C.</c:v>
                </c:pt>
                <c:pt idx="59">
                  <c:v>KONDU SAC</c:v>
                </c:pt>
                <c:pt idx="60">
                  <c:v>INFRAESTRUCTURAS Y ENERGIAS DEL PERU S.A.C.</c:v>
                </c:pt>
                <c:pt idx="61">
                  <c:v>ATRIA ENERGIA S.A.C.</c:v>
                </c:pt>
              </c:strCache>
            </c:strRef>
          </c:cat>
          <c:val>
            <c:numRef>
              <c:f>EVO_PRO_ENE!$J$190:$J$251</c:f>
              <c:numCache>
                <c:formatCode>General</c:formatCode>
                <c:ptCount val="62"/>
                <c:pt idx="0">
                  <c:v>248449.1</c:v>
                </c:pt>
                <c:pt idx="1">
                  <c:v>167308.70000000001</c:v>
                </c:pt>
                <c:pt idx="2">
                  <c:v>143516.25</c:v>
                </c:pt>
                <c:pt idx="3">
                  <c:v>78432</c:v>
                </c:pt>
                <c:pt idx="4">
                  <c:v>65925.45</c:v>
                </c:pt>
                <c:pt idx="5">
                  <c:v>53637.15</c:v>
                </c:pt>
                <c:pt idx="6">
                  <c:v>46443.4</c:v>
                </c:pt>
                <c:pt idx="7">
                  <c:v>37366.949999999997</c:v>
                </c:pt>
                <c:pt idx="8">
                  <c:v>35221.449999999997</c:v>
                </c:pt>
                <c:pt idx="9">
                  <c:v>31205</c:v>
                </c:pt>
                <c:pt idx="10">
                  <c:v>27188.75</c:v>
                </c:pt>
                <c:pt idx="11">
                  <c:v>18686.900000000001</c:v>
                </c:pt>
                <c:pt idx="12">
                  <c:v>15711.25</c:v>
                </c:pt>
                <c:pt idx="13">
                  <c:v>15119.9</c:v>
                </c:pt>
                <c:pt idx="14">
                  <c:v>14761.3</c:v>
                </c:pt>
                <c:pt idx="15">
                  <c:v>13026.35</c:v>
                </c:pt>
                <c:pt idx="16">
                  <c:v>11305</c:v>
                </c:pt>
                <c:pt idx="17">
                  <c:v>11278.05</c:v>
                </c:pt>
                <c:pt idx="18">
                  <c:v>11246.525</c:v>
                </c:pt>
                <c:pt idx="19">
                  <c:v>10826</c:v>
                </c:pt>
                <c:pt idx="20">
                  <c:v>10398.450000000001</c:v>
                </c:pt>
                <c:pt idx="21">
                  <c:v>6376.8</c:v>
                </c:pt>
                <c:pt idx="22">
                  <c:v>4942.2</c:v>
                </c:pt>
                <c:pt idx="23">
                  <c:v>4733.3500000000004</c:v>
                </c:pt>
                <c:pt idx="24">
                  <c:v>4547.05</c:v>
                </c:pt>
                <c:pt idx="25">
                  <c:v>4439.3999999999996</c:v>
                </c:pt>
                <c:pt idx="26">
                  <c:v>3943.35</c:v>
                </c:pt>
                <c:pt idx="27">
                  <c:v>3769.25</c:v>
                </c:pt>
                <c:pt idx="28">
                  <c:v>3357.95</c:v>
                </c:pt>
                <c:pt idx="29">
                  <c:v>3287.65</c:v>
                </c:pt>
                <c:pt idx="30">
                  <c:v>3281.5</c:v>
                </c:pt>
                <c:pt idx="31">
                  <c:v>3276.38</c:v>
                </c:pt>
                <c:pt idx="32">
                  <c:v>3008.9</c:v>
                </c:pt>
                <c:pt idx="33">
                  <c:v>2969.45</c:v>
                </c:pt>
                <c:pt idx="34">
                  <c:v>2954.9</c:v>
                </c:pt>
                <c:pt idx="35">
                  <c:v>2875.65</c:v>
                </c:pt>
                <c:pt idx="36">
                  <c:v>2781.65</c:v>
                </c:pt>
                <c:pt idx="37">
                  <c:v>2474.85</c:v>
                </c:pt>
                <c:pt idx="38">
                  <c:v>2121.75</c:v>
                </c:pt>
                <c:pt idx="39">
                  <c:v>1951.25</c:v>
                </c:pt>
                <c:pt idx="40">
                  <c:v>1504.95</c:v>
                </c:pt>
                <c:pt idx="41">
                  <c:v>921</c:v>
                </c:pt>
                <c:pt idx="42">
                  <c:v>916.9</c:v>
                </c:pt>
                <c:pt idx="43">
                  <c:v>879.8</c:v>
                </c:pt>
                <c:pt idx="44">
                  <c:v>865.5</c:v>
                </c:pt>
                <c:pt idx="45">
                  <c:v>778.7</c:v>
                </c:pt>
                <c:pt idx="46">
                  <c:v>768</c:v>
                </c:pt>
                <c:pt idx="47">
                  <c:v>767.9</c:v>
                </c:pt>
                <c:pt idx="48">
                  <c:v>745.7</c:v>
                </c:pt>
                <c:pt idx="49">
                  <c:v>681.75</c:v>
                </c:pt>
                <c:pt idx="50">
                  <c:v>681.1</c:v>
                </c:pt>
                <c:pt idx="51">
                  <c:v>611</c:v>
                </c:pt>
                <c:pt idx="52">
                  <c:v>539.65</c:v>
                </c:pt>
                <c:pt idx="53">
                  <c:v>536.45000000000005</c:v>
                </c:pt>
                <c:pt idx="54">
                  <c:v>517.16999999999996</c:v>
                </c:pt>
                <c:pt idx="55">
                  <c:v>356.5</c:v>
                </c:pt>
                <c:pt idx="56">
                  <c:v>235.2</c:v>
                </c:pt>
                <c:pt idx="57">
                  <c:v>43.2</c:v>
                </c:pt>
                <c:pt idx="58">
                  <c:v>37.700000000000003</c:v>
                </c:pt>
                <c:pt idx="59">
                  <c:v>12.8</c:v>
                </c:pt>
                <c:pt idx="60">
                  <c:v>1.6</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D1-4FD1-B11E-25952BCCF2D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519.20000000000005</c:v>
                </c:pt>
                <c:pt idx="1">
                  <c:v>518.6</c:v>
                </c:pt>
                <c:pt idx="2">
                  <c:v>525.20000000000005</c:v>
                </c:pt>
                <c:pt idx="3">
                  <c:v>534.5</c:v>
                </c:pt>
                <c:pt idx="4">
                  <c:v>535.20000000000005</c:v>
                </c:pt>
                <c:pt idx="5">
                  <c:v>536.70000000000005</c:v>
                </c:pt>
                <c:pt idx="6">
                  <c:v>530.9</c:v>
                </c:pt>
                <c:pt idx="7">
                  <c:v>532</c:v>
                </c:pt>
                <c:pt idx="8">
                  <c:v>534</c:v>
                </c:pt>
                <c:pt idx="9">
                  <c:v>523.29999999999995</c:v>
                </c:pt>
                <c:pt idx="10">
                  <c:v>517.9</c:v>
                </c:pt>
                <c:pt idx="11">
                  <c:v>513.70000000000005</c:v>
                </c:pt>
                <c:pt idx="12">
                  <c:v>526</c:v>
                </c:pt>
                <c:pt idx="13">
                  <c:v>585.5</c:v>
                </c:pt>
                <c:pt idx="14">
                  <c:v>582.6</c:v>
                </c:pt>
                <c:pt idx="15">
                  <c:v>587.4</c:v>
                </c:pt>
                <c:pt idx="16">
                  <c:v>591.79999999999995</c:v>
                </c:pt>
                <c:pt idx="17">
                  <c:v>663.5</c:v>
                </c:pt>
                <c:pt idx="18">
                  <c:v>669.6</c:v>
                </c:pt>
                <c:pt idx="19">
                  <c:v>701.9</c:v>
                </c:pt>
                <c:pt idx="20">
                  <c:v>733</c:v>
                </c:pt>
                <c:pt idx="21">
                  <c:v>740.6</c:v>
                </c:pt>
                <c:pt idx="22">
                  <c:v>792.6</c:v>
                </c:pt>
                <c:pt idx="23">
                  <c:v>807.1</c:v>
                </c:pt>
                <c:pt idx="24">
                  <c:v>802.3</c:v>
                </c:pt>
                <c:pt idx="25">
                  <c:v>795.3</c:v>
                </c:pt>
                <c:pt idx="26">
                  <c:v>748.1</c:v>
                </c:pt>
                <c:pt idx="27">
                  <c:v>703.3</c:v>
                </c:pt>
                <c:pt idx="28">
                  <c:v>773.1</c:v>
                </c:pt>
                <c:pt idx="29">
                  <c:v>595.20000000000005</c:v>
                </c:pt>
                <c:pt idx="30">
                  <c:v>595.79999999999995</c:v>
                </c:pt>
                <c:pt idx="31">
                  <c:v>577.70000000000005</c:v>
                </c:pt>
                <c:pt idx="32">
                  <c:v>573.4</c:v>
                </c:pt>
                <c:pt idx="33">
                  <c:v>568.20000000000005</c:v>
                </c:pt>
                <c:pt idx="34">
                  <c:v>555.70000000000005</c:v>
                </c:pt>
                <c:pt idx="35">
                  <c:v>580.20000000000005</c:v>
                </c:pt>
                <c:pt idx="36">
                  <c:v>583.5</c:v>
                </c:pt>
                <c:pt idx="37">
                  <c:v>575.1</c:v>
                </c:pt>
                <c:pt idx="38">
                  <c:v>569.5</c:v>
                </c:pt>
                <c:pt idx="39">
                  <c:v>570.4</c:v>
                </c:pt>
                <c:pt idx="40">
                  <c:v>554.70000000000005</c:v>
                </c:pt>
                <c:pt idx="41">
                  <c:v>563.1</c:v>
                </c:pt>
                <c:pt idx="42">
                  <c:v>554.4</c:v>
                </c:pt>
                <c:pt idx="43">
                  <c:v>564.9</c:v>
                </c:pt>
                <c:pt idx="44">
                  <c:v>558.9</c:v>
                </c:pt>
                <c:pt idx="45">
                  <c:v>569.79999999999995</c:v>
                </c:pt>
                <c:pt idx="46">
                  <c:v>574.4</c:v>
                </c:pt>
                <c:pt idx="47">
                  <c:v>562</c:v>
                </c:pt>
              </c:numCache>
            </c:numRef>
          </c:val>
          <c:extLst>
            <c:ext xmlns:c16="http://schemas.microsoft.com/office/drawing/2014/chart" uri="{C3380CC4-5D6E-409C-BE32-E72D297353CC}">
              <c16:uniqueId val="{00000000-C89C-4EED-8A19-D9C444CB815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5312</c:v>
                </c:pt>
                <c:pt idx="1">
                  <c:v>5227.8</c:v>
                </c:pt>
                <c:pt idx="2">
                  <c:v>5115.8999999999996</c:v>
                </c:pt>
                <c:pt idx="3">
                  <c:v>5062.3999999999996</c:v>
                </c:pt>
                <c:pt idx="4">
                  <c:v>4984.3999999999996</c:v>
                </c:pt>
                <c:pt idx="5">
                  <c:v>4947.6000000000004</c:v>
                </c:pt>
                <c:pt idx="6">
                  <c:v>5029.3999999999996</c:v>
                </c:pt>
                <c:pt idx="7">
                  <c:v>5059.7</c:v>
                </c:pt>
                <c:pt idx="8">
                  <c:v>5047.7</c:v>
                </c:pt>
                <c:pt idx="9">
                  <c:v>5068.8</c:v>
                </c:pt>
                <c:pt idx="10">
                  <c:v>5286.7</c:v>
                </c:pt>
                <c:pt idx="11">
                  <c:v>5460.4</c:v>
                </c:pt>
                <c:pt idx="12">
                  <c:v>5452.7</c:v>
                </c:pt>
                <c:pt idx="13">
                  <c:v>5242.8</c:v>
                </c:pt>
                <c:pt idx="14">
                  <c:v>5098.2</c:v>
                </c:pt>
                <c:pt idx="15">
                  <c:v>5164.7</c:v>
                </c:pt>
                <c:pt idx="16">
                  <c:v>5299.2</c:v>
                </c:pt>
                <c:pt idx="17">
                  <c:v>5371.7</c:v>
                </c:pt>
                <c:pt idx="18">
                  <c:v>5536.7</c:v>
                </c:pt>
                <c:pt idx="19">
                  <c:v>5390</c:v>
                </c:pt>
                <c:pt idx="20">
                  <c:v>5583</c:v>
                </c:pt>
                <c:pt idx="21">
                  <c:v>5476.9</c:v>
                </c:pt>
                <c:pt idx="22">
                  <c:v>5574.3</c:v>
                </c:pt>
                <c:pt idx="23">
                  <c:v>5569.4</c:v>
                </c:pt>
                <c:pt idx="24">
                  <c:v>5424</c:v>
                </c:pt>
                <c:pt idx="25">
                  <c:v>5420.2</c:v>
                </c:pt>
                <c:pt idx="26">
                  <c:v>5524.5</c:v>
                </c:pt>
                <c:pt idx="27">
                  <c:v>5651.3</c:v>
                </c:pt>
                <c:pt idx="28">
                  <c:v>5597.4</c:v>
                </c:pt>
                <c:pt idx="29">
                  <c:v>5859</c:v>
                </c:pt>
                <c:pt idx="30">
                  <c:v>5897.5</c:v>
                </c:pt>
                <c:pt idx="31">
                  <c:v>5997.9</c:v>
                </c:pt>
                <c:pt idx="32">
                  <c:v>6090.8</c:v>
                </c:pt>
                <c:pt idx="33">
                  <c:v>6233</c:v>
                </c:pt>
                <c:pt idx="34">
                  <c:v>6217.8</c:v>
                </c:pt>
                <c:pt idx="35">
                  <c:v>6219.8</c:v>
                </c:pt>
                <c:pt idx="36">
                  <c:v>6412.9</c:v>
                </c:pt>
                <c:pt idx="37">
                  <c:v>6414.6</c:v>
                </c:pt>
                <c:pt idx="38">
                  <c:v>6402.6</c:v>
                </c:pt>
                <c:pt idx="39">
                  <c:v>6400.6</c:v>
                </c:pt>
                <c:pt idx="40">
                  <c:v>6336.5</c:v>
                </c:pt>
                <c:pt idx="41">
                  <c:v>6283.5</c:v>
                </c:pt>
                <c:pt idx="42">
                  <c:v>6199</c:v>
                </c:pt>
                <c:pt idx="43">
                  <c:v>6101.5</c:v>
                </c:pt>
                <c:pt idx="44">
                  <c:v>6058.9</c:v>
                </c:pt>
                <c:pt idx="45">
                  <c:v>5773.3</c:v>
                </c:pt>
                <c:pt idx="46">
                  <c:v>5609.2</c:v>
                </c:pt>
                <c:pt idx="47">
                  <c:v>5432.5</c:v>
                </c:pt>
              </c:numCache>
            </c:numRef>
          </c:val>
          <c:extLst>
            <c:ext xmlns:c16="http://schemas.microsoft.com/office/drawing/2014/chart" uri="{C3380CC4-5D6E-409C-BE32-E72D297353CC}">
              <c16:uniqueId val="{00000001-C89C-4EED-8A19-D9C444CB815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628.4</c:v>
                </c:pt>
                <c:pt idx="1">
                  <c:v>613.1</c:v>
                </c:pt>
                <c:pt idx="2">
                  <c:v>610.4</c:v>
                </c:pt>
                <c:pt idx="3">
                  <c:v>614.4</c:v>
                </c:pt>
                <c:pt idx="4">
                  <c:v>601.20000000000005</c:v>
                </c:pt>
                <c:pt idx="5">
                  <c:v>602.6</c:v>
                </c:pt>
                <c:pt idx="6">
                  <c:v>612.6</c:v>
                </c:pt>
                <c:pt idx="7">
                  <c:v>606</c:v>
                </c:pt>
                <c:pt idx="8">
                  <c:v>604.20000000000005</c:v>
                </c:pt>
                <c:pt idx="9">
                  <c:v>607.1</c:v>
                </c:pt>
                <c:pt idx="10">
                  <c:v>613.1</c:v>
                </c:pt>
                <c:pt idx="11">
                  <c:v>621.5</c:v>
                </c:pt>
                <c:pt idx="12">
                  <c:v>671.5</c:v>
                </c:pt>
                <c:pt idx="13">
                  <c:v>886.5</c:v>
                </c:pt>
                <c:pt idx="14">
                  <c:v>1069.4000000000001</c:v>
                </c:pt>
                <c:pt idx="15">
                  <c:v>1176.8</c:v>
                </c:pt>
                <c:pt idx="16">
                  <c:v>1206.0999999999999</c:v>
                </c:pt>
                <c:pt idx="17">
                  <c:v>1216.2</c:v>
                </c:pt>
                <c:pt idx="18">
                  <c:v>1224</c:v>
                </c:pt>
                <c:pt idx="19">
                  <c:v>1229.3</c:v>
                </c:pt>
                <c:pt idx="20">
                  <c:v>1235.9000000000001</c:v>
                </c:pt>
                <c:pt idx="21">
                  <c:v>1219.4000000000001</c:v>
                </c:pt>
                <c:pt idx="22">
                  <c:v>1204.4000000000001</c:v>
                </c:pt>
                <c:pt idx="23">
                  <c:v>1267.3</c:v>
                </c:pt>
                <c:pt idx="24">
                  <c:v>1232.7</c:v>
                </c:pt>
                <c:pt idx="25">
                  <c:v>1243.7</c:v>
                </c:pt>
                <c:pt idx="26">
                  <c:v>1171.0999999999999</c:v>
                </c:pt>
                <c:pt idx="27">
                  <c:v>1075</c:v>
                </c:pt>
                <c:pt idx="28">
                  <c:v>1165.3</c:v>
                </c:pt>
                <c:pt idx="29">
                  <c:v>1104.7</c:v>
                </c:pt>
                <c:pt idx="30">
                  <c:v>1075.8</c:v>
                </c:pt>
                <c:pt idx="31">
                  <c:v>957.9</c:v>
                </c:pt>
                <c:pt idx="32">
                  <c:v>776.1</c:v>
                </c:pt>
                <c:pt idx="33">
                  <c:v>592.29999999999995</c:v>
                </c:pt>
                <c:pt idx="34">
                  <c:v>526.4</c:v>
                </c:pt>
                <c:pt idx="35">
                  <c:v>540.70000000000005</c:v>
                </c:pt>
                <c:pt idx="36">
                  <c:v>542.70000000000005</c:v>
                </c:pt>
                <c:pt idx="37">
                  <c:v>538.70000000000005</c:v>
                </c:pt>
                <c:pt idx="38">
                  <c:v>540.9</c:v>
                </c:pt>
                <c:pt idx="39">
                  <c:v>536.70000000000005</c:v>
                </c:pt>
                <c:pt idx="40">
                  <c:v>560.79999999999995</c:v>
                </c:pt>
                <c:pt idx="41">
                  <c:v>583.9</c:v>
                </c:pt>
                <c:pt idx="42">
                  <c:v>578.1</c:v>
                </c:pt>
                <c:pt idx="43">
                  <c:v>617.1</c:v>
                </c:pt>
                <c:pt idx="44">
                  <c:v>612.79999999999995</c:v>
                </c:pt>
                <c:pt idx="45">
                  <c:v>604.79999999999995</c:v>
                </c:pt>
                <c:pt idx="46">
                  <c:v>615.1</c:v>
                </c:pt>
                <c:pt idx="47">
                  <c:v>600.20000000000005</c:v>
                </c:pt>
              </c:numCache>
            </c:numRef>
          </c:val>
          <c:extLst>
            <c:ext xmlns:c16="http://schemas.microsoft.com/office/drawing/2014/chart" uri="{C3380CC4-5D6E-409C-BE32-E72D297353CC}">
              <c16:uniqueId val="{00000002-C89C-4EED-8A19-D9C444CB81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4368.6000000000004</c:v>
                </c:pt>
                <c:pt idx="1">
                  <c:v>4450.8999999999996</c:v>
                </c:pt>
                <c:pt idx="2">
                  <c:v>4422</c:v>
                </c:pt>
                <c:pt idx="3">
                  <c:v>4443.8</c:v>
                </c:pt>
                <c:pt idx="4">
                  <c:v>4365</c:v>
                </c:pt>
                <c:pt idx="5">
                  <c:v>4326.5</c:v>
                </c:pt>
                <c:pt idx="6">
                  <c:v>4424.2</c:v>
                </c:pt>
                <c:pt idx="7">
                  <c:v>4369.1000000000004</c:v>
                </c:pt>
                <c:pt idx="8">
                  <c:v>4299.8</c:v>
                </c:pt>
                <c:pt idx="9">
                  <c:v>4276.6000000000004</c:v>
                </c:pt>
                <c:pt idx="10">
                  <c:v>4445.6000000000004</c:v>
                </c:pt>
                <c:pt idx="11">
                  <c:v>4508.8999999999996</c:v>
                </c:pt>
                <c:pt idx="12">
                  <c:v>4478.8999999999996</c:v>
                </c:pt>
                <c:pt idx="13">
                  <c:v>4194.3</c:v>
                </c:pt>
                <c:pt idx="14">
                  <c:v>4264</c:v>
                </c:pt>
                <c:pt idx="15">
                  <c:v>4335</c:v>
                </c:pt>
                <c:pt idx="16">
                  <c:v>4423.1000000000004</c:v>
                </c:pt>
                <c:pt idx="17">
                  <c:v>4396.1000000000004</c:v>
                </c:pt>
                <c:pt idx="18">
                  <c:v>4398.2</c:v>
                </c:pt>
                <c:pt idx="19">
                  <c:v>4334.7</c:v>
                </c:pt>
                <c:pt idx="20">
                  <c:v>4425.2</c:v>
                </c:pt>
                <c:pt idx="21">
                  <c:v>4318.8999999999996</c:v>
                </c:pt>
                <c:pt idx="22">
                  <c:v>4333.8</c:v>
                </c:pt>
                <c:pt idx="23">
                  <c:v>4408.3999999999996</c:v>
                </c:pt>
                <c:pt idx="24">
                  <c:v>4258.3</c:v>
                </c:pt>
                <c:pt idx="25">
                  <c:v>4360.5</c:v>
                </c:pt>
                <c:pt idx="26">
                  <c:v>4348.6000000000004</c:v>
                </c:pt>
                <c:pt idx="27">
                  <c:v>4366.6000000000004</c:v>
                </c:pt>
                <c:pt idx="28">
                  <c:v>4256.1000000000004</c:v>
                </c:pt>
                <c:pt idx="29">
                  <c:v>4347.8</c:v>
                </c:pt>
                <c:pt idx="30">
                  <c:v>4332.2</c:v>
                </c:pt>
                <c:pt idx="31">
                  <c:v>4291.7</c:v>
                </c:pt>
                <c:pt idx="32">
                  <c:v>4348.3999999999996</c:v>
                </c:pt>
                <c:pt idx="33">
                  <c:v>4365</c:v>
                </c:pt>
                <c:pt idx="34">
                  <c:v>4341.5</c:v>
                </c:pt>
                <c:pt idx="35">
                  <c:v>4321.5</c:v>
                </c:pt>
                <c:pt idx="36">
                  <c:v>4357.5</c:v>
                </c:pt>
                <c:pt idx="37">
                  <c:v>4338.2</c:v>
                </c:pt>
                <c:pt idx="38">
                  <c:v>4358.6000000000004</c:v>
                </c:pt>
                <c:pt idx="39">
                  <c:v>4353.8</c:v>
                </c:pt>
                <c:pt idx="40">
                  <c:v>4355.2</c:v>
                </c:pt>
                <c:pt idx="41">
                  <c:v>4408.8999999999996</c:v>
                </c:pt>
                <c:pt idx="42">
                  <c:v>4388.1000000000004</c:v>
                </c:pt>
                <c:pt idx="43">
                  <c:v>4461.8</c:v>
                </c:pt>
                <c:pt idx="44">
                  <c:v>4415.6000000000004</c:v>
                </c:pt>
                <c:pt idx="45">
                  <c:v>4370.7</c:v>
                </c:pt>
                <c:pt idx="46">
                  <c:v>4443</c:v>
                </c:pt>
                <c:pt idx="47">
                  <c:v>4344.8999999999996</c:v>
                </c:pt>
              </c:numCache>
            </c:numRef>
          </c:val>
          <c:extLst>
            <c:ext xmlns:c16="http://schemas.microsoft.com/office/drawing/2014/chart" uri="{C3380CC4-5D6E-409C-BE32-E72D297353CC}">
              <c16:uniqueId val="{00000000-005F-4DAA-B27B-52EBD648939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1746.1</c:v>
                </c:pt>
                <c:pt idx="1">
                  <c:v>1594</c:v>
                </c:pt>
                <c:pt idx="2">
                  <c:v>1539.3</c:v>
                </c:pt>
                <c:pt idx="3">
                  <c:v>1506</c:v>
                </c:pt>
                <c:pt idx="4">
                  <c:v>1495.5</c:v>
                </c:pt>
                <c:pt idx="5">
                  <c:v>1498.2</c:v>
                </c:pt>
                <c:pt idx="6">
                  <c:v>1497.8</c:v>
                </c:pt>
                <c:pt idx="7">
                  <c:v>1505.2</c:v>
                </c:pt>
                <c:pt idx="8">
                  <c:v>1499.4</c:v>
                </c:pt>
                <c:pt idx="9">
                  <c:v>1499.4</c:v>
                </c:pt>
                <c:pt idx="10">
                  <c:v>1553.2</c:v>
                </c:pt>
                <c:pt idx="11">
                  <c:v>1723.3</c:v>
                </c:pt>
                <c:pt idx="12">
                  <c:v>1743.1</c:v>
                </c:pt>
                <c:pt idx="13">
                  <c:v>1903.8</c:v>
                </c:pt>
                <c:pt idx="14">
                  <c:v>1707.3</c:v>
                </c:pt>
                <c:pt idx="15">
                  <c:v>1723.9</c:v>
                </c:pt>
                <c:pt idx="16">
                  <c:v>1763.8</c:v>
                </c:pt>
                <c:pt idx="17">
                  <c:v>1901.2</c:v>
                </c:pt>
                <c:pt idx="18">
                  <c:v>2057</c:v>
                </c:pt>
                <c:pt idx="19">
                  <c:v>1986.4</c:v>
                </c:pt>
                <c:pt idx="20">
                  <c:v>2057.1999999999998</c:v>
                </c:pt>
                <c:pt idx="21">
                  <c:v>2005.6</c:v>
                </c:pt>
                <c:pt idx="22">
                  <c:v>2092.8000000000002</c:v>
                </c:pt>
                <c:pt idx="23">
                  <c:v>2024.8</c:v>
                </c:pt>
                <c:pt idx="24">
                  <c:v>1945.2</c:v>
                </c:pt>
                <c:pt idx="25">
                  <c:v>1857.4</c:v>
                </c:pt>
                <c:pt idx="26">
                  <c:v>1826.6</c:v>
                </c:pt>
                <c:pt idx="27">
                  <c:v>1949.8</c:v>
                </c:pt>
                <c:pt idx="28">
                  <c:v>2061</c:v>
                </c:pt>
                <c:pt idx="29">
                  <c:v>2026.1</c:v>
                </c:pt>
                <c:pt idx="30">
                  <c:v>2075.3000000000002</c:v>
                </c:pt>
                <c:pt idx="31">
                  <c:v>2192.6</c:v>
                </c:pt>
                <c:pt idx="32">
                  <c:v>2226.8000000000002</c:v>
                </c:pt>
                <c:pt idx="33">
                  <c:v>2414.8000000000002</c:v>
                </c:pt>
                <c:pt idx="34">
                  <c:v>2426.4</c:v>
                </c:pt>
                <c:pt idx="35">
                  <c:v>2447.5</c:v>
                </c:pt>
                <c:pt idx="36">
                  <c:v>2608.9</c:v>
                </c:pt>
                <c:pt idx="37">
                  <c:v>2625.7</c:v>
                </c:pt>
                <c:pt idx="38">
                  <c:v>2560.8000000000002</c:v>
                </c:pt>
                <c:pt idx="39">
                  <c:v>2527.8000000000002</c:v>
                </c:pt>
                <c:pt idx="40">
                  <c:v>2502.4</c:v>
                </c:pt>
                <c:pt idx="41">
                  <c:v>2439.6999999999998</c:v>
                </c:pt>
                <c:pt idx="42">
                  <c:v>2442.5</c:v>
                </c:pt>
                <c:pt idx="43">
                  <c:v>2409.5</c:v>
                </c:pt>
                <c:pt idx="44">
                  <c:v>2408.5</c:v>
                </c:pt>
                <c:pt idx="45">
                  <c:v>2163.8000000000002</c:v>
                </c:pt>
                <c:pt idx="46">
                  <c:v>1970.8</c:v>
                </c:pt>
                <c:pt idx="47">
                  <c:v>1923.8</c:v>
                </c:pt>
              </c:numCache>
            </c:numRef>
          </c:val>
          <c:extLst>
            <c:ext xmlns:c16="http://schemas.microsoft.com/office/drawing/2014/chart" uri="{C3380CC4-5D6E-409C-BE32-E72D297353CC}">
              <c16:uniqueId val="{00000001-005F-4DAA-B27B-52EBD648939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2.4</c:v>
                </c:pt>
                <c:pt idx="12">
                  <c:v>58.7</c:v>
                </c:pt>
                <c:pt idx="13">
                  <c:v>284.60000000000002</c:v>
                </c:pt>
                <c:pt idx="14">
                  <c:v>461</c:v>
                </c:pt>
                <c:pt idx="15">
                  <c:v>561.9</c:v>
                </c:pt>
                <c:pt idx="16">
                  <c:v>585.4</c:v>
                </c:pt>
                <c:pt idx="17">
                  <c:v>605.6</c:v>
                </c:pt>
                <c:pt idx="18">
                  <c:v>611.79999999999995</c:v>
                </c:pt>
                <c:pt idx="19">
                  <c:v>617.79999999999995</c:v>
                </c:pt>
                <c:pt idx="20">
                  <c:v>621.20000000000005</c:v>
                </c:pt>
                <c:pt idx="21">
                  <c:v>624.4</c:v>
                </c:pt>
                <c:pt idx="22">
                  <c:v>617.4</c:v>
                </c:pt>
                <c:pt idx="23">
                  <c:v>627.79999999999995</c:v>
                </c:pt>
                <c:pt idx="24">
                  <c:v>627.79999999999995</c:v>
                </c:pt>
                <c:pt idx="25">
                  <c:v>629.79999999999995</c:v>
                </c:pt>
                <c:pt idx="26">
                  <c:v>631.5</c:v>
                </c:pt>
                <c:pt idx="27">
                  <c:v>525.5</c:v>
                </c:pt>
                <c:pt idx="28">
                  <c:v>616.1</c:v>
                </c:pt>
                <c:pt idx="29">
                  <c:v>597.5</c:v>
                </c:pt>
                <c:pt idx="30">
                  <c:v>563</c:v>
                </c:pt>
                <c:pt idx="31">
                  <c:v>452.5</c:v>
                </c:pt>
                <c:pt idx="32">
                  <c:v>239.5</c:v>
                </c:pt>
                <c:pt idx="33">
                  <c:v>59.1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05F-4DAA-B27B-52EBD648939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344.9</c:v>
                </c:pt>
                <c:pt idx="1">
                  <c:v>314.60000000000002</c:v>
                </c:pt>
                <c:pt idx="2">
                  <c:v>290.2</c:v>
                </c:pt>
                <c:pt idx="3">
                  <c:v>261.5</c:v>
                </c:pt>
                <c:pt idx="4">
                  <c:v>260.3</c:v>
                </c:pt>
                <c:pt idx="5">
                  <c:v>262.2</c:v>
                </c:pt>
                <c:pt idx="6">
                  <c:v>250.9</c:v>
                </c:pt>
                <c:pt idx="7">
                  <c:v>323.39999999999998</c:v>
                </c:pt>
                <c:pt idx="8">
                  <c:v>386.7</c:v>
                </c:pt>
                <c:pt idx="9">
                  <c:v>423.2</c:v>
                </c:pt>
                <c:pt idx="10">
                  <c:v>418.9</c:v>
                </c:pt>
                <c:pt idx="11">
                  <c:v>361</c:v>
                </c:pt>
                <c:pt idx="12">
                  <c:v>369.5</c:v>
                </c:pt>
                <c:pt idx="13">
                  <c:v>332.1</c:v>
                </c:pt>
                <c:pt idx="14">
                  <c:v>317.89999999999998</c:v>
                </c:pt>
                <c:pt idx="15">
                  <c:v>308.10000000000002</c:v>
                </c:pt>
                <c:pt idx="16">
                  <c:v>324.8</c:v>
                </c:pt>
                <c:pt idx="17">
                  <c:v>348.5</c:v>
                </c:pt>
                <c:pt idx="18">
                  <c:v>363.3</c:v>
                </c:pt>
                <c:pt idx="19">
                  <c:v>382.3</c:v>
                </c:pt>
                <c:pt idx="20">
                  <c:v>448.3</c:v>
                </c:pt>
                <c:pt idx="21">
                  <c:v>488</c:v>
                </c:pt>
                <c:pt idx="22">
                  <c:v>527.29999999999995</c:v>
                </c:pt>
                <c:pt idx="23">
                  <c:v>582.79999999999995</c:v>
                </c:pt>
                <c:pt idx="24">
                  <c:v>627.70000000000005</c:v>
                </c:pt>
                <c:pt idx="25">
                  <c:v>611.5</c:v>
                </c:pt>
                <c:pt idx="26">
                  <c:v>637</c:v>
                </c:pt>
                <c:pt idx="27">
                  <c:v>587.70000000000005</c:v>
                </c:pt>
                <c:pt idx="28">
                  <c:v>602.6</c:v>
                </c:pt>
                <c:pt idx="29">
                  <c:v>587.5</c:v>
                </c:pt>
                <c:pt idx="30">
                  <c:v>598.6</c:v>
                </c:pt>
                <c:pt idx="31">
                  <c:v>596.70000000000005</c:v>
                </c:pt>
                <c:pt idx="32">
                  <c:v>625.6</c:v>
                </c:pt>
                <c:pt idx="33">
                  <c:v>554.6</c:v>
                </c:pt>
                <c:pt idx="34">
                  <c:v>531.9</c:v>
                </c:pt>
                <c:pt idx="35">
                  <c:v>571.70000000000005</c:v>
                </c:pt>
                <c:pt idx="36">
                  <c:v>572.70000000000005</c:v>
                </c:pt>
                <c:pt idx="37">
                  <c:v>564.5</c:v>
                </c:pt>
                <c:pt idx="38">
                  <c:v>593.6</c:v>
                </c:pt>
                <c:pt idx="39">
                  <c:v>626.1</c:v>
                </c:pt>
                <c:pt idx="40">
                  <c:v>594.4</c:v>
                </c:pt>
                <c:pt idx="41">
                  <c:v>581.9</c:v>
                </c:pt>
                <c:pt idx="42">
                  <c:v>500.9</c:v>
                </c:pt>
                <c:pt idx="43">
                  <c:v>412.2</c:v>
                </c:pt>
                <c:pt idx="44">
                  <c:v>406.5</c:v>
                </c:pt>
                <c:pt idx="45">
                  <c:v>413.4</c:v>
                </c:pt>
                <c:pt idx="46">
                  <c:v>384.9</c:v>
                </c:pt>
                <c:pt idx="47">
                  <c:v>326</c:v>
                </c:pt>
              </c:numCache>
            </c:numRef>
          </c:val>
          <c:extLst>
            <c:ext xmlns:c16="http://schemas.microsoft.com/office/drawing/2014/chart" uri="{C3380CC4-5D6E-409C-BE32-E72D297353CC}">
              <c16:uniqueId val="{00000003-005F-4DAA-B27B-52EBD64893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349.9</c:v>
                </c:pt>
                <c:pt idx="1">
                  <c:v>350</c:v>
                </c:pt>
                <c:pt idx="2">
                  <c:v>347.5</c:v>
                </c:pt>
                <c:pt idx="3">
                  <c:v>347.1</c:v>
                </c:pt>
                <c:pt idx="4">
                  <c:v>346.6</c:v>
                </c:pt>
                <c:pt idx="5">
                  <c:v>346.6</c:v>
                </c:pt>
                <c:pt idx="6">
                  <c:v>347.3</c:v>
                </c:pt>
                <c:pt idx="7">
                  <c:v>347</c:v>
                </c:pt>
                <c:pt idx="8">
                  <c:v>346.4</c:v>
                </c:pt>
                <c:pt idx="9">
                  <c:v>346.6</c:v>
                </c:pt>
                <c:pt idx="10">
                  <c:v>346.6</c:v>
                </c:pt>
                <c:pt idx="11">
                  <c:v>347.6</c:v>
                </c:pt>
                <c:pt idx="12">
                  <c:v>346.5</c:v>
                </c:pt>
                <c:pt idx="13">
                  <c:v>343.8</c:v>
                </c:pt>
                <c:pt idx="14">
                  <c:v>345.1</c:v>
                </c:pt>
                <c:pt idx="15">
                  <c:v>346.3</c:v>
                </c:pt>
                <c:pt idx="16">
                  <c:v>345.4</c:v>
                </c:pt>
                <c:pt idx="17">
                  <c:v>344.6</c:v>
                </c:pt>
                <c:pt idx="18">
                  <c:v>343.6</c:v>
                </c:pt>
                <c:pt idx="19">
                  <c:v>342.8</c:v>
                </c:pt>
                <c:pt idx="20">
                  <c:v>343.8</c:v>
                </c:pt>
                <c:pt idx="21">
                  <c:v>342.5</c:v>
                </c:pt>
                <c:pt idx="22">
                  <c:v>342.8</c:v>
                </c:pt>
                <c:pt idx="23">
                  <c:v>344.6</c:v>
                </c:pt>
                <c:pt idx="24">
                  <c:v>343</c:v>
                </c:pt>
                <c:pt idx="25">
                  <c:v>343.6</c:v>
                </c:pt>
                <c:pt idx="26">
                  <c:v>344.4</c:v>
                </c:pt>
                <c:pt idx="27">
                  <c:v>345.6</c:v>
                </c:pt>
                <c:pt idx="28">
                  <c:v>343</c:v>
                </c:pt>
                <c:pt idx="29">
                  <c:v>336.5</c:v>
                </c:pt>
                <c:pt idx="30">
                  <c:v>332.9</c:v>
                </c:pt>
                <c:pt idx="31">
                  <c:v>332.2</c:v>
                </c:pt>
                <c:pt idx="32">
                  <c:v>333.1</c:v>
                </c:pt>
                <c:pt idx="33">
                  <c:v>341.1</c:v>
                </c:pt>
                <c:pt idx="34">
                  <c:v>341.6</c:v>
                </c:pt>
                <c:pt idx="35">
                  <c:v>341</c:v>
                </c:pt>
                <c:pt idx="36">
                  <c:v>342</c:v>
                </c:pt>
                <c:pt idx="37">
                  <c:v>342</c:v>
                </c:pt>
                <c:pt idx="38">
                  <c:v>341.6</c:v>
                </c:pt>
                <c:pt idx="39">
                  <c:v>341.7</c:v>
                </c:pt>
                <c:pt idx="40">
                  <c:v>341.8</c:v>
                </c:pt>
                <c:pt idx="41">
                  <c:v>341.8</c:v>
                </c:pt>
                <c:pt idx="42">
                  <c:v>341</c:v>
                </c:pt>
                <c:pt idx="43">
                  <c:v>341.9</c:v>
                </c:pt>
                <c:pt idx="44">
                  <c:v>341.2</c:v>
                </c:pt>
                <c:pt idx="45">
                  <c:v>340.7</c:v>
                </c:pt>
                <c:pt idx="46">
                  <c:v>342.3</c:v>
                </c:pt>
                <c:pt idx="47">
                  <c:v>340.6</c:v>
                </c:pt>
              </c:numCache>
            </c:numRef>
          </c:val>
          <c:extLst>
            <c:ext xmlns:c16="http://schemas.microsoft.com/office/drawing/2014/chart" uri="{C3380CC4-5D6E-409C-BE32-E72D297353CC}">
              <c16:uniqueId val="{00000000-61C3-4511-9BF5-C48E372C025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25.7</c:v>
                </c:pt>
                <c:pt idx="1">
                  <c:v>25.1</c:v>
                </c:pt>
                <c:pt idx="2">
                  <c:v>25.3</c:v>
                </c:pt>
                <c:pt idx="3">
                  <c:v>25.4</c:v>
                </c:pt>
                <c:pt idx="4">
                  <c:v>25.4</c:v>
                </c:pt>
                <c:pt idx="5">
                  <c:v>25.4</c:v>
                </c:pt>
                <c:pt idx="6">
                  <c:v>27</c:v>
                </c:pt>
                <c:pt idx="7">
                  <c:v>26.9</c:v>
                </c:pt>
                <c:pt idx="8">
                  <c:v>25.2</c:v>
                </c:pt>
                <c:pt idx="9">
                  <c:v>24.9</c:v>
                </c:pt>
                <c:pt idx="10">
                  <c:v>25.5</c:v>
                </c:pt>
                <c:pt idx="11">
                  <c:v>25.6</c:v>
                </c:pt>
                <c:pt idx="12">
                  <c:v>26</c:v>
                </c:pt>
                <c:pt idx="13">
                  <c:v>25.9</c:v>
                </c:pt>
                <c:pt idx="14">
                  <c:v>25.8</c:v>
                </c:pt>
                <c:pt idx="15">
                  <c:v>26.4</c:v>
                </c:pt>
                <c:pt idx="16">
                  <c:v>25.9</c:v>
                </c:pt>
                <c:pt idx="17">
                  <c:v>25.4</c:v>
                </c:pt>
                <c:pt idx="18">
                  <c:v>26.3</c:v>
                </c:pt>
                <c:pt idx="19">
                  <c:v>26.1</c:v>
                </c:pt>
                <c:pt idx="20">
                  <c:v>25.9</c:v>
                </c:pt>
                <c:pt idx="21">
                  <c:v>25.6</c:v>
                </c:pt>
                <c:pt idx="22">
                  <c:v>26.4</c:v>
                </c:pt>
                <c:pt idx="23">
                  <c:v>26</c:v>
                </c:pt>
                <c:pt idx="24">
                  <c:v>24.6</c:v>
                </c:pt>
                <c:pt idx="25">
                  <c:v>26.2</c:v>
                </c:pt>
                <c:pt idx="26">
                  <c:v>26.5</c:v>
                </c:pt>
                <c:pt idx="27">
                  <c:v>26.8</c:v>
                </c:pt>
                <c:pt idx="28">
                  <c:v>25.5</c:v>
                </c:pt>
                <c:pt idx="29">
                  <c:v>26.4</c:v>
                </c:pt>
                <c:pt idx="30">
                  <c:v>27.4</c:v>
                </c:pt>
                <c:pt idx="31">
                  <c:v>27.2</c:v>
                </c:pt>
                <c:pt idx="32">
                  <c:v>26.7</c:v>
                </c:pt>
                <c:pt idx="33">
                  <c:v>26.8</c:v>
                </c:pt>
                <c:pt idx="34">
                  <c:v>26.4</c:v>
                </c:pt>
                <c:pt idx="35">
                  <c:v>26.8</c:v>
                </c:pt>
                <c:pt idx="36">
                  <c:v>26.6</c:v>
                </c:pt>
                <c:pt idx="37">
                  <c:v>26.9</c:v>
                </c:pt>
                <c:pt idx="38">
                  <c:v>25.8</c:v>
                </c:pt>
                <c:pt idx="39">
                  <c:v>26.5</c:v>
                </c:pt>
                <c:pt idx="40">
                  <c:v>26.9</c:v>
                </c:pt>
                <c:pt idx="41">
                  <c:v>26.9</c:v>
                </c:pt>
                <c:pt idx="42">
                  <c:v>26.6</c:v>
                </c:pt>
                <c:pt idx="43">
                  <c:v>26.5</c:v>
                </c:pt>
                <c:pt idx="44">
                  <c:v>26.1</c:v>
                </c:pt>
                <c:pt idx="45">
                  <c:v>26.2</c:v>
                </c:pt>
                <c:pt idx="46">
                  <c:v>26.6</c:v>
                </c:pt>
                <c:pt idx="47">
                  <c:v>26.9</c:v>
                </c:pt>
              </c:numCache>
            </c:numRef>
          </c:val>
          <c:extLst>
            <c:ext xmlns:c16="http://schemas.microsoft.com/office/drawing/2014/chart" uri="{C3380CC4-5D6E-409C-BE32-E72D297353CC}">
              <c16:uniqueId val="{00000001-61C3-4511-9BF5-C48E372C025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2.4</c:v>
                </c:pt>
                <c:pt idx="12">
                  <c:v>58.7</c:v>
                </c:pt>
                <c:pt idx="13">
                  <c:v>284.60000000000002</c:v>
                </c:pt>
                <c:pt idx="14">
                  <c:v>461</c:v>
                </c:pt>
                <c:pt idx="15">
                  <c:v>561.9</c:v>
                </c:pt>
                <c:pt idx="16">
                  <c:v>585.4</c:v>
                </c:pt>
                <c:pt idx="17">
                  <c:v>605.6</c:v>
                </c:pt>
                <c:pt idx="18">
                  <c:v>611.79999999999995</c:v>
                </c:pt>
                <c:pt idx="19">
                  <c:v>617.79999999999995</c:v>
                </c:pt>
                <c:pt idx="20">
                  <c:v>621.20000000000005</c:v>
                </c:pt>
                <c:pt idx="21">
                  <c:v>624.4</c:v>
                </c:pt>
                <c:pt idx="22">
                  <c:v>617.4</c:v>
                </c:pt>
                <c:pt idx="23">
                  <c:v>627.79999999999995</c:v>
                </c:pt>
                <c:pt idx="24">
                  <c:v>627.79999999999995</c:v>
                </c:pt>
                <c:pt idx="25">
                  <c:v>629.79999999999995</c:v>
                </c:pt>
                <c:pt idx="26">
                  <c:v>631.5</c:v>
                </c:pt>
                <c:pt idx="27">
                  <c:v>525.5</c:v>
                </c:pt>
                <c:pt idx="28">
                  <c:v>616.1</c:v>
                </c:pt>
                <c:pt idx="29">
                  <c:v>597.5</c:v>
                </c:pt>
                <c:pt idx="30">
                  <c:v>563</c:v>
                </c:pt>
                <c:pt idx="31">
                  <c:v>452.5</c:v>
                </c:pt>
                <c:pt idx="32">
                  <c:v>239.5</c:v>
                </c:pt>
                <c:pt idx="33">
                  <c:v>59.1</c:v>
                </c:pt>
                <c:pt idx="34">
                  <c:v>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1C3-4511-9BF5-C48E372C025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344.9</c:v>
                </c:pt>
                <c:pt idx="1">
                  <c:v>314.60000000000002</c:v>
                </c:pt>
                <c:pt idx="2">
                  <c:v>290.2</c:v>
                </c:pt>
                <c:pt idx="3">
                  <c:v>261.5</c:v>
                </c:pt>
                <c:pt idx="4">
                  <c:v>260.3</c:v>
                </c:pt>
                <c:pt idx="5">
                  <c:v>262.2</c:v>
                </c:pt>
                <c:pt idx="6">
                  <c:v>250.9</c:v>
                </c:pt>
                <c:pt idx="7">
                  <c:v>323.39999999999998</c:v>
                </c:pt>
                <c:pt idx="8">
                  <c:v>386.7</c:v>
                </c:pt>
                <c:pt idx="9">
                  <c:v>423.2</c:v>
                </c:pt>
                <c:pt idx="10">
                  <c:v>418.9</c:v>
                </c:pt>
                <c:pt idx="11">
                  <c:v>361</c:v>
                </c:pt>
                <c:pt idx="12">
                  <c:v>369.5</c:v>
                </c:pt>
                <c:pt idx="13">
                  <c:v>332.1</c:v>
                </c:pt>
                <c:pt idx="14">
                  <c:v>317.89999999999998</c:v>
                </c:pt>
                <c:pt idx="15">
                  <c:v>308.10000000000002</c:v>
                </c:pt>
                <c:pt idx="16">
                  <c:v>324.8</c:v>
                </c:pt>
                <c:pt idx="17">
                  <c:v>348.5</c:v>
                </c:pt>
                <c:pt idx="18">
                  <c:v>363.3</c:v>
                </c:pt>
                <c:pt idx="19">
                  <c:v>382.3</c:v>
                </c:pt>
                <c:pt idx="20">
                  <c:v>448.3</c:v>
                </c:pt>
                <c:pt idx="21">
                  <c:v>488</c:v>
                </c:pt>
                <c:pt idx="22">
                  <c:v>527.29999999999995</c:v>
                </c:pt>
                <c:pt idx="23">
                  <c:v>582.79999999999995</c:v>
                </c:pt>
                <c:pt idx="24">
                  <c:v>627.70000000000005</c:v>
                </c:pt>
                <c:pt idx="25">
                  <c:v>611.5</c:v>
                </c:pt>
                <c:pt idx="26">
                  <c:v>637</c:v>
                </c:pt>
                <c:pt idx="27">
                  <c:v>587.70000000000005</c:v>
                </c:pt>
                <c:pt idx="28">
                  <c:v>602.6</c:v>
                </c:pt>
                <c:pt idx="29">
                  <c:v>587.5</c:v>
                </c:pt>
                <c:pt idx="30">
                  <c:v>598.6</c:v>
                </c:pt>
                <c:pt idx="31">
                  <c:v>596.70000000000005</c:v>
                </c:pt>
                <c:pt idx="32">
                  <c:v>625.6</c:v>
                </c:pt>
                <c:pt idx="33">
                  <c:v>554.6</c:v>
                </c:pt>
                <c:pt idx="34">
                  <c:v>531.9</c:v>
                </c:pt>
                <c:pt idx="35">
                  <c:v>571.70000000000005</c:v>
                </c:pt>
                <c:pt idx="36">
                  <c:v>572.70000000000005</c:v>
                </c:pt>
                <c:pt idx="37">
                  <c:v>564.5</c:v>
                </c:pt>
                <c:pt idx="38">
                  <c:v>593.6</c:v>
                </c:pt>
                <c:pt idx="39">
                  <c:v>626.1</c:v>
                </c:pt>
                <c:pt idx="40">
                  <c:v>594.4</c:v>
                </c:pt>
                <c:pt idx="41">
                  <c:v>581.9</c:v>
                </c:pt>
                <c:pt idx="42">
                  <c:v>500.9</c:v>
                </c:pt>
                <c:pt idx="43">
                  <c:v>412.2</c:v>
                </c:pt>
                <c:pt idx="44">
                  <c:v>406.5</c:v>
                </c:pt>
                <c:pt idx="45">
                  <c:v>413.4</c:v>
                </c:pt>
                <c:pt idx="46">
                  <c:v>384.9</c:v>
                </c:pt>
                <c:pt idx="47">
                  <c:v>326</c:v>
                </c:pt>
              </c:numCache>
            </c:numRef>
          </c:val>
          <c:extLst>
            <c:ext xmlns:c16="http://schemas.microsoft.com/office/drawing/2014/chart" uri="{C3380CC4-5D6E-409C-BE32-E72D297353CC}">
              <c16:uniqueId val="{00000003-61C3-4511-9BF5-C48E372C02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39.020000000000003</c:v>
                </c:pt>
                <c:pt idx="1">
                  <c:v>39.880000000000003</c:v>
                </c:pt>
                <c:pt idx="2">
                  <c:v>38.58</c:v>
                </c:pt>
                <c:pt idx="3">
                  <c:v>33.229999999999997</c:v>
                </c:pt>
                <c:pt idx="4">
                  <c:v>35.07</c:v>
                </c:pt>
                <c:pt idx="5">
                  <c:v>32.630000000000003</c:v>
                </c:pt>
                <c:pt idx="6">
                  <c:v>36.119999999999997</c:v>
                </c:pt>
                <c:pt idx="7">
                  <c:v>34.299999999999997</c:v>
                </c:pt>
                <c:pt idx="8">
                  <c:v>33.79</c:v>
                </c:pt>
                <c:pt idx="9">
                  <c:v>36.99</c:v>
                </c:pt>
                <c:pt idx="10">
                  <c:v>37.72</c:v>
                </c:pt>
                <c:pt idx="11">
                  <c:v>45.28</c:v>
                </c:pt>
                <c:pt idx="12">
                  <c:v>49.02</c:v>
                </c:pt>
                <c:pt idx="13">
                  <c:v>99.25</c:v>
                </c:pt>
                <c:pt idx="14">
                  <c:v>105.91</c:v>
                </c:pt>
                <c:pt idx="15">
                  <c:v>100.38</c:v>
                </c:pt>
                <c:pt idx="16">
                  <c:v>106.23</c:v>
                </c:pt>
                <c:pt idx="17">
                  <c:v>98.87</c:v>
                </c:pt>
                <c:pt idx="18">
                  <c:v>107.14</c:v>
                </c:pt>
                <c:pt idx="19">
                  <c:v>93.92</c:v>
                </c:pt>
                <c:pt idx="20">
                  <c:v>95.38</c:v>
                </c:pt>
                <c:pt idx="21">
                  <c:v>94.14</c:v>
                </c:pt>
                <c:pt idx="22">
                  <c:v>93.64</c:v>
                </c:pt>
                <c:pt idx="23">
                  <c:v>91.41</c:v>
                </c:pt>
                <c:pt idx="24">
                  <c:v>93.66</c:v>
                </c:pt>
                <c:pt idx="25">
                  <c:v>82.5</c:v>
                </c:pt>
                <c:pt idx="26">
                  <c:v>91.98</c:v>
                </c:pt>
                <c:pt idx="27">
                  <c:v>105.52</c:v>
                </c:pt>
                <c:pt idx="28">
                  <c:v>36.81</c:v>
                </c:pt>
                <c:pt idx="29">
                  <c:v>51.37</c:v>
                </c:pt>
                <c:pt idx="30">
                  <c:v>52.38</c:v>
                </c:pt>
                <c:pt idx="31">
                  <c:v>57.12</c:v>
                </c:pt>
                <c:pt idx="32">
                  <c:v>52.95</c:v>
                </c:pt>
                <c:pt idx="33">
                  <c:v>55.11</c:v>
                </c:pt>
                <c:pt idx="34">
                  <c:v>49.41</c:v>
                </c:pt>
                <c:pt idx="35">
                  <c:v>45.68</c:v>
                </c:pt>
                <c:pt idx="36">
                  <c:v>56.29</c:v>
                </c:pt>
                <c:pt idx="37">
                  <c:v>59.51</c:v>
                </c:pt>
                <c:pt idx="38">
                  <c:v>60.07</c:v>
                </c:pt>
                <c:pt idx="39">
                  <c:v>59.95</c:v>
                </c:pt>
                <c:pt idx="40">
                  <c:v>60.27</c:v>
                </c:pt>
                <c:pt idx="41">
                  <c:v>59.34</c:v>
                </c:pt>
                <c:pt idx="42">
                  <c:v>53.97</c:v>
                </c:pt>
                <c:pt idx="43">
                  <c:v>53.49</c:v>
                </c:pt>
                <c:pt idx="44">
                  <c:v>45.68</c:v>
                </c:pt>
                <c:pt idx="45">
                  <c:v>44.88</c:v>
                </c:pt>
                <c:pt idx="46">
                  <c:v>40.340000000000003</c:v>
                </c:pt>
                <c:pt idx="47">
                  <c:v>40.369999999999997</c:v>
                </c:pt>
              </c:numCache>
            </c:numRef>
          </c:val>
          <c:extLst>
            <c:ext xmlns:c16="http://schemas.microsoft.com/office/drawing/2014/chart" uri="{C3380CC4-5D6E-409C-BE32-E72D297353CC}">
              <c16:uniqueId val="{00000000-2748-421A-B113-1D87FE01C1C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39.28</c:v>
                </c:pt>
                <c:pt idx="1">
                  <c:v>40.32</c:v>
                </c:pt>
                <c:pt idx="2">
                  <c:v>38.6</c:v>
                </c:pt>
                <c:pt idx="3">
                  <c:v>33.33</c:v>
                </c:pt>
                <c:pt idx="4">
                  <c:v>35.270000000000003</c:v>
                </c:pt>
                <c:pt idx="5">
                  <c:v>32.86</c:v>
                </c:pt>
                <c:pt idx="6">
                  <c:v>36.340000000000003</c:v>
                </c:pt>
                <c:pt idx="7">
                  <c:v>35.58</c:v>
                </c:pt>
                <c:pt idx="8">
                  <c:v>33.630000000000003</c:v>
                </c:pt>
                <c:pt idx="9">
                  <c:v>37.53</c:v>
                </c:pt>
                <c:pt idx="10">
                  <c:v>37.840000000000003</c:v>
                </c:pt>
                <c:pt idx="11">
                  <c:v>45.26</c:v>
                </c:pt>
                <c:pt idx="12">
                  <c:v>49.37</c:v>
                </c:pt>
                <c:pt idx="13">
                  <c:v>101.36</c:v>
                </c:pt>
                <c:pt idx="14">
                  <c:v>106.79</c:v>
                </c:pt>
                <c:pt idx="15">
                  <c:v>100.63</c:v>
                </c:pt>
                <c:pt idx="16">
                  <c:v>106.08</c:v>
                </c:pt>
                <c:pt idx="17">
                  <c:v>99.27</c:v>
                </c:pt>
                <c:pt idx="18">
                  <c:v>107.46</c:v>
                </c:pt>
                <c:pt idx="19">
                  <c:v>94.39</c:v>
                </c:pt>
                <c:pt idx="20">
                  <c:v>95.06</c:v>
                </c:pt>
                <c:pt idx="21">
                  <c:v>94.3</c:v>
                </c:pt>
                <c:pt idx="22">
                  <c:v>93.54</c:v>
                </c:pt>
                <c:pt idx="23">
                  <c:v>91.86</c:v>
                </c:pt>
                <c:pt idx="24">
                  <c:v>93.21</c:v>
                </c:pt>
                <c:pt idx="25">
                  <c:v>82.26</c:v>
                </c:pt>
                <c:pt idx="26">
                  <c:v>92.45</c:v>
                </c:pt>
                <c:pt idx="27">
                  <c:v>106.01</c:v>
                </c:pt>
                <c:pt idx="28">
                  <c:v>37.369999999999997</c:v>
                </c:pt>
                <c:pt idx="29">
                  <c:v>51.68</c:v>
                </c:pt>
                <c:pt idx="30">
                  <c:v>52.64</c:v>
                </c:pt>
                <c:pt idx="31">
                  <c:v>57.21</c:v>
                </c:pt>
                <c:pt idx="32">
                  <c:v>52.58</c:v>
                </c:pt>
                <c:pt idx="33">
                  <c:v>55.36</c:v>
                </c:pt>
                <c:pt idx="34">
                  <c:v>49.31</c:v>
                </c:pt>
                <c:pt idx="35">
                  <c:v>45.92</c:v>
                </c:pt>
                <c:pt idx="36">
                  <c:v>56.42</c:v>
                </c:pt>
                <c:pt idx="37">
                  <c:v>60.04</c:v>
                </c:pt>
                <c:pt idx="38">
                  <c:v>59.84</c:v>
                </c:pt>
                <c:pt idx="39">
                  <c:v>60.15</c:v>
                </c:pt>
                <c:pt idx="40">
                  <c:v>60.7</c:v>
                </c:pt>
                <c:pt idx="41">
                  <c:v>59.54</c:v>
                </c:pt>
                <c:pt idx="42">
                  <c:v>54.14</c:v>
                </c:pt>
                <c:pt idx="43">
                  <c:v>53.3</c:v>
                </c:pt>
                <c:pt idx="44">
                  <c:v>45.79</c:v>
                </c:pt>
                <c:pt idx="45">
                  <c:v>45.39</c:v>
                </c:pt>
                <c:pt idx="46">
                  <c:v>40.54</c:v>
                </c:pt>
                <c:pt idx="47">
                  <c:v>40.340000000000003</c:v>
                </c:pt>
              </c:numCache>
            </c:numRef>
          </c:val>
          <c:extLst>
            <c:ext xmlns:c16="http://schemas.microsoft.com/office/drawing/2014/chart" uri="{C3380CC4-5D6E-409C-BE32-E72D297353CC}">
              <c16:uniqueId val="{00000001-2748-421A-B113-1D87FE01C1C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43.268799999999999</c:v>
                </c:pt>
                <c:pt idx="1">
                  <c:v>43.938600000000001</c:v>
                </c:pt>
                <c:pt idx="2">
                  <c:v>42.197099999999999</c:v>
                </c:pt>
                <c:pt idx="3">
                  <c:v>37.642499999999998</c:v>
                </c:pt>
                <c:pt idx="4">
                  <c:v>40.4557</c:v>
                </c:pt>
                <c:pt idx="5">
                  <c:v>36.972700000000003</c:v>
                </c:pt>
                <c:pt idx="6">
                  <c:v>41.661299999999997</c:v>
                </c:pt>
                <c:pt idx="7">
                  <c:v>40.1877</c:v>
                </c:pt>
                <c:pt idx="8">
                  <c:v>37.642499999999998</c:v>
                </c:pt>
                <c:pt idx="9">
                  <c:v>41.795299999999997</c:v>
                </c:pt>
                <c:pt idx="10">
                  <c:v>40.4557</c:v>
                </c:pt>
                <c:pt idx="11">
                  <c:v>47.153599999999997</c:v>
                </c:pt>
                <c:pt idx="12">
                  <c:v>50.904499999999999</c:v>
                </c:pt>
                <c:pt idx="13">
                  <c:v>138.37979999999999</c:v>
                </c:pt>
                <c:pt idx="14">
                  <c:v>146.95320000000001</c:v>
                </c:pt>
                <c:pt idx="15">
                  <c:v>140.25530000000001</c:v>
                </c:pt>
                <c:pt idx="16">
                  <c:v>146.2834</c:v>
                </c:pt>
                <c:pt idx="17">
                  <c:v>140.38919999999999</c:v>
                </c:pt>
                <c:pt idx="18">
                  <c:v>140.92509999999999</c:v>
                </c:pt>
                <c:pt idx="19">
                  <c:v>133.5573</c:v>
                </c:pt>
                <c:pt idx="20">
                  <c:v>133.5573</c:v>
                </c:pt>
                <c:pt idx="21">
                  <c:v>132.61959999999999</c:v>
                </c:pt>
                <c:pt idx="22">
                  <c:v>132.75360000000001</c:v>
                </c:pt>
                <c:pt idx="23">
                  <c:v>133.8252</c:v>
                </c:pt>
                <c:pt idx="24">
                  <c:v>130.47630000000001</c:v>
                </c:pt>
                <c:pt idx="25">
                  <c:v>121.367</c:v>
                </c:pt>
                <c:pt idx="26">
                  <c:v>132.35169999999999</c:v>
                </c:pt>
                <c:pt idx="27">
                  <c:v>145.61359999999999</c:v>
                </c:pt>
                <c:pt idx="28">
                  <c:v>36.302900000000001</c:v>
                </c:pt>
                <c:pt idx="29">
                  <c:v>50.904499999999999</c:v>
                </c:pt>
                <c:pt idx="30">
                  <c:v>51.440300000000001</c:v>
                </c:pt>
                <c:pt idx="31">
                  <c:v>55.5931</c:v>
                </c:pt>
                <c:pt idx="32">
                  <c:v>52.378</c:v>
                </c:pt>
                <c:pt idx="33">
                  <c:v>56.530799999999999</c:v>
                </c:pt>
                <c:pt idx="34">
                  <c:v>55.325099999999999</c:v>
                </c:pt>
                <c:pt idx="35">
                  <c:v>48.895099999999999</c:v>
                </c:pt>
                <c:pt idx="36">
                  <c:v>53.851599999999998</c:v>
                </c:pt>
                <c:pt idx="37">
                  <c:v>57.334499999999998</c:v>
                </c:pt>
                <c:pt idx="38">
                  <c:v>58.272199999999998</c:v>
                </c:pt>
                <c:pt idx="39">
                  <c:v>58.138300000000001</c:v>
                </c:pt>
                <c:pt idx="40">
                  <c:v>58.540199999999999</c:v>
                </c:pt>
                <c:pt idx="41">
                  <c:v>59.343899999999998</c:v>
                </c:pt>
                <c:pt idx="42">
                  <c:v>52.378</c:v>
                </c:pt>
                <c:pt idx="43">
                  <c:v>52.913899999999998</c:v>
                </c:pt>
                <c:pt idx="44">
                  <c:v>46.215899999999998</c:v>
                </c:pt>
                <c:pt idx="45">
                  <c:v>46.349899999999998</c:v>
                </c:pt>
                <c:pt idx="46">
                  <c:v>42.197099999999999</c:v>
                </c:pt>
                <c:pt idx="47">
                  <c:v>43.670699999999997</c:v>
                </c:pt>
              </c:numCache>
            </c:numRef>
          </c:val>
          <c:extLst>
            <c:ext xmlns:c16="http://schemas.microsoft.com/office/drawing/2014/chart" uri="{C3380CC4-5D6E-409C-BE32-E72D297353CC}">
              <c16:uniqueId val="{00000002-2748-421A-B113-1D87FE01C1C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42.911999999999999</c:v>
                </c:pt>
                <c:pt idx="1">
                  <c:v>42.817700000000002</c:v>
                </c:pt>
                <c:pt idx="2">
                  <c:v>42.455100000000002</c:v>
                </c:pt>
                <c:pt idx="3">
                  <c:v>37.806800000000003</c:v>
                </c:pt>
                <c:pt idx="4">
                  <c:v>39.3431</c:v>
                </c:pt>
                <c:pt idx="5">
                  <c:v>36.841700000000003</c:v>
                </c:pt>
                <c:pt idx="6">
                  <c:v>40.974899999999998</c:v>
                </c:pt>
                <c:pt idx="7">
                  <c:v>41.8065</c:v>
                </c:pt>
                <c:pt idx="8">
                  <c:v>37.746400000000001</c:v>
                </c:pt>
                <c:pt idx="9">
                  <c:v>42.317900000000002</c:v>
                </c:pt>
                <c:pt idx="10">
                  <c:v>40.7271</c:v>
                </c:pt>
                <c:pt idx="11">
                  <c:v>47.162199999999999</c:v>
                </c:pt>
                <c:pt idx="12">
                  <c:v>50.450600000000001</c:v>
                </c:pt>
                <c:pt idx="13">
                  <c:v>136.0934</c:v>
                </c:pt>
                <c:pt idx="14">
                  <c:v>143.62909999999999</c:v>
                </c:pt>
                <c:pt idx="15">
                  <c:v>138.70060000000001</c:v>
                </c:pt>
                <c:pt idx="16">
                  <c:v>143.5275</c:v>
                </c:pt>
                <c:pt idx="17">
                  <c:v>137.4794</c:v>
                </c:pt>
                <c:pt idx="18">
                  <c:v>146.3081</c:v>
                </c:pt>
                <c:pt idx="19">
                  <c:v>132.39879999999999</c:v>
                </c:pt>
                <c:pt idx="20">
                  <c:v>133.4888</c:v>
                </c:pt>
                <c:pt idx="21">
                  <c:v>132.25899999999999</c:v>
                </c:pt>
                <c:pt idx="22">
                  <c:v>131.8125</c:v>
                </c:pt>
                <c:pt idx="23">
                  <c:v>129.39930000000001</c:v>
                </c:pt>
                <c:pt idx="24">
                  <c:v>130.83619999999999</c:v>
                </c:pt>
                <c:pt idx="25">
                  <c:v>119.6133</c:v>
                </c:pt>
                <c:pt idx="26">
                  <c:v>132.67080000000001</c:v>
                </c:pt>
                <c:pt idx="27">
                  <c:v>144.25579999999999</c:v>
                </c:pt>
                <c:pt idx="28">
                  <c:v>35.808799999999998</c:v>
                </c:pt>
                <c:pt idx="29">
                  <c:v>50.883699999999997</c:v>
                </c:pt>
                <c:pt idx="30">
                  <c:v>50.999299999999998</c:v>
                </c:pt>
                <c:pt idx="31">
                  <c:v>56.190399999999997</c:v>
                </c:pt>
                <c:pt idx="32">
                  <c:v>52.290799999999997</c:v>
                </c:pt>
                <c:pt idx="33">
                  <c:v>55.820900000000002</c:v>
                </c:pt>
                <c:pt idx="34">
                  <c:v>51.199300000000001</c:v>
                </c:pt>
                <c:pt idx="35">
                  <c:v>48.352699999999999</c:v>
                </c:pt>
                <c:pt idx="36">
                  <c:v>54.160899999999998</c:v>
                </c:pt>
                <c:pt idx="37">
                  <c:v>57.667099999999998</c:v>
                </c:pt>
                <c:pt idx="38">
                  <c:v>57.967799999999997</c:v>
                </c:pt>
                <c:pt idx="39">
                  <c:v>57.345700000000001</c:v>
                </c:pt>
                <c:pt idx="40">
                  <c:v>58.528199999999998</c:v>
                </c:pt>
                <c:pt idx="41">
                  <c:v>58.926200000000001</c:v>
                </c:pt>
                <c:pt idx="42">
                  <c:v>51.888300000000001</c:v>
                </c:pt>
                <c:pt idx="43">
                  <c:v>52.684199999999997</c:v>
                </c:pt>
                <c:pt idx="44">
                  <c:v>45.923000000000002</c:v>
                </c:pt>
                <c:pt idx="45">
                  <c:v>46.3491</c:v>
                </c:pt>
                <c:pt idx="46">
                  <c:v>42.228299999999997</c:v>
                </c:pt>
                <c:pt idx="47">
                  <c:v>43.817700000000002</c:v>
                </c:pt>
              </c:numCache>
            </c:numRef>
          </c:val>
          <c:extLst>
            <c:ext xmlns:c16="http://schemas.microsoft.com/office/drawing/2014/chart" uri="{C3380CC4-5D6E-409C-BE32-E72D297353CC}">
              <c16:uniqueId val="{00000003-2748-421A-B113-1D87FE01C1C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294.03030000000001</c:v>
                </c:pt>
                <c:pt idx="1">
                  <c:v>283.85109999999997</c:v>
                </c:pt>
                <c:pt idx="2">
                  <c:v>269.28199999999998</c:v>
                </c:pt>
                <c:pt idx="3">
                  <c:v>231.98990000000001</c:v>
                </c:pt>
                <c:pt idx="4">
                  <c:v>250.24420000000001</c:v>
                </c:pt>
                <c:pt idx="5">
                  <c:v>229.4984</c:v>
                </c:pt>
                <c:pt idx="6">
                  <c:v>253.24080000000001</c:v>
                </c:pt>
                <c:pt idx="7">
                  <c:v>251.09790000000001</c:v>
                </c:pt>
                <c:pt idx="8">
                  <c:v>238.92939999999999</c:v>
                </c:pt>
                <c:pt idx="9">
                  <c:v>279.31630000000001</c:v>
                </c:pt>
                <c:pt idx="10">
                  <c:v>278.59840000000003</c:v>
                </c:pt>
                <c:pt idx="11">
                  <c:v>326.17630000000003</c:v>
                </c:pt>
                <c:pt idx="12">
                  <c:v>362.28219999999999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341.73320000000001</c:v>
                </c:pt>
                <c:pt idx="29">
                  <c:v>431.6234</c:v>
                </c:pt>
                <c:pt idx="30">
                  <c:v>438.3005</c:v>
                </c:pt>
                <c:pt idx="31">
                  <c:v>466.29250000000002</c:v>
                </c:pt>
                <c:pt idx="32">
                  <c:v>429.09769999999997</c:v>
                </c:pt>
                <c:pt idx="33">
                  <c:v>436.84249999999997</c:v>
                </c:pt>
                <c:pt idx="34">
                  <c:v>395.31630000000001</c:v>
                </c:pt>
                <c:pt idx="35">
                  <c:v>372.9633</c:v>
                </c:pt>
                <c:pt idx="36">
                  <c:v>448.58909999999997</c:v>
                </c:pt>
                <c:pt idx="37">
                  <c:v>479.53899999999999</c:v>
                </c:pt>
                <c:pt idx="38">
                  <c:v>478.9092</c:v>
                </c:pt>
                <c:pt idx="39">
                  <c:v>478.88040000000001</c:v>
                </c:pt>
                <c:pt idx="40">
                  <c:v>484.56049999999999</c:v>
                </c:pt>
                <c:pt idx="41">
                  <c:v>482.23719999999997</c:v>
                </c:pt>
                <c:pt idx="42">
                  <c:v>449.4701</c:v>
                </c:pt>
                <c:pt idx="43">
                  <c:v>441.24590000000001</c:v>
                </c:pt>
                <c:pt idx="44">
                  <c:v>387.11509999999998</c:v>
                </c:pt>
                <c:pt idx="45">
                  <c:v>372.34949999999998</c:v>
                </c:pt>
                <c:pt idx="46">
                  <c:v>328.62509999999997</c:v>
                </c:pt>
                <c:pt idx="47">
                  <c:v>326.83789999999999</c:v>
                </c:pt>
              </c:numCache>
            </c:numRef>
          </c:val>
          <c:extLst>
            <c:ext xmlns:c16="http://schemas.microsoft.com/office/drawing/2014/chart" uri="{C3380CC4-5D6E-409C-BE32-E72D297353CC}">
              <c16:uniqueId val="{00000004-2748-421A-B113-1D87FE01C1C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195.88839999999999</c:v>
                </c:pt>
                <c:pt idx="1">
                  <c:v>198.68289999999999</c:v>
                </c:pt>
                <c:pt idx="2">
                  <c:v>203.9487</c:v>
                </c:pt>
                <c:pt idx="3">
                  <c:v>198.91370000000001</c:v>
                </c:pt>
                <c:pt idx="4">
                  <c:v>200.90539999999999</c:v>
                </c:pt>
                <c:pt idx="5">
                  <c:v>199.2414</c:v>
                </c:pt>
                <c:pt idx="6">
                  <c:v>196.28909999999999</c:v>
                </c:pt>
                <c:pt idx="7">
                  <c:v>197.2337</c:v>
                </c:pt>
                <c:pt idx="8">
                  <c:v>198.7373</c:v>
                </c:pt>
                <c:pt idx="9">
                  <c:v>197.8802</c:v>
                </c:pt>
                <c:pt idx="10">
                  <c:v>198.55510000000001</c:v>
                </c:pt>
                <c:pt idx="11">
                  <c:v>198.57660000000001</c:v>
                </c:pt>
                <c:pt idx="12">
                  <c:v>196.4034</c:v>
                </c:pt>
                <c:pt idx="13">
                  <c:v>156.7114</c:v>
                </c:pt>
                <c:pt idx="14">
                  <c:v>136.92699999999999</c:v>
                </c:pt>
                <c:pt idx="15">
                  <c:v>128.01339999999999</c:v>
                </c:pt>
                <c:pt idx="16">
                  <c:v>125.60429999999999</c:v>
                </c:pt>
                <c:pt idx="17">
                  <c:v>139.7473</c:v>
                </c:pt>
                <c:pt idx="18">
                  <c:v>140.56739999999999</c:v>
                </c:pt>
                <c:pt idx="19">
                  <c:v>142.15450000000001</c:v>
                </c:pt>
                <c:pt idx="20">
                  <c:v>138.95050000000001</c:v>
                </c:pt>
                <c:pt idx="21">
                  <c:v>142.797</c:v>
                </c:pt>
                <c:pt idx="22">
                  <c:v>144.61609999999999</c:v>
                </c:pt>
                <c:pt idx="23">
                  <c:v>132.4255</c:v>
                </c:pt>
                <c:pt idx="24">
                  <c:v>131.92760000000001</c:v>
                </c:pt>
                <c:pt idx="25">
                  <c:v>129.99459999999999</c:v>
                </c:pt>
                <c:pt idx="26">
                  <c:v>138.97489999999999</c:v>
                </c:pt>
                <c:pt idx="27">
                  <c:v>146.029</c:v>
                </c:pt>
                <c:pt idx="28">
                  <c:v>151.38550000000001</c:v>
                </c:pt>
                <c:pt idx="29">
                  <c:v>164.24039999999999</c:v>
                </c:pt>
                <c:pt idx="30">
                  <c:v>166.3056</c:v>
                </c:pt>
                <c:pt idx="31">
                  <c:v>181.54230000000001</c:v>
                </c:pt>
                <c:pt idx="32">
                  <c:v>196.91650000000001</c:v>
                </c:pt>
                <c:pt idx="33">
                  <c:v>230.1748</c:v>
                </c:pt>
                <c:pt idx="34">
                  <c:v>250.30340000000001</c:v>
                </c:pt>
                <c:pt idx="35">
                  <c:v>235.76900000000001</c:v>
                </c:pt>
                <c:pt idx="36">
                  <c:v>233.70699999999999</c:v>
                </c:pt>
                <c:pt idx="37">
                  <c:v>232.8347</c:v>
                </c:pt>
                <c:pt idx="38">
                  <c:v>228.63339999999999</c:v>
                </c:pt>
                <c:pt idx="39">
                  <c:v>225.48339999999999</c:v>
                </c:pt>
                <c:pt idx="40">
                  <c:v>221.00479999999999</c:v>
                </c:pt>
                <c:pt idx="41">
                  <c:v>224.06569999999999</c:v>
                </c:pt>
                <c:pt idx="42">
                  <c:v>228.88720000000001</c:v>
                </c:pt>
                <c:pt idx="43">
                  <c:v>219.83510000000001</c:v>
                </c:pt>
                <c:pt idx="44">
                  <c:v>215.55199999999999</c:v>
                </c:pt>
                <c:pt idx="45">
                  <c:v>210.43109999999999</c:v>
                </c:pt>
                <c:pt idx="46">
                  <c:v>205.88140000000001</c:v>
                </c:pt>
                <c:pt idx="47">
                  <c:v>210.8124</c:v>
                </c:pt>
              </c:numCache>
            </c:numRef>
          </c:val>
          <c:extLst>
            <c:ext xmlns:c16="http://schemas.microsoft.com/office/drawing/2014/chart" uri="{C3380CC4-5D6E-409C-BE32-E72D297353CC}">
              <c16:uniqueId val="{00000000-09D9-4A3B-958A-48CD1459B1C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197.5411</c:v>
                </c:pt>
                <c:pt idx="1">
                  <c:v>197.6353</c:v>
                </c:pt>
                <c:pt idx="2">
                  <c:v>203.2722</c:v>
                </c:pt>
                <c:pt idx="3">
                  <c:v>196.66820000000001</c:v>
                </c:pt>
                <c:pt idx="4">
                  <c:v>199.80850000000001</c:v>
                </c:pt>
                <c:pt idx="5">
                  <c:v>199.1174</c:v>
                </c:pt>
                <c:pt idx="6">
                  <c:v>196.18450000000001</c:v>
                </c:pt>
                <c:pt idx="7">
                  <c:v>196.56809999999999</c:v>
                </c:pt>
                <c:pt idx="8">
                  <c:v>197.571</c:v>
                </c:pt>
                <c:pt idx="9">
                  <c:v>197.52529999999999</c:v>
                </c:pt>
                <c:pt idx="10">
                  <c:v>195.9614</c:v>
                </c:pt>
                <c:pt idx="11">
                  <c:v>198.31729999999999</c:v>
                </c:pt>
                <c:pt idx="12">
                  <c:v>193.52690000000001</c:v>
                </c:pt>
                <c:pt idx="13">
                  <c:v>158.02809999999999</c:v>
                </c:pt>
                <c:pt idx="14">
                  <c:v>136.53909999999999</c:v>
                </c:pt>
                <c:pt idx="15">
                  <c:v>127.414</c:v>
                </c:pt>
                <c:pt idx="16">
                  <c:v>124.7221</c:v>
                </c:pt>
                <c:pt idx="17">
                  <c:v>139.92750000000001</c:v>
                </c:pt>
                <c:pt idx="18">
                  <c:v>142.85599999999999</c:v>
                </c:pt>
                <c:pt idx="19">
                  <c:v>142.54310000000001</c:v>
                </c:pt>
                <c:pt idx="20">
                  <c:v>138.71350000000001</c:v>
                </c:pt>
                <c:pt idx="21">
                  <c:v>142.0411</c:v>
                </c:pt>
                <c:pt idx="22">
                  <c:v>144.5889</c:v>
                </c:pt>
                <c:pt idx="23">
                  <c:v>134.18039999999999</c:v>
                </c:pt>
                <c:pt idx="24">
                  <c:v>130.10650000000001</c:v>
                </c:pt>
                <c:pt idx="25">
                  <c:v>128.83430000000001</c:v>
                </c:pt>
                <c:pt idx="26">
                  <c:v>136.81809999999999</c:v>
                </c:pt>
                <c:pt idx="27">
                  <c:v>143.21080000000001</c:v>
                </c:pt>
                <c:pt idx="28">
                  <c:v>151.01410000000001</c:v>
                </c:pt>
                <c:pt idx="29">
                  <c:v>164.02860000000001</c:v>
                </c:pt>
                <c:pt idx="30">
                  <c:v>168.0754</c:v>
                </c:pt>
                <c:pt idx="31">
                  <c:v>180.8766</c:v>
                </c:pt>
                <c:pt idx="32">
                  <c:v>196.8098</c:v>
                </c:pt>
                <c:pt idx="33">
                  <c:v>228.49119999999999</c:v>
                </c:pt>
                <c:pt idx="34">
                  <c:v>247.73070000000001</c:v>
                </c:pt>
                <c:pt idx="35">
                  <c:v>236.3219</c:v>
                </c:pt>
                <c:pt idx="36">
                  <c:v>233.06659999999999</c:v>
                </c:pt>
                <c:pt idx="37">
                  <c:v>231.53129999999999</c:v>
                </c:pt>
                <c:pt idx="38">
                  <c:v>228.4059</c:v>
                </c:pt>
                <c:pt idx="39">
                  <c:v>226.06960000000001</c:v>
                </c:pt>
                <c:pt idx="40">
                  <c:v>219.54740000000001</c:v>
                </c:pt>
                <c:pt idx="41">
                  <c:v>220.92320000000001</c:v>
                </c:pt>
                <c:pt idx="42">
                  <c:v>225.76859999999999</c:v>
                </c:pt>
                <c:pt idx="43">
                  <c:v>217.78110000000001</c:v>
                </c:pt>
                <c:pt idx="44">
                  <c:v>213.60249999999999</c:v>
                </c:pt>
                <c:pt idx="45">
                  <c:v>207.76050000000001</c:v>
                </c:pt>
                <c:pt idx="46">
                  <c:v>205.0052</c:v>
                </c:pt>
                <c:pt idx="47">
                  <c:v>208.48670000000001</c:v>
                </c:pt>
              </c:numCache>
            </c:numRef>
          </c:val>
          <c:extLst>
            <c:ext xmlns:c16="http://schemas.microsoft.com/office/drawing/2014/chart" uri="{C3380CC4-5D6E-409C-BE32-E72D297353CC}">
              <c16:uniqueId val="{00000001-09D9-4A3B-958A-48CD1459B1C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358.51920000000001</c:v>
                </c:pt>
                <c:pt idx="1">
                  <c:v>353.33890000000002</c:v>
                </c:pt>
                <c:pt idx="2">
                  <c:v>351.27789999999999</c:v>
                </c:pt>
                <c:pt idx="3">
                  <c:v>343.86939999999998</c:v>
                </c:pt>
                <c:pt idx="4">
                  <c:v>350.44299999999998</c:v>
                </c:pt>
                <c:pt idx="5">
                  <c:v>347.62520000000001</c:v>
                </c:pt>
                <c:pt idx="6">
                  <c:v>340.38350000000003</c:v>
                </c:pt>
                <c:pt idx="7">
                  <c:v>348.56689999999998</c:v>
                </c:pt>
                <c:pt idx="8">
                  <c:v>360.33530000000002</c:v>
                </c:pt>
                <c:pt idx="9">
                  <c:v>370.46159999999998</c:v>
                </c:pt>
                <c:pt idx="10">
                  <c:v>379.34699999999998</c:v>
                </c:pt>
                <c:pt idx="11">
                  <c:v>370.09480000000002</c:v>
                </c:pt>
                <c:pt idx="12">
                  <c:v>360.322</c:v>
                </c:pt>
                <c:pt idx="13">
                  <c:v>267.95569999999998</c:v>
                </c:pt>
                <c:pt idx="14">
                  <c:v>182.89869999999999</c:v>
                </c:pt>
                <c:pt idx="15">
                  <c:v>138.24379999999999</c:v>
                </c:pt>
                <c:pt idx="16">
                  <c:v>123.108</c:v>
                </c:pt>
                <c:pt idx="17">
                  <c:v>149.3261</c:v>
                </c:pt>
                <c:pt idx="18">
                  <c:v>153.70509999999999</c:v>
                </c:pt>
                <c:pt idx="19">
                  <c:v>157.05099999999999</c:v>
                </c:pt>
                <c:pt idx="20">
                  <c:v>153.62119999999999</c:v>
                </c:pt>
                <c:pt idx="21">
                  <c:v>157.93989999999999</c:v>
                </c:pt>
                <c:pt idx="22">
                  <c:v>177.58930000000001</c:v>
                </c:pt>
                <c:pt idx="23">
                  <c:v>155.89789999999999</c:v>
                </c:pt>
                <c:pt idx="24">
                  <c:v>162.15770000000001</c:v>
                </c:pt>
                <c:pt idx="25">
                  <c:v>153.8158</c:v>
                </c:pt>
                <c:pt idx="26">
                  <c:v>177.648</c:v>
                </c:pt>
                <c:pt idx="27">
                  <c:v>182.1164</c:v>
                </c:pt>
                <c:pt idx="28">
                  <c:v>191.6857</c:v>
                </c:pt>
                <c:pt idx="29">
                  <c:v>224.10489999999999</c:v>
                </c:pt>
                <c:pt idx="30">
                  <c:v>236.68960000000001</c:v>
                </c:pt>
                <c:pt idx="31">
                  <c:v>289.91669999999999</c:v>
                </c:pt>
                <c:pt idx="32">
                  <c:v>354.2398</c:v>
                </c:pt>
                <c:pt idx="33">
                  <c:v>440.06580000000002</c:v>
                </c:pt>
                <c:pt idx="34">
                  <c:v>491.0496</c:v>
                </c:pt>
                <c:pt idx="35">
                  <c:v>474.20139999999998</c:v>
                </c:pt>
                <c:pt idx="36">
                  <c:v>469.55779999999999</c:v>
                </c:pt>
                <c:pt idx="37">
                  <c:v>470.35250000000002</c:v>
                </c:pt>
                <c:pt idx="38">
                  <c:v>461.67809999999997</c:v>
                </c:pt>
                <c:pt idx="39">
                  <c:v>460.17439999999999</c:v>
                </c:pt>
                <c:pt idx="40">
                  <c:v>449.0052</c:v>
                </c:pt>
                <c:pt idx="41">
                  <c:v>438.76510000000002</c:v>
                </c:pt>
                <c:pt idx="42">
                  <c:v>448.06830000000002</c:v>
                </c:pt>
                <c:pt idx="43">
                  <c:v>410.5086</c:v>
                </c:pt>
                <c:pt idx="44">
                  <c:v>403.52300000000002</c:v>
                </c:pt>
                <c:pt idx="45">
                  <c:v>388.77269999999999</c:v>
                </c:pt>
                <c:pt idx="46">
                  <c:v>372.7724</c:v>
                </c:pt>
                <c:pt idx="47">
                  <c:v>366.56189999999998</c:v>
                </c:pt>
              </c:numCache>
            </c:numRef>
          </c:val>
          <c:extLst>
            <c:ext xmlns:c16="http://schemas.microsoft.com/office/drawing/2014/chart" uri="{C3380CC4-5D6E-409C-BE32-E72D297353CC}">
              <c16:uniqueId val="{00000002-09D9-4A3B-958A-48CD1459B1C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294.0077</c:v>
                </c:pt>
                <c:pt idx="1">
                  <c:v>291.29750000000001</c:v>
                </c:pt>
                <c:pt idx="2">
                  <c:v>293.4409</c:v>
                </c:pt>
                <c:pt idx="3">
                  <c:v>289.67520000000002</c:v>
                </c:pt>
                <c:pt idx="4">
                  <c:v>283.73910000000001</c:v>
                </c:pt>
                <c:pt idx="5">
                  <c:v>289.59379999999999</c:v>
                </c:pt>
                <c:pt idx="6">
                  <c:v>283.1259</c:v>
                </c:pt>
                <c:pt idx="7">
                  <c:v>292.00850000000003</c:v>
                </c:pt>
                <c:pt idx="8">
                  <c:v>298.42250000000001</c:v>
                </c:pt>
                <c:pt idx="9">
                  <c:v>298.53320000000002</c:v>
                </c:pt>
                <c:pt idx="10">
                  <c:v>308.70940000000002</c:v>
                </c:pt>
                <c:pt idx="11">
                  <c:v>304.00349999999997</c:v>
                </c:pt>
                <c:pt idx="12">
                  <c:v>298.55619999999999</c:v>
                </c:pt>
                <c:pt idx="13">
                  <c:v>220.36099999999999</c:v>
                </c:pt>
                <c:pt idx="14">
                  <c:v>151.18600000000001</c:v>
                </c:pt>
                <c:pt idx="15">
                  <c:v>111.2504</c:v>
                </c:pt>
                <c:pt idx="16">
                  <c:v>101.9415</c:v>
                </c:pt>
                <c:pt idx="17">
                  <c:v>57.302999999999997</c:v>
                </c:pt>
                <c:pt idx="18">
                  <c:v>65.733699999999999</c:v>
                </c:pt>
                <c:pt idx="19">
                  <c:v>59.402500000000003</c:v>
                </c:pt>
                <c:pt idx="20">
                  <c:v>64.153300000000002</c:v>
                </c:pt>
                <c:pt idx="21">
                  <c:v>60.869399999999999</c:v>
                </c:pt>
                <c:pt idx="22">
                  <c:v>71.895600000000002</c:v>
                </c:pt>
                <c:pt idx="23">
                  <c:v>64.152900000000002</c:v>
                </c:pt>
                <c:pt idx="24">
                  <c:v>65.517799999999994</c:v>
                </c:pt>
                <c:pt idx="25">
                  <c:v>59.735199999999999</c:v>
                </c:pt>
                <c:pt idx="26">
                  <c:v>74.587699999999998</c:v>
                </c:pt>
                <c:pt idx="27">
                  <c:v>77.180499999999995</c:v>
                </c:pt>
                <c:pt idx="28">
                  <c:v>84.096800000000002</c:v>
                </c:pt>
                <c:pt idx="29">
                  <c:v>106.2281</c:v>
                </c:pt>
                <c:pt idx="30">
                  <c:v>117.1147</c:v>
                </c:pt>
                <c:pt idx="31">
                  <c:v>163.63030000000001</c:v>
                </c:pt>
                <c:pt idx="32">
                  <c:v>217.8913</c:v>
                </c:pt>
                <c:pt idx="33">
                  <c:v>303.54410000000001</c:v>
                </c:pt>
                <c:pt idx="34">
                  <c:v>340.73180000000002</c:v>
                </c:pt>
                <c:pt idx="35">
                  <c:v>378.54129999999998</c:v>
                </c:pt>
                <c:pt idx="36">
                  <c:v>374.387</c:v>
                </c:pt>
                <c:pt idx="37">
                  <c:v>370.67200000000003</c:v>
                </c:pt>
                <c:pt idx="38">
                  <c:v>367.75299999999999</c:v>
                </c:pt>
                <c:pt idx="39">
                  <c:v>371.13600000000002</c:v>
                </c:pt>
                <c:pt idx="40">
                  <c:v>360.4203</c:v>
                </c:pt>
                <c:pt idx="41">
                  <c:v>358.5548</c:v>
                </c:pt>
                <c:pt idx="42">
                  <c:v>355.95940000000002</c:v>
                </c:pt>
                <c:pt idx="43">
                  <c:v>334.45800000000003</c:v>
                </c:pt>
                <c:pt idx="44">
                  <c:v>330.99029999999999</c:v>
                </c:pt>
                <c:pt idx="45">
                  <c:v>318.88560000000001</c:v>
                </c:pt>
                <c:pt idx="46">
                  <c:v>306.73070000000001</c:v>
                </c:pt>
                <c:pt idx="47">
                  <c:v>302.51850000000002</c:v>
                </c:pt>
              </c:numCache>
            </c:numRef>
          </c:val>
          <c:extLst>
            <c:ext xmlns:c16="http://schemas.microsoft.com/office/drawing/2014/chart" uri="{C3380CC4-5D6E-409C-BE32-E72D297353CC}">
              <c16:uniqueId val="{00000003-09D9-4A3B-958A-48CD1459B1C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6459.6</c:v>
                </c:pt>
                <c:pt idx="1">
                  <c:v>6359.5</c:v>
                </c:pt>
                <c:pt idx="2">
                  <c:v>6251.5</c:v>
                </c:pt>
                <c:pt idx="3">
                  <c:v>6211.3</c:v>
                </c:pt>
                <c:pt idx="4">
                  <c:v>6120.8</c:v>
                </c:pt>
                <c:pt idx="5">
                  <c:v>6086.9</c:v>
                </c:pt>
                <c:pt idx="6">
                  <c:v>6172.9</c:v>
                </c:pt>
                <c:pt idx="7">
                  <c:v>6197.7</c:v>
                </c:pt>
                <c:pt idx="8">
                  <c:v>6185.9</c:v>
                </c:pt>
                <c:pt idx="9">
                  <c:v>6199.2</c:v>
                </c:pt>
                <c:pt idx="10">
                  <c:v>6417.7</c:v>
                </c:pt>
                <c:pt idx="11">
                  <c:v>6595.6</c:v>
                </c:pt>
                <c:pt idx="12">
                  <c:v>6650.2</c:v>
                </c:pt>
                <c:pt idx="13">
                  <c:v>6714.8</c:v>
                </c:pt>
                <c:pt idx="14">
                  <c:v>6750.2</c:v>
                </c:pt>
                <c:pt idx="15">
                  <c:v>6928.9</c:v>
                </c:pt>
                <c:pt idx="16">
                  <c:v>7097.1</c:v>
                </c:pt>
                <c:pt idx="17">
                  <c:v>7251.4</c:v>
                </c:pt>
                <c:pt idx="18">
                  <c:v>7430.3</c:v>
                </c:pt>
                <c:pt idx="19">
                  <c:v>7321.2</c:v>
                </c:pt>
                <c:pt idx="20">
                  <c:v>7551.9</c:v>
                </c:pt>
                <c:pt idx="21">
                  <c:v>7436.9</c:v>
                </c:pt>
                <c:pt idx="22">
                  <c:v>7571.3</c:v>
                </c:pt>
                <c:pt idx="23">
                  <c:v>7643.8</c:v>
                </c:pt>
                <c:pt idx="24">
                  <c:v>7459</c:v>
                </c:pt>
                <c:pt idx="25">
                  <c:v>7459.2</c:v>
                </c:pt>
                <c:pt idx="26">
                  <c:v>7443.7</c:v>
                </c:pt>
                <c:pt idx="27">
                  <c:v>7429.6</c:v>
                </c:pt>
                <c:pt idx="28">
                  <c:v>7535.8</c:v>
                </c:pt>
                <c:pt idx="29">
                  <c:v>7558.9</c:v>
                </c:pt>
                <c:pt idx="30">
                  <c:v>7569.1</c:v>
                </c:pt>
                <c:pt idx="31">
                  <c:v>7533.5</c:v>
                </c:pt>
                <c:pt idx="32">
                  <c:v>7440.3</c:v>
                </c:pt>
                <c:pt idx="33">
                  <c:v>7393.5</c:v>
                </c:pt>
                <c:pt idx="34">
                  <c:v>7299.9</c:v>
                </c:pt>
                <c:pt idx="35">
                  <c:v>7340.7</c:v>
                </c:pt>
                <c:pt idx="36">
                  <c:v>7539.1</c:v>
                </c:pt>
                <c:pt idx="37">
                  <c:v>7528.4</c:v>
                </c:pt>
                <c:pt idx="38">
                  <c:v>7513</c:v>
                </c:pt>
                <c:pt idx="39">
                  <c:v>7507.7</c:v>
                </c:pt>
                <c:pt idx="40">
                  <c:v>7452</c:v>
                </c:pt>
                <c:pt idx="41">
                  <c:v>7430.5</c:v>
                </c:pt>
                <c:pt idx="42">
                  <c:v>7331.5</c:v>
                </c:pt>
                <c:pt idx="43">
                  <c:v>7283.5</c:v>
                </c:pt>
                <c:pt idx="44">
                  <c:v>7230.6</c:v>
                </c:pt>
                <c:pt idx="45">
                  <c:v>6947.9</c:v>
                </c:pt>
                <c:pt idx="46">
                  <c:v>6798.7</c:v>
                </c:pt>
                <c:pt idx="47">
                  <c:v>6594.7</c:v>
                </c:pt>
              </c:numCache>
            </c:numRef>
          </c:val>
          <c:smooth val="0"/>
          <c:extLst>
            <c:ext xmlns:c16="http://schemas.microsoft.com/office/drawing/2014/chart" uri="{C3380CC4-5D6E-409C-BE32-E72D297353CC}">
              <c16:uniqueId val="{00000000-FDDD-4D40-8117-019FAD3FEFB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6398.8478699999996</c:v>
                </c:pt>
                <c:pt idx="1">
                  <c:v>6272.5544099999997</c:v>
                </c:pt>
                <c:pt idx="2">
                  <c:v>6177.3210499999996</c:v>
                </c:pt>
                <c:pt idx="3">
                  <c:v>6111.0933500000001</c:v>
                </c:pt>
                <c:pt idx="4">
                  <c:v>6089.1869900000002</c:v>
                </c:pt>
                <c:pt idx="5">
                  <c:v>6057.89671</c:v>
                </c:pt>
                <c:pt idx="6">
                  <c:v>6067.4056499999997</c:v>
                </c:pt>
                <c:pt idx="7">
                  <c:v>6027.3689999999997</c:v>
                </c:pt>
                <c:pt idx="8">
                  <c:v>6098.4747900000002</c:v>
                </c:pt>
                <c:pt idx="9">
                  <c:v>6140.9546899999996</c:v>
                </c:pt>
                <c:pt idx="10">
                  <c:v>6231.1002099999996</c:v>
                </c:pt>
                <c:pt idx="11">
                  <c:v>6367.8689899999999</c:v>
                </c:pt>
                <c:pt idx="12">
                  <c:v>6479.57215</c:v>
                </c:pt>
                <c:pt idx="13">
                  <c:v>6492.3634400000001</c:v>
                </c:pt>
                <c:pt idx="14">
                  <c:v>6708.8747700000004</c:v>
                </c:pt>
                <c:pt idx="15">
                  <c:v>6770.7106999999996</c:v>
                </c:pt>
                <c:pt idx="16">
                  <c:v>7097.3665499999997</c:v>
                </c:pt>
                <c:pt idx="17">
                  <c:v>7263.6376799999998</c:v>
                </c:pt>
                <c:pt idx="18">
                  <c:v>7359.5151999999998</c:v>
                </c:pt>
                <c:pt idx="19">
                  <c:v>7417.1699500000004</c:v>
                </c:pt>
                <c:pt idx="20">
                  <c:v>7464.7068600000002</c:v>
                </c:pt>
                <c:pt idx="21">
                  <c:v>7553.4340000000002</c:v>
                </c:pt>
                <c:pt idx="22">
                  <c:v>7560.5128999999997</c:v>
                </c:pt>
                <c:pt idx="23">
                  <c:v>7609.6807900000003</c:v>
                </c:pt>
                <c:pt idx="24">
                  <c:v>7538.9345499999999</c:v>
                </c:pt>
                <c:pt idx="25">
                  <c:v>7467.2338099999997</c:v>
                </c:pt>
                <c:pt idx="26">
                  <c:v>7449.57863</c:v>
                </c:pt>
                <c:pt idx="27">
                  <c:v>7492.5742700000001</c:v>
                </c:pt>
                <c:pt idx="28">
                  <c:v>7599.4069499999996</c:v>
                </c:pt>
                <c:pt idx="29">
                  <c:v>7632.7313400000003</c:v>
                </c:pt>
                <c:pt idx="30">
                  <c:v>7652.7630799999997</c:v>
                </c:pt>
                <c:pt idx="31">
                  <c:v>7625.7295999999997</c:v>
                </c:pt>
                <c:pt idx="32">
                  <c:v>7586.3269700000001</c:v>
                </c:pt>
                <c:pt idx="33">
                  <c:v>7466.3895199999997</c:v>
                </c:pt>
                <c:pt idx="34">
                  <c:v>7353.6258900000003</c:v>
                </c:pt>
                <c:pt idx="35">
                  <c:v>7256.22451</c:v>
                </c:pt>
                <c:pt idx="36">
                  <c:v>7476.45028</c:v>
                </c:pt>
                <c:pt idx="37">
                  <c:v>7450.5984600000002</c:v>
                </c:pt>
                <c:pt idx="38">
                  <c:v>7450.9610899999998</c:v>
                </c:pt>
                <c:pt idx="39">
                  <c:v>7442.2132600000004</c:v>
                </c:pt>
                <c:pt idx="40">
                  <c:v>7422.9711399999997</c:v>
                </c:pt>
                <c:pt idx="41">
                  <c:v>7378.50486</c:v>
                </c:pt>
                <c:pt idx="42">
                  <c:v>7298.9577799999997</c:v>
                </c:pt>
                <c:pt idx="43">
                  <c:v>7293.0615299999999</c:v>
                </c:pt>
                <c:pt idx="44">
                  <c:v>7204.0141700000004</c:v>
                </c:pt>
                <c:pt idx="45">
                  <c:v>6934.0319099999997</c:v>
                </c:pt>
                <c:pt idx="46">
                  <c:v>6805.6486400000003</c:v>
                </c:pt>
                <c:pt idx="47">
                  <c:v>6610.95489</c:v>
                </c:pt>
              </c:numCache>
            </c:numRef>
          </c:val>
          <c:smooth val="0"/>
          <c:extLst>
            <c:ext xmlns:c16="http://schemas.microsoft.com/office/drawing/2014/chart" uri="{C3380CC4-5D6E-409C-BE32-E72D297353CC}">
              <c16:uniqueId val="{00000001-FDDD-4D40-8117-019FAD3FEF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30</c:v>
                </c:pt>
                <c:pt idx="1">
                  <c:v>JUE 1</c:v>
                </c:pt>
                <c:pt idx="2">
                  <c:v>VIE 2</c:v>
                </c:pt>
                <c:pt idx="3">
                  <c:v>SAB 3</c:v>
                </c:pt>
                <c:pt idx="4">
                  <c:v>DOM 4</c:v>
                </c:pt>
                <c:pt idx="5">
                  <c:v>LUN 5</c:v>
                </c:pt>
                <c:pt idx="6">
                  <c:v>MAR 6</c:v>
                </c:pt>
                <c:pt idx="7">
                  <c:v>MIE 7</c:v>
                </c:pt>
              </c:strCache>
            </c:strRef>
          </c:cat>
          <c:val>
            <c:numRef>
              <c:f>COSTO_OPE_EJEC!$C$8:$C$15</c:f>
              <c:numCache>
                <c:formatCode>#,##0.0</c:formatCode>
                <c:ptCount val="8"/>
                <c:pt idx="0">
                  <c:v>4950299.4137300001</c:v>
                </c:pt>
                <c:pt idx="1">
                  <c:v>3851515.0363400001</c:v>
                </c:pt>
                <c:pt idx="2">
                  <c:v>4863602.1897400003</c:v>
                </c:pt>
                <c:pt idx="3">
                  <c:v>4979790.2714499999</c:v>
                </c:pt>
                <c:pt idx="4">
                  <c:v>4733515.9893899998</c:v>
                </c:pt>
                <c:pt idx="5">
                  <c:v>6047079.5601300001</c:v>
                </c:pt>
                <c:pt idx="6">
                  <c:v>5969348.8505300004</c:v>
                </c:pt>
                <c:pt idx="7">
                  <c:v>6321178.46502</c:v>
                </c:pt>
              </c:numCache>
            </c:numRef>
          </c:val>
          <c:extLst>
            <c:ext xmlns:c16="http://schemas.microsoft.com/office/drawing/2014/chart" uri="{C3380CC4-5D6E-409C-BE32-E72D297353CC}">
              <c16:uniqueId val="{00000000-B8FB-4FE8-8CB0-F814A91C8F4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-8.9829945063453084E-2</c:v>
                </c:pt>
                <c:pt idx="1">
                  <c:v>-2.560186767178569E-2</c:v>
                </c:pt>
                <c:pt idx="2">
                  <c:v>-1.8477522006424909E-2</c:v>
                </c:pt>
                <c:pt idx="3">
                  <c:v>-8.4080340385620636E-2</c:v>
                </c:pt>
                <c:pt idx="4">
                  <c:v>-3.250332075655895E-2</c:v>
                </c:pt>
                <c:pt idx="5">
                  <c:v>-0.13752804957855932</c:v>
                </c:pt>
                <c:pt idx="6">
                  <c:v>-0.14721787997568866</c:v>
                </c:pt>
                <c:pt idx="7">
                  <c:v>-5.625799809328292E-2</c:v>
                </c:pt>
              </c:numCache>
            </c:numRef>
          </c:cat>
          <c:val>
            <c:numRef>
              <c:f>COSTO_OPE_EJEC!$D$8:$D$15</c:f>
              <c:numCache>
                <c:formatCode>#,##0.0</c:formatCode>
                <c:ptCount val="8"/>
                <c:pt idx="0">
                  <c:v>5438873.0840800004</c:v>
                </c:pt>
                <c:pt idx="1">
                  <c:v>3952711.84186</c:v>
                </c:pt>
                <c:pt idx="2">
                  <c:v>4955161.2915500002</c:v>
                </c:pt>
                <c:pt idx="3">
                  <c:v>5436929.1227427004</c:v>
                </c:pt>
                <c:pt idx="4">
                  <c:v>4892539.7791457996</c:v>
                </c:pt>
                <c:pt idx="5">
                  <c:v>7011334.7537564998</c:v>
                </c:pt>
                <c:pt idx="6">
                  <c:v>6999852.2604575995</c:v>
                </c:pt>
                <c:pt idx="7">
                  <c:v>6697994.2105457</c:v>
                </c:pt>
              </c:numCache>
            </c:numRef>
          </c:val>
          <c:extLst>
            <c:ext xmlns:c16="http://schemas.microsoft.com/office/drawing/2014/chart" uri="{C3380CC4-5D6E-409C-BE32-E72D297353CC}">
              <c16:uniqueId val="{00000001-B8FB-4FE8-8CB0-F814A91C8F4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220</v>
      </c>
    </row>
    <row r="9" spans="1:12" x14ac:dyDescent="0.3">
      <c r="A9" s="1"/>
      <c r="B9" s="4" t="s">
        <v>22</v>
      </c>
      <c r="C9" s="5" t="s">
        <v>30</v>
      </c>
      <c r="D9" s="5" t="s">
        <v>31</v>
      </c>
      <c r="E9" s="5" t="s">
        <v>32</v>
      </c>
      <c r="F9" s="5" t="s">
        <v>33</v>
      </c>
      <c r="G9" s="4" t="s">
        <v>34</v>
      </c>
      <c r="H9" s="4" t="s">
        <v>35</v>
      </c>
      <c r="I9" s="6" t="s">
        <v>36</v>
      </c>
      <c r="J9" s="4"/>
      <c r="K9" s="4" t="s">
        <v>21</v>
      </c>
      <c r="L9" s="4">
        <v>18</v>
      </c>
    </row>
    <row r="10" spans="1:12" x14ac:dyDescent="0.3">
      <c r="A10" s="1"/>
      <c r="B10" s="4" t="s">
        <v>22</v>
      </c>
      <c r="C10" s="5" t="s">
        <v>30</v>
      </c>
      <c r="D10" s="5" t="s">
        <v>31</v>
      </c>
      <c r="E10" s="5" t="s">
        <v>32</v>
      </c>
      <c r="F10" s="5" t="s">
        <v>33</v>
      </c>
      <c r="G10" s="4" t="s">
        <v>37</v>
      </c>
      <c r="H10" s="4" t="s">
        <v>38</v>
      </c>
      <c r="I10" s="6" t="s">
        <v>36</v>
      </c>
      <c r="J10" s="4"/>
      <c r="K10" s="4" t="s">
        <v>21</v>
      </c>
      <c r="L10" s="4">
        <v>18</v>
      </c>
    </row>
    <row r="11" spans="1:12" x14ac:dyDescent="0.3">
      <c r="A11" s="1"/>
      <c r="B11" s="4" t="s">
        <v>22</v>
      </c>
      <c r="C11" s="5" t="s">
        <v>30</v>
      </c>
      <c r="D11" s="5" t="s">
        <v>31</v>
      </c>
      <c r="E11" s="5" t="s">
        <v>32</v>
      </c>
      <c r="F11" s="5" t="s">
        <v>33</v>
      </c>
      <c r="G11" s="4" t="s">
        <v>39</v>
      </c>
      <c r="H11" s="4" t="s">
        <v>39</v>
      </c>
      <c r="I11" s="6" t="s">
        <v>36</v>
      </c>
      <c r="J11" s="4"/>
      <c r="K11" s="4" t="s">
        <v>21</v>
      </c>
      <c r="L11" s="4">
        <v>18</v>
      </c>
    </row>
    <row r="12" spans="1:12" x14ac:dyDescent="0.3">
      <c r="A12" s="1"/>
      <c r="B12" s="4" t="s">
        <v>13</v>
      </c>
      <c r="C12" s="5" t="s">
        <v>40</v>
      </c>
      <c r="D12" s="5" t="s">
        <v>41</v>
      </c>
      <c r="E12" s="5" t="s">
        <v>42</v>
      </c>
      <c r="F12" s="5" t="s">
        <v>43</v>
      </c>
      <c r="G12" s="4" t="s">
        <v>44</v>
      </c>
      <c r="H12" s="4" t="s">
        <v>45</v>
      </c>
      <c r="I12" s="6" t="s">
        <v>46</v>
      </c>
      <c r="J12" s="4"/>
      <c r="K12" s="4" t="s">
        <v>21</v>
      </c>
      <c r="L12" s="4"/>
    </row>
    <row r="13" spans="1:12" x14ac:dyDescent="0.3">
      <c r="A13" s="1"/>
      <c r="B13" s="4" t="s">
        <v>13</v>
      </c>
      <c r="C13" s="5" t="s">
        <v>40</v>
      </c>
      <c r="D13" s="5" t="s">
        <v>41</v>
      </c>
      <c r="E13" s="5" t="s">
        <v>42</v>
      </c>
      <c r="F13" s="5" t="s">
        <v>43</v>
      </c>
      <c r="G13" s="4" t="s">
        <v>47</v>
      </c>
      <c r="H13" s="4" t="s">
        <v>48</v>
      </c>
      <c r="I13" s="6" t="s">
        <v>46</v>
      </c>
      <c r="J13" s="4"/>
      <c r="K13" s="4" t="s">
        <v>21</v>
      </c>
      <c r="L13" s="4"/>
    </row>
    <row r="14" spans="1:12" x14ac:dyDescent="0.3">
      <c r="A14" s="1"/>
      <c r="B14" s="4" t="s">
        <v>22</v>
      </c>
      <c r="C14" s="5" t="s">
        <v>40</v>
      </c>
      <c r="D14" s="5" t="s">
        <v>49</v>
      </c>
      <c r="E14" s="5" t="s">
        <v>42</v>
      </c>
      <c r="F14" s="5" t="s">
        <v>50</v>
      </c>
      <c r="G14" s="4" t="s">
        <v>51</v>
      </c>
      <c r="H14" s="4" t="s">
        <v>52</v>
      </c>
      <c r="I14" s="6" t="s">
        <v>53</v>
      </c>
      <c r="J14" s="4"/>
      <c r="K14" s="4" t="s">
        <v>21</v>
      </c>
      <c r="L14" s="4">
        <v>220</v>
      </c>
    </row>
    <row r="15" spans="1:12" x14ac:dyDescent="0.3">
      <c r="A15" s="1"/>
      <c r="B15" s="4" t="s">
        <v>13</v>
      </c>
      <c r="C15" s="5" t="s">
        <v>54</v>
      </c>
      <c r="D15" s="5" t="s">
        <v>55</v>
      </c>
      <c r="E15" s="5" t="s">
        <v>42</v>
      </c>
      <c r="F15" s="5" t="s">
        <v>56</v>
      </c>
      <c r="G15" s="4" t="s">
        <v>57</v>
      </c>
      <c r="H15" s="4" t="s">
        <v>58</v>
      </c>
      <c r="I15" s="6" t="s">
        <v>59</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60</v>
      </c>
      <c r="C5" s="199"/>
      <c r="D5" s="199"/>
      <c r="E5" s="199"/>
      <c r="F5" s="199"/>
      <c r="G5" s="199"/>
      <c r="H5" s="199"/>
      <c r="I5" s="199"/>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71</v>
      </c>
      <c r="I7" s="5" t="s">
        <v>72</v>
      </c>
    </row>
    <row r="8" spans="1:9" x14ac:dyDescent="0.3">
      <c r="A8" s="1"/>
      <c r="B8" s="4" t="s">
        <v>65</v>
      </c>
      <c r="C8" s="4" t="s">
        <v>66</v>
      </c>
      <c r="D8" s="4" t="s">
        <v>67</v>
      </c>
      <c r="E8" s="5" t="s">
        <v>73</v>
      </c>
      <c r="F8" s="5" t="s">
        <v>74</v>
      </c>
      <c r="G8" s="5" t="s">
        <v>75</v>
      </c>
      <c r="H8" s="5" t="s">
        <v>76</v>
      </c>
      <c r="I8" s="5" t="s">
        <v>77</v>
      </c>
    </row>
    <row r="9" spans="1:9" x14ac:dyDescent="0.3">
      <c r="A9" s="1"/>
      <c r="B9" s="4" t="s">
        <v>65</v>
      </c>
      <c r="C9" s="4" t="s">
        <v>66</v>
      </c>
      <c r="D9" s="4" t="s">
        <v>67</v>
      </c>
      <c r="E9" s="5" t="s">
        <v>73</v>
      </c>
      <c r="F9" s="5" t="s">
        <v>78</v>
      </c>
      <c r="G9" s="5" t="s">
        <v>79</v>
      </c>
      <c r="H9" s="5" t="s">
        <v>80</v>
      </c>
      <c r="I9" s="5" t="s">
        <v>81</v>
      </c>
    </row>
    <row r="10" spans="1:9" x14ac:dyDescent="0.3">
      <c r="A10" s="1"/>
      <c r="B10" s="4" t="s">
        <v>65</v>
      </c>
      <c r="C10" s="4" t="s">
        <v>66</v>
      </c>
      <c r="D10" s="4" t="s">
        <v>67</v>
      </c>
      <c r="E10" s="5" t="s">
        <v>82</v>
      </c>
      <c r="F10" s="5" t="s">
        <v>83</v>
      </c>
      <c r="G10" s="5" t="s">
        <v>84</v>
      </c>
      <c r="H10" s="5" t="s">
        <v>71</v>
      </c>
      <c r="I10" s="5" t="s">
        <v>85</v>
      </c>
    </row>
    <row r="11" spans="1:9" x14ac:dyDescent="0.3">
      <c r="A11" s="1"/>
      <c r="B11" s="4" t="s">
        <v>65</v>
      </c>
      <c r="C11" s="4" t="s">
        <v>66</v>
      </c>
      <c r="D11" s="4" t="s">
        <v>67</v>
      </c>
      <c r="E11" s="5" t="s">
        <v>82</v>
      </c>
      <c r="F11" s="5" t="s">
        <v>83</v>
      </c>
      <c r="G11" s="5" t="s">
        <v>84</v>
      </c>
      <c r="H11" s="5" t="s">
        <v>71</v>
      </c>
      <c r="I11" s="5" t="s">
        <v>86</v>
      </c>
    </row>
    <row r="12" spans="1:9" x14ac:dyDescent="0.3">
      <c r="A12" s="1"/>
      <c r="B12" s="4" t="s">
        <v>65</v>
      </c>
      <c r="C12" s="4" t="s">
        <v>66</v>
      </c>
      <c r="D12" s="4" t="s">
        <v>67</v>
      </c>
      <c r="E12" s="5" t="s">
        <v>87</v>
      </c>
      <c r="F12" s="5" t="s">
        <v>88</v>
      </c>
      <c r="G12" s="5" t="s">
        <v>89</v>
      </c>
      <c r="H12" s="5" t="s">
        <v>71</v>
      </c>
      <c r="I12" s="5" t="s">
        <v>90</v>
      </c>
    </row>
    <row r="13" spans="1:9" x14ac:dyDescent="0.3">
      <c r="A13" s="1"/>
      <c r="B13" s="4" t="s">
        <v>65</v>
      </c>
      <c r="C13" s="4" t="s">
        <v>66</v>
      </c>
      <c r="D13" s="4" t="s">
        <v>67</v>
      </c>
      <c r="E13" s="5" t="s">
        <v>87</v>
      </c>
      <c r="F13" s="5" t="s">
        <v>91</v>
      </c>
      <c r="G13" s="5" t="s">
        <v>70</v>
      </c>
      <c r="H13" s="5" t="s">
        <v>71</v>
      </c>
      <c r="I13" s="5" t="s">
        <v>92</v>
      </c>
    </row>
    <row r="14" spans="1:9" x14ac:dyDescent="0.3">
      <c r="A14" s="1"/>
      <c r="B14" s="4" t="s">
        <v>65</v>
      </c>
      <c r="C14" s="4" t="s">
        <v>66</v>
      </c>
      <c r="D14" s="4" t="s">
        <v>67</v>
      </c>
      <c r="E14" s="5" t="s">
        <v>87</v>
      </c>
      <c r="F14" s="5" t="s">
        <v>93</v>
      </c>
      <c r="G14" s="5" t="s">
        <v>75</v>
      </c>
      <c r="H14" s="5" t="s">
        <v>94</v>
      </c>
      <c r="I14" s="5" t="s">
        <v>95</v>
      </c>
    </row>
    <row r="15" spans="1:9" x14ac:dyDescent="0.3">
      <c r="A15" s="1"/>
      <c r="B15" s="4" t="s">
        <v>65</v>
      </c>
      <c r="C15" s="4" t="s">
        <v>66</v>
      </c>
      <c r="D15" s="4" t="s">
        <v>67</v>
      </c>
      <c r="E15" s="5" t="s">
        <v>87</v>
      </c>
      <c r="F15" s="5" t="s">
        <v>96</v>
      </c>
      <c r="G15" s="5" t="s">
        <v>84</v>
      </c>
      <c r="H15" s="5" t="s">
        <v>71</v>
      </c>
      <c r="I15" s="5" t="s">
        <v>97</v>
      </c>
    </row>
    <row r="16" spans="1:9" x14ac:dyDescent="0.3">
      <c r="A16" s="1"/>
      <c r="B16" s="4" t="s">
        <v>65</v>
      </c>
      <c r="C16" s="4" t="s">
        <v>66</v>
      </c>
      <c r="D16" s="4" t="s">
        <v>67</v>
      </c>
      <c r="E16" s="5" t="s">
        <v>87</v>
      </c>
      <c r="F16" s="5" t="s">
        <v>96</v>
      </c>
      <c r="G16" s="5" t="s">
        <v>84</v>
      </c>
      <c r="H16" s="5" t="s">
        <v>71</v>
      </c>
      <c r="I16" s="5" t="s">
        <v>98</v>
      </c>
    </row>
    <row r="17" spans="1:9" x14ac:dyDescent="0.3">
      <c r="A17" s="1"/>
      <c r="B17" s="4" t="s">
        <v>65</v>
      </c>
      <c r="C17" s="4" t="s">
        <v>66</v>
      </c>
      <c r="D17" s="4" t="s">
        <v>67</v>
      </c>
      <c r="E17" s="5" t="s">
        <v>87</v>
      </c>
      <c r="F17" s="5" t="s">
        <v>99</v>
      </c>
      <c r="G17" s="5" t="s">
        <v>84</v>
      </c>
      <c r="H17" s="5" t="s">
        <v>71</v>
      </c>
      <c r="I17" s="5" t="s">
        <v>98</v>
      </c>
    </row>
    <row r="18" spans="1:9" x14ac:dyDescent="0.3">
      <c r="A18" s="1"/>
      <c r="B18" s="4" t="s">
        <v>65</v>
      </c>
      <c r="C18" s="4" t="s">
        <v>66</v>
      </c>
      <c r="D18" s="4" t="s">
        <v>67</v>
      </c>
      <c r="E18" s="5" t="s">
        <v>87</v>
      </c>
      <c r="F18" s="5" t="s">
        <v>99</v>
      </c>
      <c r="G18" s="5" t="s">
        <v>84</v>
      </c>
      <c r="H18" s="5" t="s">
        <v>71</v>
      </c>
      <c r="I18" s="5" t="s">
        <v>100</v>
      </c>
    </row>
    <row r="19" spans="1:9" x14ac:dyDescent="0.3">
      <c r="A19" s="1"/>
      <c r="B19" s="4" t="s">
        <v>65</v>
      </c>
      <c r="C19" s="4" t="s">
        <v>66</v>
      </c>
      <c r="D19" s="4" t="s">
        <v>67</v>
      </c>
      <c r="E19" s="5" t="s">
        <v>101</v>
      </c>
      <c r="F19" s="5" t="s">
        <v>102</v>
      </c>
      <c r="G19" s="5" t="s">
        <v>84</v>
      </c>
      <c r="H19" s="5" t="s">
        <v>71</v>
      </c>
      <c r="I19" s="5" t="s">
        <v>103</v>
      </c>
    </row>
    <row r="20" spans="1:9" x14ac:dyDescent="0.3">
      <c r="A20" s="1"/>
      <c r="B20" s="4" t="s">
        <v>65</v>
      </c>
      <c r="C20" s="4" t="s">
        <v>66</v>
      </c>
      <c r="D20" s="4" t="s">
        <v>67</v>
      </c>
      <c r="E20" s="5" t="s">
        <v>101</v>
      </c>
      <c r="F20" s="5" t="s">
        <v>102</v>
      </c>
      <c r="G20" s="5" t="s">
        <v>84</v>
      </c>
      <c r="H20" s="5" t="s">
        <v>71</v>
      </c>
      <c r="I20" s="5" t="s">
        <v>104</v>
      </c>
    </row>
    <row r="21" spans="1:9" x14ac:dyDescent="0.3">
      <c r="A21" s="1"/>
      <c r="B21" s="4" t="s">
        <v>65</v>
      </c>
      <c r="C21" s="4" t="s">
        <v>66</v>
      </c>
      <c r="D21" s="4" t="s">
        <v>67</v>
      </c>
      <c r="E21" s="5" t="s">
        <v>101</v>
      </c>
      <c r="F21" s="5" t="s">
        <v>102</v>
      </c>
      <c r="G21" s="5" t="s">
        <v>84</v>
      </c>
      <c r="H21" s="5" t="s">
        <v>71</v>
      </c>
      <c r="I21" s="5" t="s">
        <v>105</v>
      </c>
    </row>
    <row r="22" spans="1:9" x14ac:dyDescent="0.3">
      <c r="A22" s="1"/>
      <c r="B22" s="4" t="s">
        <v>65</v>
      </c>
      <c r="C22" s="4" t="s">
        <v>66</v>
      </c>
      <c r="D22" s="4" t="s">
        <v>67</v>
      </c>
      <c r="E22" s="5" t="s">
        <v>106</v>
      </c>
      <c r="F22" s="5" t="s">
        <v>107</v>
      </c>
      <c r="G22" s="5" t="s">
        <v>70</v>
      </c>
      <c r="H22" s="5" t="s">
        <v>71</v>
      </c>
      <c r="I22" s="5" t="s">
        <v>108</v>
      </c>
    </row>
    <row r="23" spans="1:9" x14ac:dyDescent="0.3">
      <c r="A23" s="1"/>
      <c r="B23" s="4" t="s">
        <v>65</v>
      </c>
      <c r="C23" s="4" t="s">
        <v>66</v>
      </c>
      <c r="D23" s="4" t="s">
        <v>67</v>
      </c>
      <c r="E23" s="5" t="s">
        <v>106</v>
      </c>
      <c r="F23" s="5" t="s">
        <v>109</v>
      </c>
      <c r="G23" s="5" t="s">
        <v>84</v>
      </c>
      <c r="H23" s="5" t="s">
        <v>71</v>
      </c>
      <c r="I23" s="5" t="s">
        <v>110</v>
      </c>
    </row>
    <row r="24" spans="1:9" x14ac:dyDescent="0.3">
      <c r="A24" s="1"/>
      <c r="B24" s="4" t="s">
        <v>65</v>
      </c>
      <c r="C24" s="4" t="s">
        <v>66</v>
      </c>
      <c r="D24" s="4" t="s">
        <v>67</v>
      </c>
      <c r="E24" s="5" t="s">
        <v>106</v>
      </c>
      <c r="F24" s="5" t="s">
        <v>109</v>
      </c>
      <c r="G24" s="5" t="s">
        <v>84</v>
      </c>
      <c r="H24" s="5" t="s">
        <v>71</v>
      </c>
      <c r="I24" s="5" t="s">
        <v>111</v>
      </c>
    </row>
    <row r="25" spans="1:9" x14ac:dyDescent="0.3">
      <c r="A25" s="1"/>
      <c r="B25" s="4" t="s">
        <v>65</v>
      </c>
      <c r="C25" s="4" t="s">
        <v>66</v>
      </c>
      <c r="D25" s="4" t="s">
        <v>67</v>
      </c>
      <c r="E25" s="5" t="s">
        <v>106</v>
      </c>
      <c r="F25" s="5" t="s">
        <v>109</v>
      </c>
      <c r="G25" s="5" t="s">
        <v>84</v>
      </c>
      <c r="H25" s="5" t="s">
        <v>71</v>
      </c>
      <c r="I25" s="5" t="s">
        <v>112</v>
      </c>
    </row>
    <row r="26" spans="1:9" x14ac:dyDescent="0.3">
      <c r="A26" s="1"/>
      <c r="B26" s="4" t="s">
        <v>65</v>
      </c>
      <c r="C26" s="4" t="s">
        <v>66</v>
      </c>
      <c r="D26" s="4" t="s">
        <v>67</v>
      </c>
      <c r="E26" s="5" t="s">
        <v>106</v>
      </c>
      <c r="F26" s="5" t="s">
        <v>109</v>
      </c>
      <c r="G26" s="5" t="s">
        <v>84</v>
      </c>
      <c r="H26" s="5" t="s">
        <v>71</v>
      </c>
      <c r="I26" s="5" t="s">
        <v>113</v>
      </c>
    </row>
    <row r="27" spans="1:9" x14ac:dyDescent="0.3">
      <c r="A27" s="1"/>
      <c r="B27" s="4" t="s">
        <v>65</v>
      </c>
      <c r="C27" s="4" t="s">
        <v>66</v>
      </c>
      <c r="D27" s="4" t="s">
        <v>67</v>
      </c>
      <c r="E27" s="5" t="s">
        <v>106</v>
      </c>
      <c r="F27" s="5" t="s">
        <v>109</v>
      </c>
      <c r="G27" s="5" t="s">
        <v>84</v>
      </c>
      <c r="H27" s="5" t="s">
        <v>71</v>
      </c>
      <c r="I27" s="5" t="s">
        <v>114</v>
      </c>
    </row>
    <row r="28" spans="1:9" x14ac:dyDescent="0.3">
      <c r="A28" s="1"/>
      <c r="B28" s="4" t="s">
        <v>65</v>
      </c>
      <c r="C28" s="4" t="s">
        <v>66</v>
      </c>
      <c r="D28" s="4" t="s">
        <v>67</v>
      </c>
      <c r="E28" s="5" t="s">
        <v>106</v>
      </c>
      <c r="F28" s="5" t="s">
        <v>115</v>
      </c>
      <c r="G28" s="5" t="s">
        <v>84</v>
      </c>
      <c r="H28" s="5" t="s">
        <v>71</v>
      </c>
      <c r="I28" s="5" t="s">
        <v>116</v>
      </c>
    </row>
    <row r="29" spans="1:9" x14ac:dyDescent="0.3">
      <c r="A29" s="1"/>
      <c r="B29" s="4" t="s">
        <v>65</v>
      </c>
      <c r="C29" s="4" t="s">
        <v>66</v>
      </c>
      <c r="D29" s="4" t="s">
        <v>67</v>
      </c>
      <c r="E29" s="5" t="s">
        <v>106</v>
      </c>
      <c r="F29" s="5" t="s">
        <v>115</v>
      </c>
      <c r="G29" s="5" t="s">
        <v>84</v>
      </c>
      <c r="H29" s="5" t="s">
        <v>71</v>
      </c>
      <c r="I29" s="5" t="s">
        <v>117</v>
      </c>
    </row>
    <row r="30" spans="1:9" x14ac:dyDescent="0.3">
      <c r="A30" s="1"/>
      <c r="B30" s="4" t="s">
        <v>65</v>
      </c>
      <c r="C30" s="4" t="s">
        <v>66</v>
      </c>
      <c r="D30" s="4" t="s">
        <v>118</v>
      </c>
      <c r="E30" s="5" t="s">
        <v>119</v>
      </c>
      <c r="F30" s="5" t="s">
        <v>120</v>
      </c>
      <c r="G30" s="5" t="s">
        <v>70</v>
      </c>
      <c r="H30" s="5" t="s">
        <v>71</v>
      </c>
      <c r="I30" s="5" t="s">
        <v>121</v>
      </c>
    </row>
    <row r="31" spans="1:9" x14ac:dyDescent="0.3">
      <c r="A31" s="1"/>
      <c r="B31" s="4" t="s">
        <v>65</v>
      </c>
      <c r="C31" s="4" t="s">
        <v>66</v>
      </c>
      <c r="D31" s="4" t="s">
        <v>67</v>
      </c>
      <c r="E31" s="5" t="s">
        <v>119</v>
      </c>
      <c r="F31" s="5" t="s">
        <v>122</v>
      </c>
      <c r="G31" s="5" t="s">
        <v>70</v>
      </c>
      <c r="H31" s="5" t="s">
        <v>71</v>
      </c>
      <c r="I31" s="5" t="s">
        <v>123</v>
      </c>
    </row>
    <row r="32" spans="1:9" x14ac:dyDescent="0.3">
      <c r="A32" s="1"/>
      <c r="B32" s="4" t="s">
        <v>65</v>
      </c>
      <c r="C32" s="4" t="s">
        <v>66</v>
      </c>
      <c r="D32" s="4" t="s">
        <v>67</v>
      </c>
      <c r="E32" s="5" t="s">
        <v>119</v>
      </c>
      <c r="F32" s="5" t="s">
        <v>122</v>
      </c>
      <c r="G32" s="5" t="s">
        <v>75</v>
      </c>
      <c r="H32" s="5" t="s">
        <v>124</v>
      </c>
      <c r="I32" s="5" t="s">
        <v>125</v>
      </c>
    </row>
    <row r="33" spans="1:9" x14ac:dyDescent="0.3">
      <c r="A33" s="1"/>
      <c r="B33" s="4" t="s">
        <v>65</v>
      </c>
      <c r="C33" s="4" t="s">
        <v>66</v>
      </c>
      <c r="D33" s="4" t="s">
        <v>67</v>
      </c>
      <c r="E33" s="5" t="s">
        <v>119</v>
      </c>
      <c r="F33" s="5" t="s">
        <v>126</v>
      </c>
      <c r="G33" s="5" t="s">
        <v>70</v>
      </c>
      <c r="H33" s="5" t="s">
        <v>71</v>
      </c>
      <c r="I33" s="5" t="s">
        <v>127</v>
      </c>
    </row>
    <row r="34" spans="1:9" x14ac:dyDescent="0.3">
      <c r="A34" s="1"/>
      <c r="B34" s="4" t="s">
        <v>65</v>
      </c>
      <c r="C34" s="4" t="s">
        <v>66</v>
      </c>
      <c r="D34" s="4" t="s">
        <v>128</v>
      </c>
      <c r="E34" s="5" t="s">
        <v>119</v>
      </c>
      <c r="F34" s="5" t="s">
        <v>126</v>
      </c>
      <c r="G34" s="5" t="s">
        <v>70</v>
      </c>
      <c r="H34" s="5" t="s">
        <v>71</v>
      </c>
      <c r="I34" s="5" t="s">
        <v>129</v>
      </c>
    </row>
    <row r="35" spans="1:9" x14ac:dyDescent="0.3">
      <c r="A35" s="1"/>
      <c r="B35" s="4" t="s">
        <v>65</v>
      </c>
      <c r="C35" s="4" t="s">
        <v>66</v>
      </c>
      <c r="D35" s="4" t="s">
        <v>130</v>
      </c>
      <c r="E35" s="5" t="s">
        <v>119</v>
      </c>
      <c r="F35" s="5" t="s">
        <v>131</v>
      </c>
      <c r="G35" s="5" t="s">
        <v>70</v>
      </c>
      <c r="H35" s="5" t="s">
        <v>71</v>
      </c>
      <c r="I35" s="5" t="s">
        <v>132</v>
      </c>
    </row>
    <row r="36" spans="1:9" x14ac:dyDescent="0.3">
      <c r="A36" s="1"/>
      <c r="B36" s="4" t="s">
        <v>65</v>
      </c>
      <c r="C36" s="4" t="s">
        <v>66</v>
      </c>
      <c r="D36" s="4" t="s">
        <v>67</v>
      </c>
      <c r="E36" s="5" t="s">
        <v>133</v>
      </c>
      <c r="F36" s="5" t="s">
        <v>134</v>
      </c>
      <c r="G36" s="5" t="s">
        <v>135</v>
      </c>
      <c r="H36" s="5" t="s">
        <v>136</v>
      </c>
      <c r="I36" s="5" t="s">
        <v>137</v>
      </c>
    </row>
    <row r="37" spans="1:9" x14ac:dyDescent="0.3">
      <c r="A37" s="1"/>
      <c r="B37" s="4" t="s">
        <v>65</v>
      </c>
      <c r="C37" s="4" t="s">
        <v>66</v>
      </c>
      <c r="D37" s="4" t="s">
        <v>67</v>
      </c>
      <c r="E37" s="5" t="s">
        <v>133</v>
      </c>
      <c r="F37" s="5" t="s">
        <v>134</v>
      </c>
      <c r="G37" s="5" t="s">
        <v>135</v>
      </c>
      <c r="H37" s="5" t="s">
        <v>136</v>
      </c>
      <c r="I37" s="5" t="s">
        <v>138</v>
      </c>
    </row>
    <row r="38" spans="1:9" x14ac:dyDescent="0.3">
      <c r="A38" s="1"/>
      <c r="B38" s="4" t="s">
        <v>65</v>
      </c>
      <c r="C38" s="4" t="s">
        <v>66</v>
      </c>
      <c r="D38" s="4" t="s">
        <v>67</v>
      </c>
      <c r="E38" s="5" t="s">
        <v>133</v>
      </c>
      <c r="F38" s="5" t="s">
        <v>134</v>
      </c>
      <c r="G38" s="5" t="s">
        <v>135</v>
      </c>
      <c r="H38" s="5" t="s">
        <v>139</v>
      </c>
      <c r="I38" s="5" t="s">
        <v>140</v>
      </c>
    </row>
    <row r="39" spans="1:9" x14ac:dyDescent="0.3">
      <c r="A39" s="1"/>
      <c r="B39" s="4" t="s">
        <v>65</v>
      </c>
      <c r="C39" s="4" t="s">
        <v>66</v>
      </c>
      <c r="D39" s="4" t="s">
        <v>67</v>
      </c>
      <c r="E39" s="5" t="s">
        <v>133</v>
      </c>
      <c r="F39" s="5" t="s">
        <v>141</v>
      </c>
      <c r="G39" s="5" t="s">
        <v>84</v>
      </c>
      <c r="H39" s="5" t="s">
        <v>71</v>
      </c>
      <c r="I39" s="5" t="s">
        <v>142</v>
      </c>
    </row>
    <row r="40" spans="1:9" x14ac:dyDescent="0.3">
      <c r="A40" s="1"/>
      <c r="B40" s="4" t="s">
        <v>65</v>
      </c>
      <c r="C40" s="4" t="s">
        <v>66</v>
      </c>
      <c r="D40" s="4" t="s">
        <v>67</v>
      </c>
      <c r="E40" s="5" t="s">
        <v>133</v>
      </c>
      <c r="F40" s="5" t="s">
        <v>141</v>
      </c>
      <c r="G40" s="5" t="s">
        <v>84</v>
      </c>
      <c r="H40" s="5" t="s">
        <v>71</v>
      </c>
      <c r="I40" s="5" t="s">
        <v>143</v>
      </c>
    </row>
    <row r="41" spans="1:9" x14ac:dyDescent="0.3">
      <c r="A41" s="1"/>
      <c r="B41" s="4" t="s">
        <v>65</v>
      </c>
      <c r="C41" s="4" t="s">
        <v>66</v>
      </c>
      <c r="D41" s="4" t="s">
        <v>67</v>
      </c>
      <c r="E41" s="5" t="s">
        <v>133</v>
      </c>
      <c r="F41" s="5" t="s">
        <v>141</v>
      </c>
      <c r="G41" s="5" t="s">
        <v>84</v>
      </c>
      <c r="H41" s="5" t="s">
        <v>71</v>
      </c>
      <c r="I41" s="5" t="s">
        <v>144</v>
      </c>
    </row>
    <row r="42" spans="1:9" x14ac:dyDescent="0.3">
      <c r="A42" s="1"/>
      <c r="B42" s="4" t="s">
        <v>65</v>
      </c>
      <c r="C42" s="4" t="s">
        <v>66</v>
      </c>
      <c r="D42" s="4" t="s">
        <v>67</v>
      </c>
      <c r="E42" s="5" t="s">
        <v>133</v>
      </c>
      <c r="F42" s="5" t="s">
        <v>141</v>
      </c>
      <c r="G42" s="5" t="s">
        <v>84</v>
      </c>
      <c r="H42" s="5" t="s">
        <v>71</v>
      </c>
      <c r="I42" s="5" t="s">
        <v>145</v>
      </c>
    </row>
    <row r="43" spans="1:9" x14ac:dyDescent="0.3">
      <c r="A43" s="1"/>
      <c r="B43" s="4" t="s">
        <v>65</v>
      </c>
      <c r="C43" s="4" t="s">
        <v>66</v>
      </c>
      <c r="D43" s="4" t="s">
        <v>67</v>
      </c>
      <c r="E43" s="5" t="s">
        <v>133</v>
      </c>
      <c r="F43" s="5" t="s">
        <v>141</v>
      </c>
      <c r="G43" s="5" t="s">
        <v>84</v>
      </c>
      <c r="H43" s="5" t="s">
        <v>71</v>
      </c>
      <c r="I43" s="5" t="s">
        <v>146</v>
      </c>
    </row>
    <row r="44" spans="1:9" x14ac:dyDescent="0.3">
      <c r="A44" s="1"/>
      <c r="B44" s="4" t="s">
        <v>65</v>
      </c>
      <c r="C44" s="4" t="s">
        <v>66</v>
      </c>
      <c r="D44" s="4" t="s">
        <v>67</v>
      </c>
      <c r="E44" s="5" t="s">
        <v>133</v>
      </c>
      <c r="F44" s="5" t="s">
        <v>141</v>
      </c>
      <c r="G44" s="5" t="s">
        <v>135</v>
      </c>
      <c r="H44" s="5" t="s">
        <v>147</v>
      </c>
      <c r="I44" s="5" t="s">
        <v>148</v>
      </c>
    </row>
    <row r="45" spans="1:9" x14ac:dyDescent="0.3">
      <c r="A45" s="1"/>
      <c r="B45" s="4" t="s">
        <v>65</v>
      </c>
      <c r="C45" s="4" t="s">
        <v>66</v>
      </c>
      <c r="D45" s="4" t="s">
        <v>67</v>
      </c>
      <c r="E45" s="5" t="s">
        <v>133</v>
      </c>
      <c r="F45" s="5" t="s">
        <v>141</v>
      </c>
      <c r="G45" s="5" t="s">
        <v>135</v>
      </c>
      <c r="H45" s="5" t="s">
        <v>147</v>
      </c>
      <c r="I45" s="5" t="s">
        <v>149</v>
      </c>
    </row>
    <row r="46" spans="1:9" x14ac:dyDescent="0.3">
      <c r="A46" s="1"/>
      <c r="B46" s="4" t="s">
        <v>65</v>
      </c>
      <c r="C46" s="4" t="s">
        <v>66</v>
      </c>
      <c r="D46" s="4" t="s">
        <v>67</v>
      </c>
      <c r="E46" s="5" t="s">
        <v>133</v>
      </c>
      <c r="F46" s="5" t="s">
        <v>141</v>
      </c>
      <c r="G46" s="5" t="s">
        <v>135</v>
      </c>
      <c r="H46" s="5" t="s">
        <v>147</v>
      </c>
      <c r="I46" s="5" t="s">
        <v>150</v>
      </c>
    </row>
    <row r="47" spans="1:9" x14ac:dyDescent="0.3">
      <c r="A47" s="1"/>
      <c r="B47" s="4" t="s">
        <v>65</v>
      </c>
      <c r="C47" s="4" t="s">
        <v>66</v>
      </c>
      <c r="D47" s="4" t="s">
        <v>67</v>
      </c>
      <c r="E47" s="5" t="s">
        <v>151</v>
      </c>
      <c r="F47" s="5" t="s">
        <v>152</v>
      </c>
      <c r="G47" s="5" t="s">
        <v>84</v>
      </c>
      <c r="H47" s="5" t="s">
        <v>71</v>
      </c>
      <c r="I47" s="5" t="s">
        <v>153</v>
      </c>
    </row>
    <row r="48" spans="1:9" x14ac:dyDescent="0.3">
      <c r="A48" s="1"/>
      <c r="B48" s="4" t="s">
        <v>65</v>
      </c>
      <c r="C48" s="4" t="s">
        <v>66</v>
      </c>
      <c r="D48" s="4" t="s">
        <v>67</v>
      </c>
      <c r="E48" s="5" t="s">
        <v>154</v>
      </c>
      <c r="F48" s="5" t="s">
        <v>155</v>
      </c>
      <c r="G48" s="5" t="s">
        <v>70</v>
      </c>
      <c r="H48" s="5" t="s">
        <v>71</v>
      </c>
      <c r="I48" s="5" t="s">
        <v>156</v>
      </c>
    </row>
    <row r="49" spans="1:9" x14ac:dyDescent="0.3">
      <c r="A49" s="1"/>
      <c r="B49" s="4" t="s">
        <v>65</v>
      </c>
      <c r="C49" s="4" t="s">
        <v>66</v>
      </c>
      <c r="D49" s="4" t="s">
        <v>67</v>
      </c>
      <c r="E49" s="5" t="s">
        <v>154</v>
      </c>
      <c r="F49" s="5" t="s">
        <v>155</v>
      </c>
      <c r="G49" s="5" t="s">
        <v>70</v>
      </c>
      <c r="H49" s="5" t="s">
        <v>71</v>
      </c>
      <c r="I49" s="5" t="s">
        <v>157</v>
      </c>
    </row>
    <row r="50" spans="1:9" x14ac:dyDescent="0.3">
      <c r="A50" s="1"/>
      <c r="B50" s="4" t="s">
        <v>65</v>
      </c>
      <c r="C50" s="4" t="s">
        <v>66</v>
      </c>
      <c r="D50" s="4" t="s">
        <v>67</v>
      </c>
      <c r="E50" s="5" t="s">
        <v>154</v>
      </c>
      <c r="F50" s="5" t="s">
        <v>158</v>
      </c>
      <c r="G50" s="5" t="s">
        <v>70</v>
      </c>
      <c r="H50" s="5" t="s">
        <v>71</v>
      </c>
      <c r="I50" s="5" t="s">
        <v>159</v>
      </c>
    </row>
    <row r="51" spans="1:9" x14ac:dyDescent="0.3">
      <c r="A51" s="1"/>
      <c r="B51" s="4" t="s">
        <v>65</v>
      </c>
      <c r="C51" s="4" t="s">
        <v>66</v>
      </c>
      <c r="D51" s="4" t="s">
        <v>67</v>
      </c>
      <c r="E51" s="5" t="s">
        <v>154</v>
      </c>
      <c r="F51" s="5" t="s">
        <v>158</v>
      </c>
      <c r="G51" s="5" t="s">
        <v>70</v>
      </c>
      <c r="H51" s="5" t="s">
        <v>71</v>
      </c>
      <c r="I51" s="5" t="s">
        <v>160</v>
      </c>
    </row>
    <row r="52" spans="1:9" x14ac:dyDescent="0.3">
      <c r="A52" s="1"/>
      <c r="B52" s="4" t="s">
        <v>65</v>
      </c>
      <c r="C52" s="4" t="s">
        <v>66</v>
      </c>
      <c r="D52" s="4" t="s">
        <v>67</v>
      </c>
      <c r="E52" s="5" t="s">
        <v>154</v>
      </c>
      <c r="F52" s="5" t="s">
        <v>158</v>
      </c>
      <c r="G52" s="5" t="s">
        <v>70</v>
      </c>
      <c r="H52" s="5" t="s">
        <v>71</v>
      </c>
      <c r="I52" s="5" t="s">
        <v>161</v>
      </c>
    </row>
    <row r="53" spans="1:9" x14ac:dyDescent="0.3">
      <c r="A53" s="1"/>
      <c r="B53" s="4" t="s">
        <v>65</v>
      </c>
      <c r="C53" s="4" t="s">
        <v>66</v>
      </c>
      <c r="D53" s="4" t="s">
        <v>67</v>
      </c>
      <c r="E53" s="5" t="s">
        <v>162</v>
      </c>
      <c r="F53" s="5" t="s">
        <v>163</v>
      </c>
      <c r="G53" s="5" t="s">
        <v>84</v>
      </c>
      <c r="H53" s="5" t="s">
        <v>71</v>
      </c>
      <c r="I53" s="5" t="s">
        <v>164</v>
      </c>
    </row>
    <row r="54" spans="1:9" x14ac:dyDescent="0.3">
      <c r="A54" s="1"/>
      <c r="B54" s="4" t="s">
        <v>65</v>
      </c>
      <c r="C54" s="4" t="s">
        <v>66</v>
      </c>
      <c r="D54" s="4" t="s">
        <v>67</v>
      </c>
      <c r="E54" s="5" t="s">
        <v>162</v>
      </c>
      <c r="F54" s="5" t="s">
        <v>163</v>
      </c>
      <c r="G54" s="5" t="s">
        <v>84</v>
      </c>
      <c r="H54" s="5" t="s">
        <v>71</v>
      </c>
      <c r="I54" s="5" t="s">
        <v>165</v>
      </c>
    </row>
    <row r="55" spans="1:9" x14ac:dyDescent="0.3">
      <c r="A55" s="1"/>
      <c r="B55" s="4" t="s">
        <v>65</v>
      </c>
      <c r="C55" s="4" t="s">
        <v>66</v>
      </c>
      <c r="D55" s="4" t="s">
        <v>67</v>
      </c>
      <c r="E55" s="5" t="s">
        <v>166</v>
      </c>
      <c r="F55" s="5" t="s">
        <v>167</v>
      </c>
      <c r="G55" s="5" t="s">
        <v>84</v>
      </c>
      <c r="H55" s="5" t="s">
        <v>71</v>
      </c>
      <c r="I55"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71</v>
      </c>
      <c r="E7" s="4" t="s">
        <v>185</v>
      </c>
      <c r="F7" s="4" t="s">
        <v>186</v>
      </c>
      <c r="G7" s="6" t="s">
        <v>187</v>
      </c>
      <c r="H7" s="8">
        <v>17</v>
      </c>
      <c r="I7" s="5" t="s">
        <v>188</v>
      </c>
      <c r="J7" s="5" t="s">
        <v>189</v>
      </c>
      <c r="K7" s="5" t="s">
        <v>190</v>
      </c>
      <c r="L7" s="5" t="s">
        <v>191</v>
      </c>
      <c r="M7" s="8">
        <v>13417</v>
      </c>
      <c r="N7" s="5" t="s">
        <v>192</v>
      </c>
    </row>
    <row r="8" spans="1:14" ht="26.4" x14ac:dyDescent="0.3">
      <c r="A8" s="1"/>
      <c r="B8" s="5" t="s">
        <v>183</v>
      </c>
      <c r="C8" s="5" t="s">
        <v>184</v>
      </c>
      <c r="D8" s="5" t="s">
        <v>71</v>
      </c>
      <c r="E8" s="4" t="s">
        <v>185</v>
      </c>
      <c r="F8" s="4" t="s">
        <v>186</v>
      </c>
      <c r="G8" s="6" t="s">
        <v>193</v>
      </c>
      <c r="H8" s="8">
        <v>17</v>
      </c>
      <c r="I8" s="5" t="s">
        <v>188</v>
      </c>
      <c r="J8" s="5" t="s">
        <v>189</v>
      </c>
      <c r="K8" s="5" t="s">
        <v>190</v>
      </c>
      <c r="L8" s="5" t="s">
        <v>194</v>
      </c>
      <c r="M8" s="8">
        <v>13417</v>
      </c>
      <c r="N8" s="5" t="s">
        <v>192</v>
      </c>
    </row>
    <row r="9" spans="1:14" x14ac:dyDescent="0.3">
      <c r="A9" s="1"/>
      <c r="B9" s="5" t="s">
        <v>195</v>
      </c>
      <c r="C9" s="5" t="s">
        <v>196</v>
      </c>
      <c r="D9" s="5" t="s">
        <v>71</v>
      </c>
      <c r="E9" s="4" t="s">
        <v>185</v>
      </c>
      <c r="F9" s="4" t="s">
        <v>186</v>
      </c>
      <c r="G9" s="6" t="s">
        <v>197</v>
      </c>
      <c r="H9" s="8">
        <v>8.15</v>
      </c>
      <c r="I9" s="5" t="s">
        <v>188</v>
      </c>
      <c r="J9" s="5" t="s">
        <v>189</v>
      </c>
      <c r="K9" s="5" t="s">
        <v>190</v>
      </c>
      <c r="L9" s="5" t="s">
        <v>194</v>
      </c>
      <c r="M9" s="8">
        <v>19865</v>
      </c>
      <c r="N9" s="5" t="s">
        <v>192</v>
      </c>
    </row>
    <row r="10" spans="1:14" ht="39.6" x14ac:dyDescent="0.3">
      <c r="A10" s="1"/>
      <c r="B10" s="5" t="s">
        <v>54</v>
      </c>
      <c r="C10" s="5" t="s">
        <v>198</v>
      </c>
      <c r="D10" s="5" t="s">
        <v>199</v>
      </c>
      <c r="E10" s="4" t="s">
        <v>185</v>
      </c>
      <c r="F10" s="4" t="s">
        <v>186</v>
      </c>
      <c r="G10" s="6" t="s">
        <v>200</v>
      </c>
      <c r="H10" s="8">
        <v>0</v>
      </c>
      <c r="I10" s="5" t="s">
        <v>188</v>
      </c>
      <c r="J10" s="5" t="s">
        <v>201</v>
      </c>
      <c r="K10" s="5" t="s">
        <v>190</v>
      </c>
      <c r="L10" s="5" t="s">
        <v>191</v>
      </c>
      <c r="M10" s="8">
        <v>13854</v>
      </c>
      <c r="N10" s="5" t="s">
        <v>202</v>
      </c>
    </row>
    <row r="11" spans="1:14" ht="26.4" x14ac:dyDescent="0.3">
      <c r="A11" s="1"/>
      <c r="B11" s="5" t="s">
        <v>54</v>
      </c>
      <c r="C11" s="5" t="s">
        <v>203</v>
      </c>
      <c r="D11" s="5" t="s">
        <v>204</v>
      </c>
      <c r="E11" s="4" t="s">
        <v>185</v>
      </c>
      <c r="F11" s="4" t="s">
        <v>186</v>
      </c>
      <c r="G11" s="6" t="s">
        <v>205</v>
      </c>
      <c r="H11" s="8">
        <v>0</v>
      </c>
      <c r="I11" s="5" t="s">
        <v>188</v>
      </c>
      <c r="J11" s="5" t="s">
        <v>201</v>
      </c>
      <c r="K11" s="5" t="s">
        <v>190</v>
      </c>
      <c r="L11" s="5" t="s">
        <v>206</v>
      </c>
      <c r="M11" s="8">
        <v>13869</v>
      </c>
      <c r="N11" s="5" t="s">
        <v>202</v>
      </c>
    </row>
    <row r="12" spans="1:14" ht="26.4" x14ac:dyDescent="0.3">
      <c r="A12" s="1"/>
      <c r="B12" s="5" t="s">
        <v>54</v>
      </c>
      <c r="C12" s="5" t="s">
        <v>203</v>
      </c>
      <c r="D12" s="5" t="s">
        <v>207</v>
      </c>
      <c r="E12" s="4" t="s">
        <v>185</v>
      </c>
      <c r="F12" s="4" t="s">
        <v>186</v>
      </c>
      <c r="G12" s="6" t="s">
        <v>208</v>
      </c>
      <c r="H12" s="8">
        <v>0</v>
      </c>
      <c r="I12" s="5" t="s">
        <v>188</v>
      </c>
      <c r="J12" s="5" t="s">
        <v>201</v>
      </c>
      <c r="K12" s="5" t="s">
        <v>190</v>
      </c>
      <c r="L12" s="5" t="s">
        <v>206</v>
      </c>
      <c r="M12" s="8">
        <v>13870</v>
      </c>
      <c r="N12" s="5" t="s">
        <v>202</v>
      </c>
    </row>
    <row r="13" spans="1:14" ht="26.4" x14ac:dyDescent="0.3">
      <c r="A13" s="1"/>
      <c r="B13" s="5" t="s">
        <v>54</v>
      </c>
      <c r="C13" s="5" t="s">
        <v>203</v>
      </c>
      <c r="D13" s="5" t="s">
        <v>209</v>
      </c>
      <c r="E13" s="4" t="s">
        <v>185</v>
      </c>
      <c r="F13" s="4" t="s">
        <v>186</v>
      </c>
      <c r="G13" s="6" t="s">
        <v>205</v>
      </c>
      <c r="H13" s="8">
        <v>0</v>
      </c>
      <c r="I13" s="5" t="s">
        <v>188</v>
      </c>
      <c r="J13" s="5" t="s">
        <v>201</v>
      </c>
      <c r="K13" s="5" t="s">
        <v>190</v>
      </c>
      <c r="L13" s="5" t="s">
        <v>206</v>
      </c>
      <c r="M13" s="8">
        <v>14765</v>
      </c>
      <c r="N13" s="5" t="s">
        <v>202</v>
      </c>
    </row>
    <row r="14" spans="1:14" ht="26.4" x14ac:dyDescent="0.3">
      <c r="A14" s="1"/>
      <c r="B14" s="5" t="s">
        <v>54</v>
      </c>
      <c r="C14" s="5" t="s">
        <v>203</v>
      </c>
      <c r="D14" s="5" t="s">
        <v>210</v>
      </c>
      <c r="E14" s="4" t="s">
        <v>185</v>
      </c>
      <c r="F14" s="4" t="s">
        <v>186</v>
      </c>
      <c r="G14" s="6" t="s">
        <v>208</v>
      </c>
      <c r="H14" s="8">
        <v>0</v>
      </c>
      <c r="I14" s="5" t="s">
        <v>188</v>
      </c>
      <c r="J14" s="5" t="s">
        <v>201</v>
      </c>
      <c r="K14" s="5" t="s">
        <v>190</v>
      </c>
      <c r="L14" s="5" t="s">
        <v>206</v>
      </c>
      <c r="M14" s="8">
        <v>13871</v>
      </c>
      <c r="N14" s="5" t="s">
        <v>202</v>
      </c>
    </row>
    <row r="15" spans="1:14" ht="39.6" x14ac:dyDescent="0.3">
      <c r="A15" s="1"/>
      <c r="B15" s="5" t="s">
        <v>54</v>
      </c>
      <c r="C15" s="5" t="s">
        <v>203</v>
      </c>
      <c r="D15" s="5" t="s">
        <v>211</v>
      </c>
      <c r="E15" s="4" t="s">
        <v>185</v>
      </c>
      <c r="F15" s="4" t="s">
        <v>186</v>
      </c>
      <c r="G15" s="6" t="s">
        <v>212</v>
      </c>
      <c r="H15" s="8">
        <v>0</v>
      </c>
      <c r="I15" s="5" t="s">
        <v>188</v>
      </c>
      <c r="J15" s="5" t="s">
        <v>189</v>
      </c>
      <c r="K15" s="5" t="s">
        <v>190</v>
      </c>
      <c r="L15" s="5" t="s">
        <v>206</v>
      </c>
      <c r="M15" s="8">
        <v>13765</v>
      </c>
      <c r="N15" s="5" t="s">
        <v>202</v>
      </c>
    </row>
    <row r="16" spans="1:14" ht="26.4" x14ac:dyDescent="0.3">
      <c r="A16" s="1"/>
      <c r="B16" s="5" t="s">
        <v>54</v>
      </c>
      <c r="C16" s="5" t="s">
        <v>213</v>
      </c>
      <c r="D16" s="5" t="s">
        <v>214</v>
      </c>
      <c r="E16" s="4" t="s">
        <v>185</v>
      </c>
      <c r="F16" s="4" t="s">
        <v>186</v>
      </c>
      <c r="G16" s="6" t="s">
        <v>215</v>
      </c>
      <c r="H16" s="8">
        <v>0</v>
      </c>
      <c r="I16" s="5" t="s">
        <v>188</v>
      </c>
      <c r="J16" s="5" t="s">
        <v>201</v>
      </c>
      <c r="K16" s="5" t="s">
        <v>190</v>
      </c>
      <c r="L16" s="5" t="s">
        <v>191</v>
      </c>
      <c r="M16" s="8">
        <v>13761</v>
      </c>
      <c r="N16" s="5" t="s">
        <v>202</v>
      </c>
    </row>
    <row r="17" spans="1:14" ht="26.4" x14ac:dyDescent="0.3">
      <c r="A17" s="1"/>
      <c r="B17" s="5" t="s">
        <v>54</v>
      </c>
      <c r="C17" s="5" t="s">
        <v>213</v>
      </c>
      <c r="D17" s="5" t="s">
        <v>216</v>
      </c>
      <c r="E17" s="4" t="s">
        <v>185</v>
      </c>
      <c r="F17" s="4" t="s">
        <v>186</v>
      </c>
      <c r="G17" s="6" t="s">
        <v>217</v>
      </c>
      <c r="H17" s="8">
        <v>0</v>
      </c>
      <c r="I17" s="5" t="s">
        <v>188</v>
      </c>
      <c r="J17" s="5" t="s">
        <v>201</v>
      </c>
      <c r="K17" s="5" t="s">
        <v>190</v>
      </c>
      <c r="L17" s="5" t="s">
        <v>191</v>
      </c>
      <c r="M17" s="8">
        <v>13758</v>
      </c>
      <c r="N17" s="5" t="s">
        <v>202</v>
      </c>
    </row>
    <row r="18" spans="1:14" ht="26.4" x14ac:dyDescent="0.3">
      <c r="A18" s="1"/>
      <c r="B18" s="5" t="s">
        <v>54</v>
      </c>
      <c r="C18" s="5" t="s">
        <v>218</v>
      </c>
      <c r="D18" s="5" t="s">
        <v>204</v>
      </c>
      <c r="E18" s="4" t="s">
        <v>185</v>
      </c>
      <c r="F18" s="4" t="s">
        <v>186</v>
      </c>
      <c r="G18" s="6" t="s">
        <v>219</v>
      </c>
      <c r="H18" s="8">
        <v>0</v>
      </c>
      <c r="I18" s="5" t="s">
        <v>188</v>
      </c>
      <c r="J18" s="5" t="s">
        <v>201</v>
      </c>
      <c r="K18" s="5" t="s">
        <v>190</v>
      </c>
      <c r="L18" s="5" t="s">
        <v>206</v>
      </c>
      <c r="M18" s="8">
        <v>13860</v>
      </c>
      <c r="N18" s="5" t="s">
        <v>202</v>
      </c>
    </row>
    <row r="19" spans="1:14" ht="26.4" x14ac:dyDescent="0.3">
      <c r="A19" s="1"/>
      <c r="B19" s="5" t="s">
        <v>54</v>
      </c>
      <c r="C19" s="5" t="s">
        <v>218</v>
      </c>
      <c r="D19" s="5" t="s">
        <v>207</v>
      </c>
      <c r="E19" s="4" t="s">
        <v>185</v>
      </c>
      <c r="F19" s="4" t="s">
        <v>186</v>
      </c>
      <c r="G19" s="6" t="s">
        <v>220</v>
      </c>
      <c r="H19" s="8">
        <v>0</v>
      </c>
      <c r="I19" s="5" t="s">
        <v>188</v>
      </c>
      <c r="J19" s="5" t="s">
        <v>201</v>
      </c>
      <c r="K19" s="5" t="s">
        <v>190</v>
      </c>
      <c r="L19" s="5" t="s">
        <v>206</v>
      </c>
      <c r="M19" s="8">
        <v>13862</v>
      </c>
      <c r="N19" s="5" t="s">
        <v>202</v>
      </c>
    </row>
    <row r="20" spans="1:14" ht="26.4" x14ac:dyDescent="0.3">
      <c r="A20" s="1"/>
      <c r="B20" s="5" t="s">
        <v>54</v>
      </c>
      <c r="C20" s="5" t="s">
        <v>218</v>
      </c>
      <c r="D20" s="5" t="s">
        <v>221</v>
      </c>
      <c r="E20" s="4" t="s">
        <v>185</v>
      </c>
      <c r="F20" s="4" t="s">
        <v>186</v>
      </c>
      <c r="G20" s="6" t="s">
        <v>219</v>
      </c>
      <c r="H20" s="8">
        <v>0</v>
      </c>
      <c r="I20" s="5" t="s">
        <v>188</v>
      </c>
      <c r="J20" s="5" t="s">
        <v>201</v>
      </c>
      <c r="K20" s="5" t="s">
        <v>190</v>
      </c>
      <c r="L20" s="5" t="s">
        <v>206</v>
      </c>
      <c r="M20" s="8">
        <v>13861</v>
      </c>
      <c r="N20" s="5" t="s">
        <v>202</v>
      </c>
    </row>
    <row r="21" spans="1:14" ht="26.4" x14ac:dyDescent="0.3">
      <c r="A21" s="1"/>
      <c r="B21" s="5" t="s">
        <v>54</v>
      </c>
      <c r="C21" s="5" t="s">
        <v>218</v>
      </c>
      <c r="D21" s="5" t="s">
        <v>210</v>
      </c>
      <c r="E21" s="4" t="s">
        <v>185</v>
      </c>
      <c r="F21" s="4" t="s">
        <v>186</v>
      </c>
      <c r="G21" s="6" t="s">
        <v>220</v>
      </c>
      <c r="H21" s="8">
        <v>0</v>
      </c>
      <c r="I21" s="5" t="s">
        <v>188</v>
      </c>
      <c r="J21" s="5" t="s">
        <v>201</v>
      </c>
      <c r="K21" s="5" t="s">
        <v>190</v>
      </c>
      <c r="L21" s="5" t="s">
        <v>206</v>
      </c>
      <c r="M21" s="8">
        <v>13863</v>
      </c>
      <c r="N21" s="5" t="s">
        <v>202</v>
      </c>
    </row>
    <row r="22" spans="1:14" ht="39.6" x14ac:dyDescent="0.3">
      <c r="A22" s="1"/>
      <c r="B22" s="5" t="s">
        <v>54</v>
      </c>
      <c r="C22" s="5" t="s">
        <v>218</v>
      </c>
      <c r="D22" s="5" t="s">
        <v>222</v>
      </c>
      <c r="E22" s="4" t="s">
        <v>185</v>
      </c>
      <c r="F22" s="4" t="s">
        <v>186</v>
      </c>
      <c r="G22" s="6" t="s">
        <v>223</v>
      </c>
      <c r="H22" s="8">
        <v>0</v>
      </c>
      <c r="I22" s="5" t="s">
        <v>188</v>
      </c>
      <c r="J22" s="5" t="s">
        <v>189</v>
      </c>
      <c r="K22" s="5" t="s">
        <v>190</v>
      </c>
      <c r="L22" s="5" t="s">
        <v>206</v>
      </c>
      <c r="M22" s="8">
        <v>13750</v>
      </c>
      <c r="N22" s="5" t="s">
        <v>202</v>
      </c>
    </row>
    <row r="23" spans="1:14" ht="26.4" x14ac:dyDescent="0.3">
      <c r="A23" s="1"/>
      <c r="B23" s="5" t="s">
        <v>54</v>
      </c>
      <c r="C23" s="5" t="s">
        <v>218</v>
      </c>
      <c r="D23" s="5" t="s">
        <v>224</v>
      </c>
      <c r="E23" s="4" t="s">
        <v>185</v>
      </c>
      <c r="F23" s="4" t="s">
        <v>186</v>
      </c>
      <c r="G23" s="6" t="s">
        <v>225</v>
      </c>
      <c r="H23" s="8">
        <v>0</v>
      </c>
      <c r="I23" s="5" t="s">
        <v>188</v>
      </c>
      <c r="J23" s="5" t="s">
        <v>201</v>
      </c>
      <c r="K23" s="5" t="s">
        <v>190</v>
      </c>
      <c r="L23" s="5" t="s">
        <v>191</v>
      </c>
      <c r="M23" s="8">
        <v>13746</v>
      </c>
      <c r="N23" s="5" t="s">
        <v>202</v>
      </c>
    </row>
    <row r="24" spans="1:14" x14ac:dyDescent="0.3">
      <c r="A24" s="1"/>
      <c r="B24" s="5" t="s">
        <v>54</v>
      </c>
      <c r="C24" s="5" t="s">
        <v>218</v>
      </c>
      <c r="D24" s="5" t="s">
        <v>226</v>
      </c>
      <c r="E24" s="4" t="s">
        <v>185</v>
      </c>
      <c r="F24" s="4" t="s">
        <v>186</v>
      </c>
      <c r="G24" s="6" t="s">
        <v>227</v>
      </c>
      <c r="H24" s="8">
        <v>0</v>
      </c>
      <c r="I24" s="5" t="s">
        <v>188</v>
      </c>
      <c r="J24" s="5" t="s">
        <v>189</v>
      </c>
      <c r="K24" s="5" t="s">
        <v>190</v>
      </c>
      <c r="L24" s="5" t="s">
        <v>191</v>
      </c>
      <c r="M24" s="8">
        <v>13771</v>
      </c>
      <c r="N24" s="5" t="s">
        <v>202</v>
      </c>
    </row>
    <row r="25" spans="1:14" x14ac:dyDescent="0.3">
      <c r="A25" s="1"/>
      <c r="B25" s="5" t="s">
        <v>228</v>
      </c>
      <c r="C25" s="5" t="s">
        <v>229</v>
      </c>
      <c r="D25" s="5" t="s">
        <v>230</v>
      </c>
      <c r="E25" s="4" t="s">
        <v>231</v>
      </c>
      <c r="F25" s="4" t="s">
        <v>232</v>
      </c>
      <c r="G25" s="6" t="s">
        <v>233</v>
      </c>
      <c r="H25" s="8">
        <v>0</v>
      </c>
      <c r="I25" s="5" t="s">
        <v>188</v>
      </c>
      <c r="J25" s="5" t="s">
        <v>201</v>
      </c>
      <c r="K25" s="5" t="s">
        <v>190</v>
      </c>
      <c r="L25" s="5" t="s">
        <v>194</v>
      </c>
      <c r="M25" s="8">
        <v>14431</v>
      </c>
      <c r="N25" s="5" t="s">
        <v>202</v>
      </c>
    </row>
    <row r="26" spans="1:14" ht="26.4" x14ac:dyDescent="0.3">
      <c r="A26" s="1"/>
      <c r="B26" s="5" t="s">
        <v>14</v>
      </c>
      <c r="C26" s="5" t="s">
        <v>234</v>
      </c>
      <c r="D26" s="5" t="s">
        <v>235</v>
      </c>
      <c r="E26" s="4" t="s">
        <v>236</v>
      </c>
      <c r="F26" s="4" t="s">
        <v>237</v>
      </c>
      <c r="G26" s="6" t="s">
        <v>238</v>
      </c>
      <c r="H26" s="8">
        <v>0</v>
      </c>
      <c r="I26" s="5" t="s">
        <v>188</v>
      </c>
      <c r="J26" s="5" t="s">
        <v>189</v>
      </c>
      <c r="K26" s="5" t="s">
        <v>190</v>
      </c>
      <c r="L26" s="5" t="s">
        <v>194</v>
      </c>
      <c r="M26" s="8">
        <v>18618</v>
      </c>
      <c r="N26" s="5" t="s">
        <v>202</v>
      </c>
    </row>
    <row r="27" spans="1:14" x14ac:dyDescent="0.3">
      <c r="A27" s="1"/>
      <c r="B27" s="5" t="s">
        <v>14</v>
      </c>
      <c r="C27" s="5" t="s">
        <v>239</v>
      </c>
      <c r="D27" s="5" t="s">
        <v>240</v>
      </c>
      <c r="E27" s="4" t="s">
        <v>185</v>
      </c>
      <c r="F27" s="4" t="s">
        <v>186</v>
      </c>
      <c r="G27" s="6" t="s">
        <v>241</v>
      </c>
      <c r="H27" s="8">
        <v>0</v>
      </c>
      <c r="I27" s="5" t="s">
        <v>188</v>
      </c>
      <c r="J27" s="5" t="s">
        <v>189</v>
      </c>
      <c r="K27" s="5" t="s">
        <v>190</v>
      </c>
      <c r="L27" s="5" t="s">
        <v>191</v>
      </c>
      <c r="M27" s="8">
        <v>17003</v>
      </c>
      <c r="N27" s="5" t="s">
        <v>202</v>
      </c>
    </row>
    <row r="28" spans="1:14" ht="26.4" x14ac:dyDescent="0.3">
      <c r="A28" s="1"/>
      <c r="B28" s="5" t="s">
        <v>14</v>
      </c>
      <c r="C28" s="5" t="s">
        <v>239</v>
      </c>
      <c r="D28" s="5" t="s">
        <v>242</v>
      </c>
      <c r="E28" s="4" t="s">
        <v>243</v>
      </c>
      <c r="F28" s="4" t="s">
        <v>244</v>
      </c>
      <c r="G28" s="6" t="s">
        <v>245</v>
      </c>
      <c r="H28" s="8">
        <v>0</v>
      </c>
      <c r="I28" s="5" t="s">
        <v>188</v>
      </c>
      <c r="J28" s="5" t="s">
        <v>189</v>
      </c>
      <c r="K28" s="5" t="s">
        <v>190</v>
      </c>
      <c r="L28" s="5" t="s">
        <v>194</v>
      </c>
      <c r="M28" s="8">
        <v>466</v>
      </c>
      <c r="N28" s="5" t="s">
        <v>202</v>
      </c>
    </row>
    <row r="29" spans="1:14" x14ac:dyDescent="0.3">
      <c r="A29" s="1"/>
      <c r="B29" s="5" t="s">
        <v>14</v>
      </c>
      <c r="C29" s="5" t="s">
        <v>239</v>
      </c>
      <c r="D29" s="5" t="s">
        <v>240</v>
      </c>
      <c r="E29" s="4" t="s">
        <v>243</v>
      </c>
      <c r="F29" s="4" t="s">
        <v>244</v>
      </c>
      <c r="G29" s="6" t="s">
        <v>246</v>
      </c>
      <c r="H29" s="8">
        <v>0</v>
      </c>
      <c r="I29" s="5" t="s">
        <v>188</v>
      </c>
      <c r="J29" s="5" t="s">
        <v>189</v>
      </c>
      <c r="K29" s="5" t="s">
        <v>190</v>
      </c>
      <c r="L29" s="5" t="s">
        <v>194</v>
      </c>
      <c r="M29" s="8">
        <v>17003</v>
      </c>
      <c r="N29" s="5" t="s">
        <v>202</v>
      </c>
    </row>
    <row r="30" spans="1:14" x14ac:dyDescent="0.3">
      <c r="A30" s="1"/>
      <c r="B30" s="5" t="s">
        <v>14</v>
      </c>
      <c r="C30" s="5" t="s">
        <v>239</v>
      </c>
      <c r="D30" s="5" t="s">
        <v>247</v>
      </c>
      <c r="E30" s="4" t="s">
        <v>243</v>
      </c>
      <c r="F30" s="4" t="s">
        <v>248</v>
      </c>
      <c r="G30" s="6" t="s">
        <v>249</v>
      </c>
      <c r="H30" s="8">
        <v>0</v>
      </c>
      <c r="I30" s="5" t="s">
        <v>188</v>
      </c>
      <c r="J30" s="5" t="s">
        <v>189</v>
      </c>
      <c r="K30" s="5" t="s">
        <v>190</v>
      </c>
      <c r="L30" s="5" t="s">
        <v>194</v>
      </c>
      <c r="M30" s="8">
        <v>1021</v>
      </c>
      <c r="N30" s="5" t="s">
        <v>202</v>
      </c>
    </row>
    <row r="31" spans="1:14" x14ac:dyDescent="0.3">
      <c r="A31" s="1"/>
      <c r="B31" s="5" t="s">
        <v>14</v>
      </c>
      <c r="C31" s="5" t="s">
        <v>239</v>
      </c>
      <c r="D31" s="5" t="s">
        <v>250</v>
      </c>
      <c r="E31" s="4" t="s">
        <v>251</v>
      </c>
      <c r="F31" s="4" t="s">
        <v>252</v>
      </c>
      <c r="G31" s="6" t="s">
        <v>249</v>
      </c>
      <c r="H31" s="8">
        <v>0</v>
      </c>
      <c r="I31" s="5" t="s">
        <v>188</v>
      </c>
      <c r="J31" s="5" t="s">
        <v>189</v>
      </c>
      <c r="K31" s="5" t="s">
        <v>190</v>
      </c>
      <c r="L31" s="5" t="s">
        <v>194</v>
      </c>
      <c r="M31" s="8">
        <v>1023</v>
      </c>
      <c r="N31" s="5" t="s">
        <v>202</v>
      </c>
    </row>
    <row r="32" spans="1:14" x14ac:dyDescent="0.3">
      <c r="A32" s="1"/>
      <c r="B32" s="5" t="s">
        <v>73</v>
      </c>
      <c r="C32" s="5" t="s">
        <v>253</v>
      </c>
      <c r="D32" s="5" t="s">
        <v>71</v>
      </c>
      <c r="E32" s="4" t="s">
        <v>254</v>
      </c>
      <c r="F32" s="4" t="s">
        <v>255</v>
      </c>
      <c r="G32" s="6" t="s">
        <v>256</v>
      </c>
      <c r="H32" s="8">
        <v>15.367000000000001</v>
      </c>
      <c r="I32" s="5" t="s">
        <v>257</v>
      </c>
      <c r="J32" s="5" t="s">
        <v>189</v>
      </c>
      <c r="K32" s="5" t="s">
        <v>190</v>
      </c>
      <c r="L32" s="5" t="s">
        <v>194</v>
      </c>
      <c r="M32" s="8">
        <v>1198</v>
      </c>
      <c r="N32" s="5" t="s">
        <v>192</v>
      </c>
    </row>
    <row r="33" spans="1:14" x14ac:dyDescent="0.3">
      <c r="A33" s="1"/>
      <c r="B33" s="5" t="s">
        <v>73</v>
      </c>
      <c r="C33" s="5" t="s">
        <v>258</v>
      </c>
      <c r="D33" s="5" t="s">
        <v>259</v>
      </c>
      <c r="E33" s="4" t="s">
        <v>185</v>
      </c>
      <c r="F33" s="4" t="s">
        <v>186</v>
      </c>
      <c r="G33" s="6" t="s">
        <v>260</v>
      </c>
      <c r="H33" s="8">
        <v>0</v>
      </c>
      <c r="I33" s="5" t="s">
        <v>188</v>
      </c>
      <c r="J33" s="5" t="s">
        <v>189</v>
      </c>
      <c r="K33" s="5" t="s">
        <v>190</v>
      </c>
      <c r="L33" s="5" t="s">
        <v>194</v>
      </c>
      <c r="M33" s="8">
        <v>11421</v>
      </c>
      <c r="N33" s="5" t="s">
        <v>202</v>
      </c>
    </row>
    <row r="34" spans="1:14" ht="26.4" x14ac:dyDescent="0.3">
      <c r="A34" s="1"/>
      <c r="B34" s="5" t="s">
        <v>73</v>
      </c>
      <c r="C34" s="5" t="s">
        <v>258</v>
      </c>
      <c r="D34" s="5" t="s">
        <v>261</v>
      </c>
      <c r="E34" s="4" t="s">
        <v>185</v>
      </c>
      <c r="F34" s="4" t="s">
        <v>186</v>
      </c>
      <c r="G34" s="6" t="s">
        <v>262</v>
      </c>
      <c r="H34" s="8">
        <v>49.097999999999999</v>
      </c>
      <c r="I34" s="5" t="s">
        <v>188</v>
      </c>
      <c r="J34" s="5" t="s">
        <v>189</v>
      </c>
      <c r="K34" s="5" t="s">
        <v>190</v>
      </c>
      <c r="L34" s="5" t="s">
        <v>194</v>
      </c>
      <c r="M34" s="8">
        <v>121</v>
      </c>
      <c r="N34" s="5" t="s">
        <v>192</v>
      </c>
    </row>
    <row r="35" spans="1:14" x14ac:dyDescent="0.3">
      <c r="A35" s="1"/>
      <c r="B35" s="5" t="s">
        <v>73</v>
      </c>
      <c r="C35" s="5" t="s">
        <v>263</v>
      </c>
      <c r="D35" s="5" t="s">
        <v>71</v>
      </c>
      <c r="E35" s="4" t="s">
        <v>264</v>
      </c>
      <c r="F35" s="4" t="s">
        <v>255</v>
      </c>
      <c r="G35" s="6" t="s">
        <v>265</v>
      </c>
      <c r="H35" s="8">
        <v>8.9130000000000003</v>
      </c>
      <c r="I35" s="5" t="s">
        <v>257</v>
      </c>
      <c r="J35" s="5" t="s">
        <v>189</v>
      </c>
      <c r="K35" s="5" t="s">
        <v>190</v>
      </c>
      <c r="L35" s="5" t="s">
        <v>194</v>
      </c>
      <c r="M35" s="8">
        <v>1200</v>
      </c>
      <c r="N35" s="5" t="s">
        <v>192</v>
      </c>
    </row>
    <row r="36" spans="1:14" x14ac:dyDescent="0.3">
      <c r="A36" s="1"/>
      <c r="B36" s="5" t="s">
        <v>73</v>
      </c>
      <c r="C36" s="5" t="s">
        <v>266</v>
      </c>
      <c r="D36" s="5" t="s">
        <v>267</v>
      </c>
      <c r="E36" s="4" t="s">
        <v>268</v>
      </c>
      <c r="F36" s="4" t="s">
        <v>269</v>
      </c>
      <c r="G36" s="6" t="s">
        <v>270</v>
      </c>
      <c r="H36" s="8">
        <v>8.1470000000000002</v>
      </c>
      <c r="I36" s="5" t="s">
        <v>188</v>
      </c>
      <c r="J36" s="5" t="s">
        <v>201</v>
      </c>
      <c r="K36" s="5" t="s">
        <v>190</v>
      </c>
      <c r="L36" s="5" t="s">
        <v>271</v>
      </c>
      <c r="M36" s="8">
        <v>178</v>
      </c>
      <c r="N36" s="5" t="s">
        <v>192</v>
      </c>
    </row>
    <row r="37" spans="1:14" ht="26.4" x14ac:dyDescent="0.3">
      <c r="A37" s="1"/>
      <c r="B37" s="5" t="s">
        <v>73</v>
      </c>
      <c r="C37" s="5" t="s">
        <v>272</v>
      </c>
      <c r="D37" s="5" t="s">
        <v>273</v>
      </c>
      <c r="E37" s="4" t="s">
        <v>185</v>
      </c>
      <c r="F37" s="4" t="s">
        <v>186</v>
      </c>
      <c r="G37" s="6" t="s">
        <v>274</v>
      </c>
      <c r="H37" s="8">
        <v>0</v>
      </c>
      <c r="I37" s="5" t="s">
        <v>188</v>
      </c>
      <c r="J37" s="5" t="s">
        <v>201</v>
      </c>
      <c r="K37" s="5" t="s">
        <v>190</v>
      </c>
      <c r="L37" s="5" t="s">
        <v>191</v>
      </c>
      <c r="M37" s="8">
        <v>11052</v>
      </c>
      <c r="N37" s="5" t="s">
        <v>202</v>
      </c>
    </row>
    <row r="38" spans="1:14" x14ac:dyDescent="0.3">
      <c r="A38" s="1"/>
      <c r="B38" s="5" t="s">
        <v>275</v>
      </c>
      <c r="C38" s="5" t="s">
        <v>276</v>
      </c>
      <c r="D38" s="5" t="s">
        <v>277</v>
      </c>
      <c r="E38" s="4" t="s">
        <v>185</v>
      </c>
      <c r="F38" s="4" t="s">
        <v>186</v>
      </c>
      <c r="G38" s="6" t="s">
        <v>278</v>
      </c>
      <c r="H38" s="8">
        <v>0</v>
      </c>
      <c r="I38" s="5" t="s">
        <v>188</v>
      </c>
      <c r="J38" s="5" t="s">
        <v>189</v>
      </c>
      <c r="K38" s="5" t="s">
        <v>190</v>
      </c>
      <c r="L38" s="5" t="s">
        <v>279</v>
      </c>
      <c r="M38" s="8">
        <v>12592</v>
      </c>
      <c r="N38" s="5" t="s">
        <v>202</v>
      </c>
    </row>
    <row r="39" spans="1:14" x14ac:dyDescent="0.3">
      <c r="A39" s="1"/>
      <c r="B39" s="5" t="s">
        <v>275</v>
      </c>
      <c r="C39" s="5" t="s">
        <v>276</v>
      </c>
      <c r="D39" s="5" t="s">
        <v>280</v>
      </c>
      <c r="E39" s="4" t="s">
        <v>231</v>
      </c>
      <c r="F39" s="4" t="s">
        <v>281</v>
      </c>
      <c r="G39" s="6" t="s">
        <v>282</v>
      </c>
      <c r="H39" s="8">
        <v>5.7320000000000002</v>
      </c>
      <c r="I39" s="5" t="s">
        <v>188</v>
      </c>
      <c r="J39" s="5" t="s">
        <v>189</v>
      </c>
      <c r="K39" s="5" t="s">
        <v>190</v>
      </c>
      <c r="L39" s="5" t="s">
        <v>194</v>
      </c>
      <c r="M39" s="8">
        <v>12779</v>
      </c>
      <c r="N39" s="5" t="s">
        <v>192</v>
      </c>
    </row>
    <row r="40" spans="1:14" x14ac:dyDescent="0.3">
      <c r="A40" s="1"/>
      <c r="B40" s="5" t="s">
        <v>275</v>
      </c>
      <c r="C40" s="5" t="s">
        <v>276</v>
      </c>
      <c r="D40" s="5" t="s">
        <v>280</v>
      </c>
      <c r="E40" s="4" t="s">
        <v>281</v>
      </c>
      <c r="F40" s="4" t="s">
        <v>283</v>
      </c>
      <c r="G40" s="6" t="s">
        <v>284</v>
      </c>
      <c r="H40" s="8">
        <v>0</v>
      </c>
      <c r="I40" s="5" t="s">
        <v>285</v>
      </c>
      <c r="J40" s="5" t="s">
        <v>201</v>
      </c>
      <c r="K40" s="5" t="s">
        <v>190</v>
      </c>
      <c r="L40" s="5" t="s">
        <v>271</v>
      </c>
      <c r="M40" s="8">
        <v>12779</v>
      </c>
      <c r="N40" s="5" t="s">
        <v>192</v>
      </c>
    </row>
    <row r="41" spans="1:14" x14ac:dyDescent="0.3">
      <c r="A41" s="1"/>
      <c r="B41" s="5" t="s">
        <v>275</v>
      </c>
      <c r="C41" s="5" t="s">
        <v>276</v>
      </c>
      <c r="D41" s="5" t="s">
        <v>280</v>
      </c>
      <c r="E41" s="4" t="s">
        <v>283</v>
      </c>
      <c r="F41" s="4" t="s">
        <v>286</v>
      </c>
      <c r="G41" s="6" t="s">
        <v>282</v>
      </c>
      <c r="H41" s="8">
        <v>5.7320000000000002</v>
      </c>
      <c r="I41" s="5" t="s">
        <v>188</v>
      </c>
      <c r="J41" s="5" t="s">
        <v>189</v>
      </c>
      <c r="K41" s="5" t="s">
        <v>190</v>
      </c>
      <c r="L41" s="5" t="s">
        <v>194</v>
      </c>
      <c r="M41" s="8">
        <v>12779</v>
      </c>
      <c r="N41" s="5" t="s">
        <v>192</v>
      </c>
    </row>
    <row r="42" spans="1:14" ht="26.4" x14ac:dyDescent="0.3">
      <c r="A42" s="1"/>
      <c r="B42" s="5" t="s">
        <v>275</v>
      </c>
      <c r="C42" s="5" t="s">
        <v>276</v>
      </c>
      <c r="D42" s="5" t="s">
        <v>280</v>
      </c>
      <c r="E42" s="4" t="s">
        <v>286</v>
      </c>
      <c r="F42" s="4" t="s">
        <v>287</v>
      </c>
      <c r="G42" s="6" t="s">
        <v>288</v>
      </c>
      <c r="H42" s="8">
        <v>0</v>
      </c>
      <c r="I42" s="5" t="s">
        <v>285</v>
      </c>
      <c r="J42" s="5" t="s">
        <v>201</v>
      </c>
      <c r="K42" s="5" t="s">
        <v>190</v>
      </c>
      <c r="L42" s="5" t="s">
        <v>271</v>
      </c>
      <c r="M42" s="8">
        <v>12779</v>
      </c>
      <c r="N42" s="5" t="s">
        <v>192</v>
      </c>
    </row>
    <row r="43" spans="1:14" x14ac:dyDescent="0.3">
      <c r="A43" s="1"/>
      <c r="B43" s="5" t="s">
        <v>289</v>
      </c>
      <c r="C43" s="5" t="s">
        <v>290</v>
      </c>
      <c r="D43" s="5" t="s">
        <v>76</v>
      </c>
      <c r="E43" s="4" t="s">
        <v>185</v>
      </c>
      <c r="F43" s="4" t="s">
        <v>186</v>
      </c>
      <c r="G43" s="6" t="s">
        <v>291</v>
      </c>
      <c r="H43" s="8">
        <v>235</v>
      </c>
      <c r="I43" s="5" t="s">
        <v>188</v>
      </c>
      <c r="J43" s="5" t="s">
        <v>189</v>
      </c>
      <c r="K43" s="5" t="s">
        <v>190</v>
      </c>
      <c r="L43" s="5" t="s">
        <v>194</v>
      </c>
      <c r="M43" s="8">
        <v>14972</v>
      </c>
      <c r="N43" s="5" t="s">
        <v>192</v>
      </c>
    </row>
    <row r="44" spans="1:14" x14ac:dyDescent="0.3">
      <c r="A44" s="1"/>
      <c r="B44" s="5" t="s">
        <v>292</v>
      </c>
      <c r="C44" s="5" t="s">
        <v>293</v>
      </c>
      <c r="D44" s="5" t="s">
        <v>294</v>
      </c>
      <c r="E44" s="4" t="s">
        <v>185</v>
      </c>
      <c r="F44" s="4" t="s">
        <v>186</v>
      </c>
      <c r="G44" s="6" t="s">
        <v>295</v>
      </c>
      <c r="H44" s="8">
        <v>47</v>
      </c>
      <c r="I44" s="5" t="s">
        <v>188</v>
      </c>
      <c r="J44" s="5" t="s">
        <v>189</v>
      </c>
      <c r="K44" s="5" t="s">
        <v>190</v>
      </c>
      <c r="L44" s="5" t="s">
        <v>194</v>
      </c>
      <c r="M44" s="8">
        <v>14006</v>
      </c>
      <c r="N44" s="5" t="s">
        <v>192</v>
      </c>
    </row>
    <row r="45" spans="1:14" x14ac:dyDescent="0.3">
      <c r="A45" s="1"/>
      <c r="B45" s="5" t="s">
        <v>296</v>
      </c>
      <c r="C45" s="5" t="s">
        <v>297</v>
      </c>
      <c r="D45" s="5" t="s">
        <v>76</v>
      </c>
      <c r="E45" s="4" t="s">
        <v>298</v>
      </c>
      <c r="F45" s="4" t="s">
        <v>186</v>
      </c>
      <c r="G45" s="6" t="s">
        <v>299</v>
      </c>
      <c r="H45" s="8">
        <v>0</v>
      </c>
      <c r="I45" s="5" t="s">
        <v>188</v>
      </c>
      <c r="J45" s="5" t="s">
        <v>189</v>
      </c>
      <c r="K45" s="5" t="s">
        <v>190</v>
      </c>
      <c r="L45" s="5" t="s">
        <v>191</v>
      </c>
      <c r="M45" s="8">
        <v>17036</v>
      </c>
      <c r="N45" s="5" t="s">
        <v>192</v>
      </c>
    </row>
    <row r="46" spans="1:14" ht="26.4" x14ac:dyDescent="0.3">
      <c r="A46" s="1"/>
      <c r="B46" s="5" t="s">
        <v>82</v>
      </c>
      <c r="C46" s="5" t="s">
        <v>300</v>
      </c>
      <c r="D46" s="5" t="s">
        <v>301</v>
      </c>
      <c r="E46" s="4" t="s">
        <v>185</v>
      </c>
      <c r="F46" s="4" t="s">
        <v>186</v>
      </c>
      <c r="G46" s="6" t="s">
        <v>302</v>
      </c>
      <c r="H46" s="8">
        <v>0</v>
      </c>
      <c r="I46" s="5" t="s">
        <v>188</v>
      </c>
      <c r="J46" s="5" t="s">
        <v>189</v>
      </c>
      <c r="K46" s="5" t="s">
        <v>190</v>
      </c>
      <c r="L46" s="5" t="s">
        <v>194</v>
      </c>
      <c r="M46" s="8">
        <v>16925</v>
      </c>
      <c r="N46" s="5" t="s">
        <v>192</v>
      </c>
    </row>
    <row r="47" spans="1:14" x14ac:dyDescent="0.3">
      <c r="A47" s="1"/>
      <c r="B47" s="5" t="s">
        <v>87</v>
      </c>
      <c r="C47" s="5" t="s">
        <v>303</v>
      </c>
      <c r="D47" s="5" t="s">
        <v>304</v>
      </c>
      <c r="E47" s="4" t="s">
        <v>185</v>
      </c>
      <c r="F47" s="4" t="s">
        <v>186</v>
      </c>
      <c r="G47" s="6" t="s">
        <v>305</v>
      </c>
      <c r="H47" s="8">
        <v>0</v>
      </c>
      <c r="I47" s="5" t="s">
        <v>188</v>
      </c>
      <c r="J47" s="5" t="s">
        <v>189</v>
      </c>
      <c r="K47" s="5" t="s">
        <v>190</v>
      </c>
      <c r="L47" s="5" t="s">
        <v>194</v>
      </c>
      <c r="M47" s="8">
        <v>15692</v>
      </c>
      <c r="N47" s="5" t="s">
        <v>202</v>
      </c>
    </row>
    <row r="48" spans="1:14" x14ac:dyDescent="0.3">
      <c r="A48" s="1"/>
      <c r="B48" s="5" t="s">
        <v>87</v>
      </c>
      <c r="C48" s="5" t="s">
        <v>303</v>
      </c>
      <c r="D48" s="5" t="s">
        <v>306</v>
      </c>
      <c r="E48" s="4" t="s">
        <v>185</v>
      </c>
      <c r="F48" s="4" t="s">
        <v>186</v>
      </c>
      <c r="G48" s="6" t="s">
        <v>305</v>
      </c>
      <c r="H48" s="8">
        <v>0</v>
      </c>
      <c r="I48" s="5" t="s">
        <v>188</v>
      </c>
      <c r="J48" s="5" t="s">
        <v>189</v>
      </c>
      <c r="K48" s="5" t="s">
        <v>190</v>
      </c>
      <c r="L48" s="5" t="s">
        <v>194</v>
      </c>
      <c r="M48" s="8">
        <v>16324</v>
      </c>
      <c r="N48" s="5" t="s">
        <v>202</v>
      </c>
    </row>
    <row r="49" spans="1:14" x14ac:dyDescent="0.3">
      <c r="A49" s="1"/>
      <c r="B49" s="5" t="s">
        <v>87</v>
      </c>
      <c r="C49" s="5" t="s">
        <v>303</v>
      </c>
      <c r="D49" s="5" t="s">
        <v>307</v>
      </c>
      <c r="E49" s="4" t="s">
        <v>308</v>
      </c>
      <c r="F49" s="4" t="s">
        <v>309</v>
      </c>
      <c r="G49" s="6" t="s">
        <v>310</v>
      </c>
      <c r="H49" s="8">
        <v>0</v>
      </c>
      <c r="I49" s="5" t="s">
        <v>188</v>
      </c>
      <c r="J49" s="5" t="s">
        <v>189</v>
      </c>
      <c r="K49" s="5" t="s">
        <v>190</v>
      </c>
      <c r="L49" s="5" t="s">
        <v>194</v>
      </c>
      <c r="M49" s="8">
        <v>11609</v>
      </c>
      <c r="N49" s="5" t="s">
        <v>202</v>
      </c>
    </row>
    <row r="50" spans="1:14" x14ac:dyDescent="0.3">
      <c r="A50" s="1"/>
      <c r="B50" s="5" t="s">
        <v>87</v>
      </c>
      <c r="C50" s="5" t="s">
        <v>311</v>
      </c>
      <c r="D50" s="5" t="s">
        <v>312</v>
      </c>
      <c r="E50" s="4" t="s">
        <v>185</v>
      </c>
      <c r="F50" s="4" t="s">
        <v>186</v>
      </c>
      <c r="G50" s="6" t="s">
        <v>313</v>
      </c>
      <c r="H50" s="8">
        <v>0</v>
      </c>
      <c r="I50" s="5" t="s">
        <v>188</v>
      </c>
      <c r="J50" s="5" t="s">
        <v>189</v>
      </c>
      <c r="K50" s="5" t="s">
        <v>190</v>
      </c>
      <c r="L50" s="5" t="s">
        <v>194</v>
      </c>
      <c r="M50" s="8">
        <v>15690</v>
      </c>
      <c r="N50" s="5" t="s">
        <v>202</v>
      </c>
    </row>
    <row r="51" spans="1:14" x14ac:dyDescent="0.3">
      <c r="A51" s="1"/>
      <c r="B51" s="5" t="s">
        <v>87</v>
      </c>
      <c r="C51" s="5" t="s">
        <v>311</v>
      </c>
      <c r="D51" s="5" t="s">
        <v>314</v>
      </c>
      <c r="E51" s="4" t="s">
        <v>185</v>
      </c>
      <c r="F51" s="4" t="s">
        <v>186</v>
      </c>
      <c r="G51" s="6" t="s">
        <v>315</v>
      </c>
      <c r="H51" s="8">
        <v>0</v>
      </c>
      <c r="I51" s="5" t="s">
        <v>188</v>
      </c>
      <c r="J51" s="5" t="s">
        <v>189</v>
      </c>
      <c r="K51" s="5" t="s">
        <v>190</v>
      </c>
      <c r="L51" s="5" t="s">
        <v>194</v>
      </c>
      <c r="M51" s="8">
        <v>16326</v>
      </c>
      <c r="N51" s="5" t="s">
        <v>202</v>
      </c>
    </row>
    <row r="52" spans="1:14" ht="39.6" x14ac:dyDescent="0.3">
      <c r="A52" s="1"/>
      <c r="B52" s="5" t="s">
        <v>87</v>
      </c>
      <c r="C52" s="5" t="s">
        <v>311</v>
      </c>
      <c r="D52" s="5" t="s">
        <v>316</v>
      </c>
      <c r="E52" s="4" t="s">
        <v>185</v>
      </c>
      <c r="F52" s="4" t="s">
        <v>186</v>
      </c>
      <c r="G52" s="6" t="s">
        <v>317</v>
      </c>
      <c r="H52" s="8">
        <v>74</v>
      </c>
      <c r="I52" s="5" t="s">
        <v>188</v>
      </c>
      <c r="J52" s="5" t="s">
        <v>189</v>
      </c>
      <c r="K52" s="5" t="s">
        <v>190</v>
      </c>
      <c r="L52" s="5" t="s">
        <v>194</v>
      </c>
      <c r="M52" s="8">
        <v>15680</v>
      </c>
      <c r="N52" s="5" t="s">
        <v>192</v>
      </c>
    </row>
    <row r="53" spans="1:14" x14ac:dyDescent="0.3">
      <c r="A53" s="1"/>
      <c r="B53" s="5" t="s">
        <v>87</v>
      </c>
      <c r="C53" s="5" t="s">
        <v>311</v>
      </c>
      <c r="D53" s="5" t="s">
        <v>318</v>
      </c>
      <c r="E53" s="4" t="s">
        <v>185</v>
      </c>
      <c r="F53" s="4" t="s">
        <v>186</v>
      </c>
      <c r="G53" s="6" t="s">
        <v>319</v>
      </c>
      <c r="H53" s="8">
        <v>38</v>
      </c>
      <c r="I53" s="5" t="s">
        <v>188</v>
      </c>
      <c r="J53" s="5" t="s">
        <v>189</v>
      </c>
      <c r="K53" s="5" t="s">
        <v>190</v>
      </c>
      <c r="L53" s="5" t="s">
        <v>194</v>
      </c>
      <c r="M53" s="8">
        <v>16325</v>
      </c>
      <c r="N53" s="5" t="s">
        <v>192</v>
      </c>
    </row>
    <row r="54" spans="1:14" ht="39.6" x14ac:dyDescent="0.3">
      <c r="A54" s="1"/>
      <c r="B54" s="5" t="s">
        <v>87</v>
      </c>
      <c r="C54" s="5" t="s">
        <v>320</v>
      </c>
      <c r="D54" s="5" t="s">
        <v>71</v>
      </c>
      <c r="E54" s="4" t="s">
        <v>185</v>
      </c>
      <c r="F54" s="4" t="s">
        <v>186</v>
      </c>
      <c r="G54" s="6" t="s">
        <v>321</v>
      </c>
      <c r="H54" s="8">
        <v>67</v>
      </c>
      <c r="I54" s="5" t="s">
        <v>188</v>
      </c>
      <c r="J54" s="5" t="s">
        <v>201</v>
      </c>
      <c r="K54" s="5" t="s">
        <v>190</v>
      </c>
      <c r="L54" s="5" t="s">
        <v>194</v>
      </c>
      <c r="M54" s="8">
        <v>22190</v>
      </c>
      <c r="N54" s="5" t="s">
        <v>192</v>
      </c>
    </row>
    <row r="55" spans="1:14" ht="26.4" x14ac:dyDescent="0.3">
      <c r="A55" s="1"/>
      <c r="B55" s="5" t="s">
        <v>87</v>
      </c>
      <c r="C55" s="5" t="s">
        <v>320</v>
      </c>
      <c r="D55" s="5" t="s">
        <v>71</v>
      </c>
      <c r="E55" s="4" t="s">
        <v>185</v>
      </c>
      <c r="F55" s="4" t="s">
        <v>186</v>
      </c>
      <c r="G55" s="6" t="s">
        <v>322</v>
      </c>
      <c r="H55" s="8">
        <v>85</v>
      </c>
      <c r="I55" s="5" t="s">
        <v>188</v>
      </c>
      <c r="J55" s="5" t="s">
        <v>201</v>
      </c>
      <c r="K55" s="5" t="s">
        <v>190</v>
      </c>
      <c r="L55" s="5" t="s">
        <v>194</v>
      </c>
      <c r="M55" s="8">
        <v>22190</v>
      </c>
      <c r="N55" s="5" t="s">
        <v>192</v>
      </c>
    </row>
    <row r="56" spans="1:14" ht="26.4" x14ac:dyDescent="0.3">
      <c r="A56" s="1"/>
      <c r="B56" s="5" t="s">
        <v>87</v>
      </c>
      <c r="C56" s="5" t="s">
        <v>323</v>
      </c>
      <c r="D56" s="5" t="s">
        <v>71</v>
      </c>
      <c r="E56" s="4" t="s">
        <v>185</v>
      </c>
      <c r="F56" s="4" t="s">
        <v>186</v>
      </c>
      <c r="G56" s="6" t="s">
        <v>324</v>
      </c>
      <c r="H56" s="8">
        <v>11.4</v>
      </c>
      <c r="I56" s="5" t="s">
        <v>188</v>
      </c>
      <c r="J56" s="5" t="s">
        <v>201</v>
      </c>
      <c r="K56" s="5" t="s">
        <v>190</v>
      </c>
      <c r="L56" s="5" t="s">
        <v>194</v>
      </c>
      <c r="M56" s="8">
        <v>22659</v>
      </c>
      <c r="N56" s="5" t="s">
        <v>192</v>
      </c>
    </row>
    <row r="57" spans="1:14" ht="26.4" x14ac:dyDescent="0.3">
      <c r="A57" s="1"/>
      <c r="B57" s="5" t="s">
        <v>87</v>
      </c>
      <c r="C57" s="5" t="s">
        <v>323</v>
      </c>
      <c r="D57" s="5" t="s">
        <v>71</v>
      </c>
      <c r="E57" s="4" t="s">
        <v>185</v>
      </c>
      <c r="F57" s="4" t="s">
        <v>186</v>
      </c>
      <c r="G57" s="6" t="s">
        <v>325</v>
      </c>
      <c r="H57" s="8">
        <v>9.4</v>
      </c>
      <c r="I57" s="5" t="s">
        <v>188</v>
      </c>
      <c r="J57" s="5" t="s">
        <v>201</v>
      </c>
      <c r="K57" s="5" t="s">
        <v>190</v>
      </c>
      <c r="L57" s="5" t="s">
        <v>194</v>
      </c>
      <c r="M57" s="8">
        <v>22659</v>
      </c>
      <c r="N57" s="5" t="s">
        <v>192</v>
      </c>
    </row>
    <row r="58" spans="1:14" ht="39.6" x14ac:dyDescent="0.3">
      <c r="A58" s="1"/>
      <c r="B58" s="5" t="s">
        <v>87</v>
      </c>
      <c r="C58" s="5" t="s">
        <v>326</v>
      </c>
      <c r="D58" s="5" t="s">
        <v>71</v>
      </c>
      <c r="E58" s="4" t="s">
        <v>185</v>
      </c>
      <c r="F58" s="4" t="s">
        <v>186</v>
      </c>
      <c r="G58" s="6" t="s">
        <v>327</v>
      </c>
      <c r="H58" s="8">
        <v>110</v>
      </c>
      <c r="I58" s="5" t="s">
        <v>188</v>
      </c>
      <c r="J58" s="5" t="s">
        <v>189</v>
      </c>
      <c r="K58" s="5" t="s">
        <v>190</v>
      </c>
      <c r="L58" s="5" t="s">
        <v>194</v>
      </c>
      <c r="M58" s="8">
        <v>14448</v>
      </c>
      <c r="N58" s="5" t="s">
        <v>192</v>
      </c>
    </row>
    <row r="59" spans="1:14" x14ac:dyDescent="0.3">
      <c r="A59" s="1"/>
      <c r="B59" s="5" t="s">
        <v>87</v>
      </c>
      <c r="C59" s="5" t="s">
        <v>326</v>
      </c>
      <c r="D59" s="5" t="s">
        <v>328</v>
      </c>
      <c r="E59" s="4" t="s">
        <v>185</v>
      </c>
      <c r="F59" s="4" t="s">
        <v>186</v>
      </c>
      <c r="G59" s="6" t="s">
        <v>329</v>
      </c>
      <c r="H59" s="8">
        <v>110</v>
      </c>
      <c r="I59" s="5" t="s">
        <v>188</v>
      </c>
      <c r="J59" s="5" t="s">
        <v>189</v>
      </c>
      <c r="K59" s="5" t="s">
        <v>190</v>
      </c>
      <c r="L59" s="5" t="s">
        <v>194</v>
      </c>
      <c r="M59" s="8">
        <v>15551</v>
      </c>
      <c r="N59" s="5" t="s">
        <v>202</v>
      </c>
    </row>
    <row r="60" spans="1:14" x14ac:dyDescent="0.3">
      <c r="A60" s="1"/>
      <c r="B60" s="5" t="s">
        <v>87</v>
      </c>
      <c r="C60" s="5" t="s">
        <v>326</v>
      </c>
      <c r="D60" s="5" t="s">
        <v>261</v>
      </c>
      <c r="E60" s="4" t="s">
        <v>185</v>
      </c>
      <c r="F60" s="4" t="s">
        <v>186</v>
      </c>
      <c r="G60" s="6" t="s">
        <v>330</v>
      </c>
      <c r="H60" s="8">
        <v>55</v>
      </c>
      <c r="I60" s="5" t="s">
        <v>188</v>
      </c>
      <c r="J60" s="5" t="s">
        <v>189</v>
      </c>
      <c r="K60" s="5" t="s">
        <v>190</v>
      </c>
      <c r="L60" s="5" t="s">
        <v>194</v>
      </c>
      <c r="M60" s="8">
        <v>14449</v>
      </c>
      <c r="N60" s="5" t="s">
        <v>192</v>
      </c>
    </row>
    <row r="61" spans="1:14" x14ac:dyDescent="0.3">
      <c r="A61" s="1"/>
      <c r="B61" s="5" t="s">
        <v>87</v>
      </c>
      <c r="C61" s="5" t="s">
        <v>326</v>
      </c>
      <c r="D61" s="5" t="s">
        <v>331</v>
      </c>
      <c r="E61" s="4" t="s">
        <v>185</v>
      </c>
      <c r="F61" s="4" t="s">
        <v>186</v>
      </c>
      <c r="G61" s="6" t="s">
        <v>332</v>
      </c>
      <c r="H61" s="8">
        <v>110</v>
      </c>
      <c r="I61" s="5" t="s">
        <v>188</v>
      </c>
      <c r="J61" s="5" t="s">
        <v>189</v>
      </c>
      <c r="K61" s="5" t="s">
        <v>190</v>
      </c>
      <c r="L61" s="5" t="s">
        <v>194</v>
      </c>
      <c r="M61" s="8">
        <v>17024</v>
      </c>
      <c r="N61" s="5" t="s">
        <v>202</v>
      </c>
    </row>
    <row r="62" spans="1:14" x14ac:dyDescent="0.3">
      <c r="A62" s="1"/>
      <c r="B62" s="5" t="s">
        <v>87</v>
      </c>
      <c r="C62" s="5" t="s">
        <v>326</v>
      </c>
      <c r="D62" s="5" t="s">
        <v>333</v>
      </c>
      <c r="E62" s="4" t="s">
        <v>185</v>
      </c>
      <c r="F62" s="4" t="s">
        <v>186</v>
      </c>
      <c r="G62" s="6" t="s">
        <v>334</v>
      </c>
      <c r="H62" s="8">
        <v>55</v>
      </c>
      <c r="I62" s="5" t="s">
        <v>188</v>
      </c>
      <c r="J62" s="5" t="s">
        <v>189</v>
      </c>
      <c r="K62" s="5" t="s">
        <v>190</v>
      </c>
      <c r="L62" s="5" t="s">
        <v>194</v>
      </c>
      <c r="M62" s="8">
        <v>14922</v>
      </c>
      <c r="N62" s="5" t="s">
        <v>202</v>
      </c>
    </row>
    <row r="63" spans="1:14" x14ac:dyDescent="0.3">
      <c r="A63" s="1"/>
      <c r="B63" s="5" t="s">
        <v>87</v>
      </c>
      <c r="C63" s="5" t="s">
        <v>335</v>
      </c>
      <c r="D63" s="5" t="s">
        <v>76</v>
      </c>
      <c r="E63" s="4" t="s">
        <v>185</v>
      </c>
      <c r="F63" s="4" t="s">
        <v>186</v>
      </c>
      <c r="G63" s="6" t="s">
        <v>336</v>
      </c>
      <c r="H63" s="8">
        <v>45.5</v>
      </c>
      <c r="I63" s="5" t="s">
        <v>188</v>
      </c>
      <c r="J63" s="5" t="s">
        <v>189</v>
      </c>
      <c r="K63" s="5" t="s">
        <v>190</v>
      </c>
      <c r="L63" s="5" t="s">
        <v>194</v>
      </c>
      <c r="M63" s="8">
        <v>200</v>
      </c>
      <c r="N63" s="5" t="s">
        <v>192</v>
      </c>
    </row>
    <row r="64" spans="1:14" ht="26.4" x14ac:dyDescent="0.3">
      <c r="A64" s="1"/>
      <c r="B64" s="5" t="s">
        <v>337</v>
      </c>
      <c r="C64" s="5" t="s">
        <v>338</v>
      </c>
      <c r="D64" s="5" t="s">
        <v>339</v>
      </c>
      <c r="E64" s="4" t="s">
        <v>340</v>
      </c>
      <c r="F64" s="4" t="s">
        <v>341</v>
      </c>
      <c r="G64" s="6" t="s">
        <v>342</v>
      </c>
      <c r="H64" s="8">
        <v>0</v>
      </c>
      <c r="I64" s="5" t="s">
        <v>188</v>
      </c>
      <c r="J64" s="5" t="s">
        <v>201</v>
      </c>
      <c r="K64" s="5" t="s">
        <v>190</v>
      </c>
      <c r="L64" s="5" t="s">
        <v>194</v>
      </c>
      <c r="M64" s="8">
        <v>8654</v>
      </c>
      <c r="N64" s="5" t="s">
        <v>202</v>
      </c>
    </row>
    <row r="65" spans="1:14" ht="39.6" x14ac:dyDescent="0.3">
      <c r="A65" s="1"/>
      <c r="B65" s="5" t="s">
        <v>337</v>
      </c>
      <c r="C65" s="5" t="s">
        <v>343</v>
      </c>
      <c r="D65" s="5" t="s">
        <v>344</v>
      </c>
      <c r="E65" s="4" t="s">
        <v>185</v>
      </c>
      <c r="F65" s="4" t="s">
        <v>186</v>
      </c>
      <c r="G65" s="6" t="s">
        <v>345</v>
      </c>
      <c r="H65" s="8">
        <v>0</v>
      </c>
      <c r="I65" s="5" t="s">
        <v>188</v>
      </c>
      <c r="J65" s="5" t="s">
        <v>201</v>
      </c>
      <c r="K65" s="5" t="s">
        <v>190</v>
      </c>
      <c r="L65" s="5" t="s">
        <v>191</v>
      </c>
      <c r="M65" s="8">
        <v>14464</v>
      </c>
      <c r="N65" s="5" t="s">
        <v>202</v>
      </c>
    </row>
    <row r="66" spans="1:14" x14ac:dyDescent="0.3">
      <c r="A66" s="1"/>
      <c r="B66" s="5" t="s">
        <v>346</v>
      </c>
      <c r="C66" s="5" t="s">
        <v>347</v>
      </c>
      <c r="D66" s="5" t="s">
        <v>348</v>
      </c>
      <c r="E66" s="4" t="s">
        <v>185</v>
      </c>
      <c r="F66" s="4" t="s">
        <v>349</v>
      </c>
      <c r="G66" s="6" t="s">
        <v>350</v>
      </c>
      <c r="H66" s="8">
        <v>9.1999999999999993</v>
      </c>
      <c r="I66" s="5" t="s">
        <v>188</v>
      </c>
      <c r="J66" s="5" t="s">
        <v>189</v>
      </c>
      <c r="K66" s="5" t="s">
        <v>190</v>
      </c>
      <c r="L66" s="5" t="s">
        <v>279</v>
      </c>
      <c r="M66" s="8">
        <v>193</v>
      </c>
      <c r="N66" s="5" t="s">
        <v>192</v>
      </c>
    </row>
    <row r="67" spans="1:14" x14ac:dyDescent="0.3">
      <c r="A67" s="1"/>
      <c r="B67" s="5" t="s">
        <v>346</v>
      </c>
      <c r="C67" s="5" t="s">
        <v>347</v>
      </c>
      <c r="D67" s="5" t="s">
        <v>348</v>
      </c>
      <c r="E67" s="4" t="s">
        <v>349</v>
      </c>
      <c r="F67" s="4" t="s">
        <v>186</v>
      </c>
      <c r="G67" s="6" t="s">
        <v>350</v>
      </c>
      <c r="H67" s="8">
        <v>9.1999999999999993</v>
      </c>
      <c r="I67" s="5" t="s">
        <v>188</v>
      </c>
      <c r="J67" s="5" t="s">
        <v>189</v>
      </c>
      <c r="K67" s="5" t="s">
        <v>190</v>
      </c>
      <c r="L67" s="5" t="s">
        <v>279</v>
      </c>
      <c r="M67" s="8">
        <v>193</v>
      </c>
      <c r="N67" s="5" t="s">
        <v>192</v>
      </c>
    </row>
    <row r="68" spans="1:14" x14ac:dyDescent="0.3">
      <c r="A68" s="1"/>
      <c r="B68" s="5" t="s">
        <v>351</v>
      </c>
      <c r="C68" s="5" t="s">
        <v>352</v>
      </c>
      <c r="D68" s="5" t="s">
        <v>353</v>
      </c>
      <c r="E68" s="4" t="s">
        <v>185</v>
      </c>
      <c r="F68" s="4" t="s">
        <v>186</v>
      </c>
      <c r="G68" s="6" t="s">
        <v>354</v>
      </c>
      <c r="H68" s="8">
        <v>0</v>
      </c>
      <c r="I68" s="5" t="s">
        <v>188</v>
      </c>
      <c r="J68" s="5" t="s">
        <v>201</v>
      </c>
      <c r="K68" s="5" t="s">
        <v>190</v>
      </c>
      <c r="L68" s="5" t="s">
        <v>271</v>
      </c>
      <c r="M68" s="8">
        <v>24383</v>
      </c>
      <c r="N68" s="5" t="s">
        <v>202</v>
      </c>
    </row>
    <row r="69" spans="1:14" x14ac:dyDescent="0.3">
      <c r="A69" s="1"/>
      <c r="B69" s="5" t="s">
        <v>351</v>
      </c>
      <c r="C69" s="5" t="s">
        <v>355</v>
      </c>
      <c r="D69" s="5" t="s">
        <v>261</v>
      </c>
      <c r="E69" s="4" t="s">
        <v>185</v>
      </c>
      <c r="F69" s="4" t="s">
        <v>186</v>
      </c>
      <c r="G69" s="6" t="s">
        <v>356</v>
      </c>
      <c r="H69" s="8">
        <v>0</v>
      </c>
      <c r="I69" s="5" t="s">
        <v>188</v>
      </c>
      <c r="J69" s="5" t="s">
        <v>201</v>
      </c>
      <c r="K69" s="5" t="s">
        <v>190</v>
      </c>
      <c r="L69" s="5" t="s">
        <v>271</v>
      </c>
      <c r="M69" s="8">
        <v>24607</v>
      </c>
      <c r="N69" s="5" t="s">
        <v>192</v>
      </c>
    </row>
    <row r="70" spans="1:14" x14ac:dyDescent="0.3">
      <c r="A70" s="1"/>
      <c r="B70" s="5" t="s">
        <v>351</v>
      </c>
      <c r="C70" s="5" t="s">
        <v>355</v>
      </c>
      <c r="D70" s="5" t="s">
        <v>76</v>
      </c>
      <c r="E70" s="4" t="s">
        <v>185</v>
      </c>
      <c r="F70" s="4" t="s">
        <v>186</v>
      </c>
      <c r="G70" s="6" t="s">
        <v>357</v>
      </c>
      <c r="H70" s="8">
        <v>0</v>
      </c>
      <c r="I70" s="5" t="s">
        <v>188</v>
      </c>
      <c r="J70" s="5" t="s">
        <v>201</v>
      </c>
      <c r="K70" s="5" t="s">
        <v>190</v>
      </c>
      <c r="L70" s="5" t="s">
        <v>271</v>
      </c>
      <c r="M70" s="8">
        <v>24608</v>
      </c>
      <c r="N70" s="5" t="s">
        <v>192</v>
      </c>
    </row>
    <row r="71" spans="1:14" ht="26.4" x14ac:dyDescent="0.3">
      <c r="A71" s="1"/>
      <c r="B71" s="5" t="s">
        <v>23</v>
      </c>
      <c r="C71" s="5" t="s">
        <v>358</v>
      </c>
      <c r="D71" s="5" t="s">
        <v>359</v>
      </c>
      <c r="E71" s="4" t="s">
        <v>185</v>
      </c>
      <c r="F71" s="4" t="s">
        <v>186</v>
      </c>
      <c r="G71" s="6" t="s">
        <v>360</v>
      </c>
      <c r="H71" s="8">
        <v>0</v>
      </c>
      <c r="I71" s="5" t="s">
        <v>188</v>
      </c>
      <c r="J71" s="5" t="s">
        <v>201</v>
      </c>
      <c r="K71" s="5" t="s">
        <v>190</v>
      </c>
      <c r="L71" s="5" t="s">
        <v>191</v>
      </c>
      <c r="M71" s="8">
        <v>10984</v>
      </c>
      <c r="N71" s="5" t="s">
        <v>202</v>
      </c>
    </row>
    <row r="72" spans="1:14" ht="39.6" x14ac:dyDescent="0.3">
      <c r="A72" s="1"/>
      <c r="B72" s="5" t="s">
        <v>23</v>
      </c>
      <c r="C72" s="5" t="s">
        <v>358</v>
      </c>
      <c r="D72" s="5" t="s">
        <v>361</v>
      </c>
      <c r="E72" s="4" t="s">
        <v>185</v>
      </c>
      <c r="F72" s="4" t="s">
        <v>186</v>
      </c>
      <c r="G72" s="6" t="s">
        <v>362</v>
      </c>
      <c r="H72" s="8">
        <v>0</v>
      </c>
      <c r="I72" s="5" t="s">
        <v>188</v>
      </c>
      <c r="J72" s="5" t="s">
        <v>189</v>
      </c>
      <c r="K72" s="5" t="s">
        <v>190</v>
      </c>
      <c r="L72" s="5" t="s">
        <v>194</v>
      </c>
      <c r="M72" s="8">
        <v>1516</v>
      </c>
      <c r="N72" s="5" t="s">
        <v>202</v>
      </c>
    </row>
    <row r="73" spans="1:14" ht="79.2" x14ac:dyDescent="0.3">
      <c r="A73" s="1"/>
      <c r="B73" s="5" t="s">
        <v>23</v>
      </c>
      <c r="C73" s="5" t="s">
        <v>358</v>
      </c>
      <c r="D73" s="5" t="s">
        <v>17</v>
      </c>
      <c r="E73" s="4" t="s">
        <v>363</v>
      </c>
      <c r="F73" s="4" t="s">
        <v>364</v>
      </c>
      <c r="G73" s="6" t="s">
        <v>365</v>
      </c>
      <c r="H73" s="8">
        <v>0</v>
      </c>
      <c r="I73" s="5" t="s">
        <v>188</v>
      </c>
      <c r="J73" s="5" t="s">
        <v>201</v>
      </c>
      <c r="K73" s="5" t="s">
        <v>190</v>
      </c>
      <c r="L73" s="5" t="s">
        <v>194</v>
      </c>
      <c r="M73" s="8">
        <v>1029</v>
      </c>
      <c r="N73" s="5" t="s">
        <v>202</v>
      </c>
    </row>
    <row r="74" spans="1:14" x14ac:dyDescent="0.3">
      <c r="A74" s="1"/>
      <c r="B74" s="5" t="s">
        <v>366</v>
      </c>
      <c r="C74" s="5" t="s">
        <v>367</v>
      </c>
      <c r="D74" s="5" t="s">
        <v>71</v>
      </c>
      <c r="E74" s="4" t="s">
        <v>185</v>
      </c>
      <c r="F74" s="4" t="s">
        <v>186</v>
      </c>
      <c r="G74" s="6" t="s">
        <v>368</v>
      </c>
      <c r="H74" s="8">
        <v>0</v>
      </c>
      <c r="I74" s="5" t="s">
        <v>188</v>
      </c>
      <c r="J74" s="5" t="s">
        <v>201</v>
      </c>
      <c r="K74" s="5" t="s">
        <v>190</v>
      </c>
      <c r="L74" s="5" t="s">
        <v>271</v>
      </c>
      <c r="M74" s="8">
        <v>24345</v>
      </c>
      <c r="N74" s="5" t="s">
        <v>192</v>
      </c>
    </row>
    <row r="75" spans="1:14" ht="39.6" x14ac:dyDescent="0.3">
      <c r="A75" s="1"/>
      <c r="B75" s="5" t="s">
        <v>369</v>
      </c>
      <c r="C75" s="5" t="s">
        <v>370</v>
      </c>
      <c r="D75" s="5" t="s">
        <v>371</v>
      </c>
      <c r="E75" s="4" t="s">
        <v>185</v>
      </c>
      <c r="F75" s="4" t="s">
        <v>372</v>
      </c>
      <c r="G75" s="6" t="s">
        <v>373</v>
      </c>
      <c r="H75" s="8">
        <v>0</v>
      </c>
      <c r="I75" s="5" t="s">
        <v>188</v>
      </c>
      <c r="J75" s="5" t="s">
        <v>189</v>
      </c>
      <c r="K75" s="5" t="s">
        <v>190</v>
      </c>
      <c r="L75" s="5" t="s">
        <v>374</v>
      </c>
      <c r="M75" s="8">
        <v>8834</v>
      </c>
      <c r="N75" s="5" t="s">
        <v>202</v>
      </c>
    </row>
    <row r="76" spans="1:14" ht="39.6" x14ac:dyDescent="0.3">
      <c r="A76" s="1"/>
      <c r="B76" s="5" t="s">
        <v>375</v>
      </c>
      <c r="C76" s="5" t="s">
        <v>376</v>
      </c>
      <c r="D76" s="5" t="s">
        <v>377</v>
      </c>
      <c r="E76" s="4" t="s">
        <v>185</v>
      </c>
      <c r="F76" s="4" t="s">
        <v>186</v>
      </c>
      <c r="G76" s="6" t="s">
        <v>378</v>
      </c>
      <c r="H76" s="8">
        <v>0</v>
      </c>
      <c r="I76" s="5" t="s">
        <v>188</v>
      </c>
      <c r="J76" s="5" t="s">
        <v>189</v>
      </c>
      <c r="K76" s="5" t="s">
        <v>190</v>
      </c>
      <c r="L76" s="5" t="s">
        <v>191</v>
      </c>
      <c r="M76" s="8">
        <v>22979</v>
      </c>
      <c r="N76" s="5" t="s">
        <v>202</v>
      </c>
    </row>
    <row r="77" spans="1:14" ht="26.4" x14ac:dyDescent="0.3">
      <c r="A77" s="1"/>
      <c r="B77" s="5" t="s">
        <v>379</v>
      </c>
      <c r="C77" s="5" t="s">
        <v>380</v>
      </c>
      <c r="D77" s="5" t="s">
        <v>17</v>
      </c>
      <c r="E77" s="4" t="s">
        <v>185</v>
      </c>
      <c r="F77" s="4" t="s">
        <v>186</v>
      </c>
      <c r="G77" s="6" t="s">
        <v>381</v>
      </c>
      <c r="H77" s="8">
        <v>0</v>
      </c>
      <c r="I77" s="5" t="s">
        <v>188</v>
      </c>
      <c r="J77" s="5" t="s">
        <v>201</v>
      </c>
      <c r="K77" s="5" t="s">
        <v>190</v>
      </c>
      <c r="L77" s="5" t="s">
        <v>191</v>
      </c>
      <c r="M77" s="8">
        <v>14953</v>
      </c>
      <c r="N77" s="5" t="s">
        <v>202</v>
      </c>
    </row>
    <row r="78" spans="1:14" ht="26.4" x14ac:dyDescent="0.3">
      <c r="A78" s="1"/>
      <c r="B78" s="5" t="s">
        <v>379</v>
      </c>
      <c r="C78" s="5" t="s">
        <v>382</v>
      </c>
      <c r="D78" s="5" t="s">
        <v>383</v>
      </c>
      <c r="E78" s="4" t="s">
        <v>185</v>
      </c>
      <c r="F78" s="4" t="s">
        <v>186</v>
      </c>
      <c r="G78" s="6" t="s">
        <v>384</v>
      </c>
      <c r="H78" s="8">
        <v>0</v>
      </c>
      <c r="I78" s="5" t="s">
        <v>188</v>
      </c>
      <c r="J78" s="5" t="s">
        <v>201</v>
      </c>
      <c r="K78" s="5" t="s">
        <v>190</v>
      </c>
      <c r="L78" s="5" t="s">
        <v>191</v>
      </c>
      <c r="M78" s="8">
        <v>14956</v>
      </c>
      <c r="N78" s="5" t="s">
        <v>202</v>
      </c>
    </row>
    <row r="79" spans="1:14" ht="26.4" x14ac:dyDescent="0.3">
      <c r="A79" s="1"/>
      <c r="B79" s="5" t="s">
        <v>379</v>
      </c>
      <c r="C79" s="5" t="s">
        <v>385</v>
      </c>
      <c r="D79" s="5" t="s">
        <v>386</v>
      </c>
      <c r="E79" s="4" t="s">
        <v>387</v>
      </c>
      <c r="F79" s="4" t="s">
        <v>388</v>
      </c>
      <c r="G79" s="6" t="s">
        <v>389</v>
      </c>
      <c r="H79" s="8">
        <v>0</v>
      </c>
      <c r="I79" s="5" t="s">
        <v>188</v>
      </c>
      <c r="J79" s="5" t="s">
        <v>189</v>
      </c>
      <c r="K79" s="5" t="s">
        <v>190</v>
      </c>
      <c r="L79" s="5" t="s">
        <v>374</v>
      </c>
      <c r="M79" s="8">
        <v>14954</v>
      </c>
      <c r="N79" s="5" t="s">
        <v>202</v>
      </c>
    </row>
    <row r="80" spans="1:14" ht="26.4" x14ac:dyDescent="0.3">
      <c r="A80" s="1"/>
      <c r="B80" s="5" t="s">
        <v>379</v>
      </c>
      <c r="C80" s="5" t="s">
        <v>385</v>
      </c>
      <c r="D80" s="5" t="s">
        <v>390</v>
      </c>
      <c r="E80" s="4" t="s">
        <v>391</v>
      </c>
      <c r="F80" s="4" t="s">
        <v>392</v>
      </c>
      <c r="G80" s="6" t="s">
        <v>393</v>
      </c>
      <c r="H80" s="8">
        <v>0</v>
      </c>
      <c r="I80" s="5" t="s">
        <v>188</v>
      </c>
      <c r="J80" s="5" t="s">
        <v>189</v>
      </c>
      <c r="K80" s="5" t="s">
        <v>190</v>
      </c>
      <c r="L80" s="5" t="s">
        <v>374</v>
      </c>
      <c r="M80" s="8">
        <v>14955</v>
      </c>
      <c r="N80" s="5" t="s">
        <v>202</v>
      </c>
    </row>
    <row r="81" spans="1:14" ht="52.8" x14ac:dyDescent="0.3">
      <c r="A81" s="1"/>
      <c r="B81" s="5" t="s">
        <v>394</v>
      </c>
      <c r="C81" s="5" t="s">
        <v>395</v>
      </c>
      <c r="D81" s="5" t="s">
        <v>396</v>
      </c>
      <c r="E81" s="4" t="s">
        <v>185</v>
      </c>
      <c r="F81" s="4" t="s">
        <v>186</v>
      </c>
      <c r="G81" s="6" t="s">
        <v>397</v>
      </c>
      <c r="H81" s="8">
        <v>0</v>
      </c>
      <c r="I81" s="5" t="s">
        <v>188</v>
      </c>
      <c r="J81" s="5" t="s">
        <v>189</v>
      </c>
      <c r="K81" s="5" t="s">
        <v>190</v>
      </c>
      <c r="L81" s="5" t="s">
        <v>191</v>
      </c>
      <c r="M81" s="8">
        <v>11810</v>
      </c>
      <c r="N81" s="5" t="s">
        <v>202</v>
      </c>
    </row>
    <row r="82" spans="1:14" x14ac:dyDescent="0.3">
      <c r="A82" s="1"/>
      <c r="B82" s="5" t="s">
        <v>133</v>
      </c>
      <c r="C82" s="5" t="s">
        <v>239</v>
      </c>
      <c r="D82" s="5" t="s">
        <v>71</v>
      </c>
      <c r="E82" s="4" t="s">
        <v>185</v>
      </c>
      <c r="F82" s="4" t="s">
        <v>186</v>
      </c>
      <c r="G82" s="6" t="s">
        <v>398</v>
      </c>
      <c r="H82" s="8">
        <v>70</v>
      </c>
      <c r="I82" s="5" t="s">
        <v>188</v>
      </c>
      <c r="J82" s="5" t="s">
        <v>189</v>
      </c>
      <c r="K82" s="5" t="s">
        <v>190</v>
      </c>
      <c r="L82" s="5" t="s">
        <v>194</v>
      </c>
      <c r="M82" s="8">
        <v>282</v>
      </c>
      <c r="N82" s="5" t="s">
        <v>192</v>
      </c>
    </row>
    <row r="83" spans="1:14" x14ac:dyDescent="0.3">
      <c r="A83" s="1"/>
      <c r="B83" s="5" t="s">
        <v>133</v>
      </c>
      <c r="C83" s="5" t="s">
        <v>239</v>
      </c>
      <c r="D83" s="5" t="s">
        <v>76</v>
      </c>
      <c r="E83" s="4" t="s">
        <v>185</v>
      </c>
      <c r="F83" s="4" t="s">
        <v>186</v>
      </c>
      <c r="G83" s="6" t="s">
        <v>399</v>
      </c>
      <c r="H83" s="8">
        <v>0</v>
      </c>
      <c r="I83" s="5" t="s">
        <v>188</v>
      </c>
      <c r="J83" s="5" t="s">
        <v>189</v>
      </c>
      <c r="K83" s="5" t="s">
        <v>190</v>
      </c>
      <c r="L83" s="5" t="s">
        <v>194</v>
      </c>
      <c r="M83" s="8">
        <v>31</v>
      </c>
      <c r="N83" s="5" t="s">
        <v>192</v>
      </c>
    </row>
    <row r="84" spans="1:14" x14ac:dyDescent="0.3">
      <c r="A84" s="1"/>
      <c r="B84" s="5" t="s">
        <v>133</v>
      </c>
      <c r="C84" s="5" t="s">
        <v>239</v>
      </c>
      <c r="D84" s="5" t="s">
        <v>94</v>
      </c>
      <c r="E84" s="4" t="s">
        <v>185</v>
      </c>
      <c r="F84" s="4" t="s">
        <v>186</v>
      </c>
      <c r="G84" s="6" t="s">
        <v>400</v>
      </c>
      <c r="H84" s="8">
        <v>24</v>
      </c>
      <c r="I84" s="5" t="s">
        <v>188</v>
      </c>
      <c r="J84" s="5" t="s">
        <v>189</v>
      </c>
      <c r="K84" s="5" t="s">
        <v>190</v>
      </c>
      <c r="L84" s="5" t="s">
        <v>194</v>
      </c>
      <c r="M84" s="8">
        <v>32</v>
      </c>
      <c r="N84" s="5" t="s">
        <v>192</v>
      </c>
    </row>
    <row r="85" spans="1:14" x14ac:dyDescent="0.3">
      <c r="A85" s="1"/>
      <c r="B85" s="5" t="s">
        <v>133</v>
      </c>
      <c r="C85" s="5" t="s">
        <v>239</v>
      </c>
      <c r="D85" s="5" t="s">
        <v>76</v>
      </c>
      <c r="E85" s="4" t="s">
        <v>340</v>
      </c>
      <c r="F85" s="4" t="s">
        <v>186</v>
      </c>
      <c r="G85" s="6" t="s">
        <v>401</v>
      </c>
      <c r="H85" s="8">
        <v>24</v>
      </c>
      <c r="I85" s="5" t="s">
        <v>188</v>
      </c>
      <c r="J85" s="5" t="s">
        <v>189</v>
      </c>
      <c r="K85" s="5" t="s">
        <v>190</v>
      </c>
      <c r="L85" s="5" t="s">
        <v>194</v>
      </c>
      <c r="M85" s="8">
        <v>31</v>
      </c>
      <c r="N85" s="5" t="s">
        <v>192</v>
      </c>
    </row>
    <row r="86" spans="1:14" ht="26.4" x14ac:dyDescent="0.3">
      <c r="A86" s="1"/>
      <c r="B86" s="5" t="s">
        <v>133</v>
      </c>
      <c r="C86" s="5" t="s">
        <v>239</v>
      </c>
      <c r="D86" s="5" t="s">
        <v>76</v>
      </c>
      <c r="E86" s="4" t="s">
        <v>231</v>
      </c>
      <c r="F86" s="4" t="s">
        <v>402</v>
      </c>
      <c r="G86" s="6" t="s">
        <v>403</v>
      </c>
      <c r="H86" s="8">
        <v>22</v>
      </c>
      <c r="I86" s="5" t="s">
        <v>188</v>
      </c>
      <c r="J86" s="5" t="s">
        <v>189</v>
      </c>
      <c r="K86" s="5" t="s">
        <v>190</v>
      </c>
      <c r="L86" s="5" t="s">
        <v>194</v>
      </c>
      <c r="M86" s="8">
        <v>31</v>
      </c>
      <c r="N86" s="5" t="s">
        <v>192</v>
      </c>
    </row>
    <row r="87" spans="1:14" ht="26.4" x14ac:dyDescent="0.3">
      <c r="A87" s="1"/>
      <c r="B87" s="5" t="s">
        <v>404</v>
      </c>
      <c r="C87" s="5" t="s">
        <v>405</v>
      </c>
      <c r="D87" s="5" t="s">
        <v>406</v>
      </c>
      <c r="E87" s="4" t="s">
        <v>185</v>
      </c>
      <c r="F87" s="4" t="s">
        <v>186</v>
      </c>
      <c r="G87" s="6" t="s">
        <v>407</v>
      </c>
      <c r="H87" s="8">
        <v>1.2</v>
      </c>
      <c r="I87" s="5" t="s">
        <v>188</v>
      </c>
      <c r="J87" s="5" t="s">
        <v>189</v>
      </c>
      <c r="K87" s="5" t="s">
        <v>190</v>
      </c>
      <c r="L87" s="5" t="s">
        <v>194</v>
      </c>
      <c r="M87" s="8">
        <v>20851</v>
      </c>
      <c r="N87" s="5" t="s">
        <v>192</v>
      </c>
    </row>
    <row r="88" spans="1:14" ht="39.6" x14ac:dyDescent="0.3">
      <c r="A88" s="1"/>
      <c r="B88" s="5" t="s">
        <v>404</v>
      </c>
      <c r="C88" s="5" t="s">
        <v>405</v>
      </c>
      <c r="D88" s="5" t="s">
        <v>408</v>
      </c>
      <c r="E88" s="4" t="s">
        <v>185</v>
      </c>
      <c r="F88" s="4" t="s">
        <v>186</v>
      </c>
      <c r="G88" s="6" t="s">
        <v>409</v>
      </c>
      <c r="H88" s="8">
        <v>1.2</v>
      </c>
      <c r="I88" s="5" t="s">
        <v>188</v>
      </c>
      <c r="J88" s="5" t="s">
        <v>189</v>
      </c>
      <c r="K88" s="5" t="s">
        <v>190</v>
      </c>
      <c r="L88" s="5" t="s">
        <v>194</v>
      </c>
      <c r="M88" s="8">
        <v>20852</v>
      </c>
      <c r="N88" s="5" t="s">
        <v>192</v>
      </c>
    </row>
    <row r="89" spans="1:14" ht="26.4" x14ac:dyDescent="0.3">
      <c r="A89" s="1"/>
      <c r="B89" s="5" t="s">
        <v>404</v>
      </c>
      <c r="C89" s="5" t="s">
        <v>410</v>
      </c>
      <c r="D89" s="5" t="s">
        <v>261</v>
      </c>
      <c r="E89" s="4" t="s">
        <v>185</v>
      </c>
      <c r="F89" s="4" t="s">
        <v>186</v>
      </c>
      <c r="G89" s="6" t="s">
        <v>411</v>
      </c>
      <c r="H89" s="8">
        <v>1.2</v>
      </c>
      <c r="I89" s="5" t="s">
        <v>188</v>
      </c>
      <c r="J89" s="5" t="s">
        <v>189</v>
      </c>
      <c r="K89" s="5" t="s">
        <v>190</v>
      </c>
      <c r="L89" s="5" t="s">
        <v>194</v>
      </c>
      <c r="M89" s="8">
        <v>18813</v>
      </c>
      <c r="N89" s="5" t="s">
        <v>192</v>
      </c>
    </row>
    <row r="90" spans="1:14" x14ac:dyDescent="0.3">
      <c r="A90" s="1"/>
      <c r="B90" s="5" t="s">
        <v>404</v>
      </c>
      <c r="C90" s="5" t="s">
        <v>410</v>
      </c>
      <c r="D90" s="5" t="s">
        <v>76</v>
      </c>
      <c r="E90" s="4" t="s">
        <v>185</v>
      </c>
      <c r="F90" s="4" t="s">
        <v>186</v>
      </c>
      <c r="G90" s="6" t="s">
        <v>412</v>
      </c>
      <c r="H90" s="8">
        <v>1.2</v>
      </c>
      <c r="I90" s="5" t="s">
        <v>188</v>
      </c>
      <c r="J90" s="5" t="s">
        <v>189</v>
      </c>
      <c r="K90" s="5" t="s">
        <v>190</v>
      </c>
      <c r="L90" s="5" t="s">
        <v>194</v>
      </c>
      <c r="M90" s="8">
        <v>18814</v>
      </c>
      <c r="N90" s="5" t="s">
        <v>192</v>
      </c>
    </row>
    <row r="91" spans="1:14" ht="26.4" x14ac:dyDescent="0.3">
      <c r="A91" s="1"/>
      <c r="B91" s="5" t="s">
        <v>404</v>
      </c>
      <c r="C91" s="5" t="s">
        <v>413</v>
      </c>
      <c r="D91" s="5" t="s">
        <v>261</v>
      </c>
      <c r="E91" s="4" t="s">
        <v>185</v>
      </c>
      <c r="F91" s="4" t="s">
        <v>186</v>
      </c>
      <c r="G91" s="6" t="s">
        <v>414</v>
      </c>
      <c r="H91" s="8">
        <v>1.5</v>
      </c>
      <c r="I91" s="5" t="s">
        <v>188</v>
      </c>
      <c r="J91" s="5" t="s">
        <v>189</v>
      </c>
      <c r="K91" s="5" t="s">
        <v>190</v>
      </c>
      <c r="L91" s="5" t="s">
        <v>194</v>
      </c>
      <c r="M91" s="8">
        <v>13299</v>
      </c>
      <c r="N91" s="5" t="s">
        <v>192</v>
      </c>
    </row>
    <row r="92" spans="1:14" x14ac:dyDescent="0.3">
      <c r="A92" s="1"/>
      <c r="B92" s="5" t="s">
        <v>404</v>
      </c>
      <c r="C92" s="5" t="s">
        <v>413</v>
      </c>
      <c r="D92" s="5" t="s">
        <v>76</v>
      </c>
      <c r="E92" s="4" t="s">
        <v>185</v>
      </c>
      <c r="F92" s="4" t="s">
        <v>186</v>
      </c>
      <c r="G92" s="6" t="s">
        <v>412</v>
      </c>
      <c r="H92" s="8">
        <v>1.5</v>
      </c>
      <c r="I92" s="5" t="s">
        <v>188</v>
      </c>
      <c r="J92" s="5" t="s">
        <v>189</v>
      </c>
      <c r="K92" s="5" t="s">
        <v>190</v>
      </c>
      <c r="L92" s="5" t="s">
        <v>194</v>
      </c>
      <c r="M92" s="8">
        <v>13300</v>
      </c>
      <c r="N92" s="5" t="s">
        <v>192</v>
      </c>
    </row>
    <row r="93" spans="1:14" x14ac:dyDescent="0.3">
      <c r="A93" s="1"/>
      <c r="B93" s="5" t="s">
        <v>404</v>
      </c>
      <c r="C93" s="5" t="s">
        <v>413</v>
      </c>
      <c r="D93" s="5" t="s">
        <v>94</v>
      </c>
      <c r="E93" s="4" t="s">
        <v>185</v>
      </c>
      <c r="F93" s="4" t="s">
        <v>186</v>
      </c>
      <c r="G93" s="6" t="s">
        <v>412</v>
      </c>
      <c r="H93" s="8">
        <v>1.5</v>
      </c>
      <c r="I93" s="5" t="s">
        <v>188</v>
      </c>
      <c r="J93" s="5" t="s">
        <v>189</v>
      </c>
      <c r="K93" s="5" t="s">
        <v>190</v>
      </c>
      <c r="L93" s="5" t="s">
        <v>194</v>
      </c>
      <c r="M93" s="8">
        <v>13301</v>
      </c>
      <c r="N93" s="5" t="s">
        <v>192</v>
      </c>
    </row>
    <row r="94" spans="1:14" ht="26.4" x14ac:dyDescent="0.3">
      <c r="A94" s="1"/>
      <c r="B94" s="5" t="s">
        <v>404</v>
      </c>
      <c r="C94" s="5" t="s">
        <v>415</v>
      </c>
      <c r="D94" s="5" t="s">
        <v>261</v>
      </c>
      <c r="E94" s="4" t="s">
        <v>185</v>
      </c>
      <c r="F94" s="4" t="s">
        <v>186</v>
      </c>
      <c r="G94" s="6" t="s">
        <v>416</v>
      </c>
      <c r="H94" s="8">
        <v>1.5</v>
      </c>
      <c r="I94" s="5" t="s">
        <v>188</v>
      </c>
      <c r="J94" s="5" t="s">
        <v>189</v>
      </c>
      <c r="K94" s="5" t="s">
        <v>190</v>
      </c>
      <c r="L94" s="5" t="s">
        <v>194</v>
      </c>
      <c r="M94" s="8">
        <v>15113</v>
      </c>
      <c r="N94" s="5" t="s">
        <v>192</v>
      </c>
    </row>
    <row r="95" spans="1:14" ht="26.4" x14ac:dyDescent="0.3">
      <c r="A95" s="1"/>
      <c r="B95" s="5" t="s">
        <v>404</v>
      </c>
      <c r="C95" s="5" t="s">
        <v>415</v>
      </c>
      <c r="D95" s="5" t="s">
        <v>76</v>
      </c>
      <c r="E95" s="4" t="s">
        <v>185</v>
      </c>
      <c r="F95" s="4" t="s">
        <v>186</v>
      </c>
      <c r="G95" s="6" t="s">
        <v>417</v>
      </c>
      <c r="H95" s="8">
        <v>1.5</v>
      </c>
      <c r="I95" s="5" t="s">
        <v>188</v>
      </c>
      <c r="J95" s="5" t="s">
        <v>189</v>
      </c>
      <c r="K95" s="5" t="s">
        <v>190</v>
      </c>
      <c r="L95" s="5" t="s">
        <v>194</v>
      </c>
      <c r="M95" s="8">
        <v>15114</v>
      </c>
      <c r="N95" s="5" t="s">
        <v>192</v>
      </c>
    </row>
    <row r="96" spans="1:14" ht="26.4" x14ac:dyDescent="0.3">
      <c r="A96" s="1"/>
      <c r="B96" s="5" t="s">
        <v>30</v>
      </c>
      <c r="C96" s="5" t="s">
        <v>31</v>
      </c>
      <c r="D96" s="5" t="s">
        <v>33</v>
      </c>
      <c r="E96" s="4" t="s">
        <v>418</v>
      </c>
      <c r="F96" s="4" t="s">
        <v>419</v>
      </c>
      <c r="G96" s="6" t="s">
        <v>420</v>
      </c>
      <c r="H96" s="8">
        <v>217.12</v>
      </c>
      <c r="I96" s="5" t="s">
        <v>285</v>
      </c>
      <c r="J96" s="5" t="s">
        <v>189</v>
      </c>
      <c r="K96" s="5" t="s">
        <v>190</v>
      </c>
      <c r="L96" s="5" t="s">
        <v>279</v>
      </c>
      <c r="M96" s="8">
        <v>14928</v>
      </c>
      <c r="N96" s="5" t="s">
        <v>192</v>
      </c>
    </row>
    <row r="97" spans="1:14" ht="26.4" x14ac:dyDescent="0.3">
      <c r="A97" s="1"/>
      <c r="B97" s="5" t="s">
        <v>30</v>
      </c>
      <c r="C97" s="5" t="s">
        <v>31</v>
      </c>
      <c r="D97" s="5" t="s">
        <v>33</v>
      </c>
      <c r="E97" s="4" t="s">
        <v>421</v>
      </c>
      <c r="F97" s="4" t="s">
        <v>422</v>
      </c>
      <c r="G97" s="6" t="s">
        <v>420</v>
      </c>
      <c r="H97" s="8">
        <v>217.12</v>
      </c>
      <c r="I97" s="5" t="s">
        <v>285</v>
      </c>
      <c r="J97" s="5" t="s">
        <v>189</v>
      </c>
      <c r="K97" s="5" t="s">
        <v>190</v>
      </c>
      <c r="L97" s="5" t="s">
        <v>279</v>
      </c>
      <c r="M97" s="8">
        <v>14928</v>
      </c>
      <c r="N97" s="5" t="s">
        <v>192</v>
      </c>
    </row>
    <row r="98" spans="1:14" ht="26.4" x14ac:dyDescent="0.3">
      <c r="A98" s="1"/>
      <c r="B98" s="5" t="s">
        <v>30</v>
      </c>
      <c r="C98" s="5" t="s">
        <v>31</v>
      </c>
      <c r="D98" s="5" t="s">
        <v>33</v>
      </c>
      <c r="E98" s="4" t="s">
        <v>423</v>
      </c>
      <c r="F98" s="4" t="s">
        <v>424</v>
      </c>
      <c r="G98" s="6" t="s">
        <v>425</v>
      </c>
      <c r="H98" s="8">
        <v>217.12</v>
      </c>
      <c r="I98" s="5" t="s">
        <v>285</v>
      </c>
      <c r="J98" s="5" t="s">
        <v>189</v>
      </c>
      <c r="K98" s="5" t="s">
        <v>190</v>
      </c>
      <c r="L98" s="5" t="s">
        <v>279</v>
      </c>
      <c r="M98" s="8">
        <v>14928</v>
      </c>
      <c r="N98" s="5" t="s">
        <v>192</v>
      </c>
    </row>
    <row r="99" spans="1:14" ht="26.4" x14ac:dyDescent="0.3">
      <c r="A99" s="1"/>
      <c r="B99" s="5" t="s">
        <v>426</v>
      </c>
      <c r="C99" s="5" t="s">
        <v>427</v>
      </c>
      <c r="D99" s="5" t="s">
        <v>428</v>
      </c>
      <c r="E99" s="4" t="s">
        <v>185</v>
      </c>
      <c r="F99" s="4" t="s">
        <v>186</v>
      </c>
      <c r="G99" s="6" t="s">
        <v>429</v>
      </c>
      <c r="H99" s="8">
        <v>0</v>
      </c>
      <c r="I99" s="5" t="s">
        <v>188</v>
      </c>
      <c r="J99" s="5" t="s">
        <v>189</v>
      </c>
      <c r="K99" s="5" t="s">
        <v>190</v>
      </c>
      <c r="L99" s="5" t="s">
        <v>194</v>
      </c>
      <c r="M99" s="8">
        <v>1974</v>
      </c>
      <c r="N99" s="5" t="s">
        <v>202</v>
      </c>
    </row>
    <row r="100" spans="1:14" ht="26.4" x14ac:dyDescent="0.3">
      <c r="A100" s="1"/>
      <c r="B100" s="5" t="s">
        <v>40</v>
      </c>
      <c r="C100" s="5" t="s">
        <v>430</v>
      </c>
      <c r="D100" s="5" t="s">
        <v>431</v>
      </c>
      <c r="E100" s="4" t="s">
        <v>432</v>
      </c>
      <c r="F100" s="4" t="s">
        <v>433</v>
      </c>
      <c r="G100" s="6" t="s">
        <v>434</v>
      </c>
      <c r="H100" s="8">
        <v>0</v>
      </c>
      <c r="I100" s="5" t="s">
        <v>188</v>
      </c>
      <c r="J100" s="5" t="s">
        <v>189</v>
      </c>
      <c r="K100" s="5" t="s">
        <v>190</v>
      </c>
      <c r="L100" s="5" t="s">
        <v>194</v>
      </c>
      <c r="M100" s="8">
        <v>737</v>
      </c>
      <c r="N100" s="5" t="s">
        <v>202</v>
      </c>
    </row>
    <row r="101" spans="1:14" x14ac:dyDescent="0.3">
      <c r="A101" s="1"/>
      <c r="B101" s="5" t="s">
        <v>40</v>
      </c>
      <c r="C101" s="5" t="s">
        <v>435</v>
      </c>
      <c r="D101" s="5" t="s">
        <v>436</v>
      </c>
      <c r="E101" s="4" t="s">
        <v>185</v>
      </c>
      <c r="F101" s="4" t="s">
        <v>186</v>
      </c>
      <c r="G101" s="6" t="s">
        <v>437</v>
      </c>
      <c r="H101" s="8">
        <v>0</v>
      </c>
      <c r="I101" s="5" t="s">
        <v>188</v>
      </c>
      <c r="J101" s="5" t="s">
        <v>189</v>
      </c>
      <c r="K101" s="5" t="s">
        <v>190</v>
      </c>
      <c r="L101" s="5" t="s">
        <v>191</v>
      </c>
      <c r="M101" s="8">
        <v>352</v>
      </c>
      <c r="N101" s="5" t="s">
        <v>202</v>
      </c>
    </row>
    <row r="102" spans="1:14" ht="66" x14ac:dyDescent="0.3">
      <c r="A102" s="1"/>
      <c r="B102" s="5" t="s">
        <v>40</v>
      </c>
      <c r="C102" s="5" t="s">
        <v>435</v>
      </c>
      <c r="D102" s="5" t="s">
        <v>438</v>
      </c>
      <c r="E102" s="4" t="s">
        <v>185</v>
      </c>
      <c r="F102" s="4" t="s">
        <v>186</v>
      </c>
      <c r="G102" s="6" t="s">
        <v>439</v>
      </c>
      <c r="H102" s="8">
        <v>0</v>
      </c>
      <c r="I102" s="5" t="s">
        <v>188</v>
      </c>
      <c r="J102" s="5" t="s">
        <v>189</v>
      </c>
      <c r="K102" s="5" t="s">
        <v>190</v>
      </c>
      <c r="L102" s="5" t="s">
        <v>191</v>
      </c>
      <c r="M102" s="8">
        <v>8939</v>
      </c>
      <c r="N102" s="5" t="s">
        <v>202</v>
      </c>
    </row>
    <row r="103" spans="1:14" ht="39.6" x14ac:dyDescent="0.3">
      <c r="A103" s="1"/>
      <c r="B103" s="5" t="s">
        <v>40</v>
      </c>
      <c r="C103" s="5" t="s">
        <v>440</v>
      </c>
      <c r="D103" s="5" t="s">
        <v>441</v>
      </c>
      <c r="E103" s="4" t="s">
        <v>185</v>
      </c>
      <c r="F103" s="4" t="s">
        <v>186</v>
      </c>
      <c r="G103" s="6" t="s">
        <v>442</v>
      </c>
      <c r="H103" s="8">
        <v>0</v>
      </c>
      <c r="I103" s="5" t="s">
        <v>188</v>
      </c>
      <c r="J103" s="5" t="s">
        <v>189</v>
      </c>
      <c r="K103" s="5" t="s">
        <v>190</v>
      </c>
      <c r="L103" s="5" t="s">
        <v>191</v>
      </c>
      <c r="M103" s="8">
        <v>24696</v>
      </c>
      <c r="N103" s="5" t="s">
        <v>202</v>
      </c>
    </row>
    <row r="104" spans="1:14" ht="66" x14ac:dyDescent="0.3">
      <c r="A104" s="1"/>
      <c r="B104" s="5" t="s">
        <v>40</v>
      </c>
      <c r="C104" s="5" t="s">
        <v>443</v>
      </c>
      <c r="D104" s="5" t="s">
        <v>444</v>
      </c>
      <c r="E104" s="4" t="s">
        <v>185</v>
      </c>
      <c r="F104" s="4" t="s">
        <v>186</v>
      </c>
      <c r="G104" s="6" t="s">
        <v>445</v>
      </c>
      <c r="H104" s="8">
        <v>0</v>
      </c>
      <c r="I104" s="5" t="s">
        <v>188</v>
      </c>
      <c r="J104" s="5" t="s">
        <v>201</v>
      </c>
      <c r="K104" s="5" t="s">
        <v>190</v>
      </c>
      <c r="L104" s="5" t="s">
        <v>191</v>
      </c>
      <c r="M104" s="8">
        <v>22980</v>
      </c>
      <c r="N104" s="5" t="s">
        <v>202</v>
      </c>
    </row>
    <row r="105" spans="1:14" ht="39.6" x14ac:dyDescent="0.3">
      <c r="A105" s="1"/>
      <c r="B105" s="5" t="s">
        <v>40</v>
      </c>
      <c r="C105" s="5" t="s">
        <v>443</v>
      </c>
      <c r="D105" s="5" t="s">
        <v>444</v>
      </c>
      <c r="E105" s="4" t="s">
        <v>185</v>
      </c>
      <c r="F105" s="4" t="s">
        <v>186</v>
      </c>
      <c r="G105" s="6" t="s">
        <v>446</v>
      </c>
      <c r="H105" s="8">
        <v>0</v>
      </c>
      <c r="I105" s="5" t="s">
        <v>188</v>
      </c>
      <c r="J105" s="5" t="s">
        <v>189</v>
      </c>
      <c r="K105" s="5" t="s">
        <v>190</v>
      </c>
      <c r="L105" s="5" t="s">
        <v>279</v>
      </c>
      <c r="M105" s="8">
        <v>22980</v>
      </c>
      <c r="N105" s="5" t="s">
        <v>202</v>
      </c>
    </row>
    <row r="106" spans="1:14" ht="26.4" x14ac:dyDescent="0.3">
      <c r="A106" s="1"/>
      <c r="B106" s="5" t="s">
        <v>40</v>
      </c>
      <c r="C106" s="5" t="s">
        <v>447</v>
      </c>
      <c r="D106" s="5" t="s">
        <v>448</v>
      </c>
      <c r="E106" s="4" t="s">
        <v>185</v>
      </c>
      <c r="F106" s="4" t="s">
        <v>186</v>
      </c>
      <c r="G106" s="6" t="s">
        <v>449</v>
      </c>
      <c r="H106" s="8">
        <v>0</v>
      </c>
      <c r="I106" s="5" t="s">
        <v>188</v>
      </c>
      <c r="J106" s="5" t="s">
        <v>201</v>
      </c>
      <c r="K106" s="5" t="s">
        <v>190</v>
      </c>
      <c r="L106" s="5" t="s">
        <v>191</v>
      </c>
      <c r="M106" s="8">
        <v>23258</v>
      </c>
      <c r="N106" s="5" t="s">
        <v>202</v>
      </c>
    </row>
    <row r="107" spans="1:14" ht="26.4" x14ac:dyDescent="0.3">
      <c r="A107" s="1"/>
      <c r="B107" s="5" t="s">
        <v>40</v>
      </c>
      <c r="C107" s="5" t="s">
        <v>450</v>
      </c>
      <c r="D107" s="5" t="s">
        <v>451</v>
      </c>
      <c r="E107" s="4" t="s">
        <v>185</v>
      </c>
      <c r="F107" s="4" t="s">
        <v>186</v>
      </c>
      <c r="G107" s="6" t="s">
        <v>452</v>
      </c>
      <c r="H107" s="8">
        <v>0</v>
      </c>
      <c r="I107" s="5" t="s">
        <v>188</v>
      </c>
      <c r="J107" s="5" t="s">
        <v>189</v>
      </c>
      <c r="K107" s="5" t="s">
        <v>190</v>
      </c>
      <c r="L107" s="5" t="s">
        <v>191</v>
      </c>
      <c r="M107" s="8">
        <v>853</v>
      </c>
      <c r="N107" s="5" t="s">
        <v>202</v>
      </c>
    </row>
    <row r="108" spans="1:14" ht="52.8" x14ac:dyDescent="0.3">
      <c r="A108" s="1"/>
      <c r="B108" s="5" t="s">
        <v>40</v>
      </c>
      <c r="C108" s="5" t="s">
        <v>453</v>
      </c>
      <c r="D108" s="5" t="s">
        <v>454</v>
      </c>
      <c r="E108" s="4" t="s">
        <v>185</v>
      </c>
      <c r="F108" s="4" t="s">
        <v>186</v>
      </c>
      <c r="G108" s="6" t="s">
        <v>455</v>
      </c>
      <c r="H108" s="8">
        <v>0</v>
      </c>
      <c r="I108" s="5" t="s">
        <v>188</v>
      </c>
      <c r="J108" s="5" t="s">
        <v>189</v>
      </c>
      <c r="K108" s="5" t="s">
        <v>190</v>
      </c>
      <c r="L108" s="5" t="s">
        <v>191</v>
      </c>
      <c r="M108" s="8">
        <v>834</v>
      </c>
      <c r="N108" s="5" t="s">
        <v>202</v>
      </c>
    </row>
    <row r="109" spans="1:14" ht="52.8" x14ac:dyDescent="0.3">
      <c r="A109" s="1"/>
      <c r="B109" s="5" t="s">
        <v>40</v>
      </c>
      <c r="C109" s="5" t="s">
        <v>453</v>
      </c>
      <c r="D109" s="5" t="s">
        <v>456</v>
      </c>
      <c r="E109" s="4" t="s">
        <v>185</v>
      </c>
      <c r="F109" s="4" t="s">
        <v>186</v>
      </c>
      <c r="G109" s="6" t="s">
        <v>457</v>
      </c>
      <c r="H109" s="8">
        <v>0</v>
      </c>
      <c r="I109" s="5" t="s">
        <v>188</v>
      </c>
      <c r="J109" s="5" t="s">
        <v>189</v>
      </c>
      <c r="K109" s="5" t="s">
        <v>190</v>
      </c>
      <c r="L109" s="5" t="s">
        <v>191</v>
      </c>
      <c r="M109" s="8">
        <v>9267</v>
      </c>
      <c r="N109" s="5" t="s">
        <v>202</v>
      </c>
    </row>
    <row r="110" spans="1:14" ht="39.6" x14ac:dyDescent="0.3">
      <c r="A110" s="1"/>
      <c r="B110" s="5" t="s">
        <v>40</v>
      </c>
      <c r="C110" s="5" t="s">
        <v>458</v>
      </c>
      <c r="D110" s="5" t="s">
        <v>459</v>
      </c>
      <c r="E110" s="4" t="s">
        <v>185</v>
      </c>
      <c r="F110" s="4" t="s">
        <v>186</v>
      </c>
      <c r="G110" s="6" t="s">
        <v>460</v>
      </c>
      <c r="H110" s="8">
        <v>0</v>
      </c>
      <c r="I110" s="5" t="s">
        <v>188</v>
      </c>
      <c r="J110" s="5" t="s">
        <v>201</v>
      </c>
      <c r="K110" s="5" t="s">
        <v>190</v>
      </c>
      <c r="L110" s="5" t="s">
        <v>191</v>
      </c>
      <c r="M110" s="8">
        <v>1987</v>
      </c>
      <c r="N110" s="5" t="s">
        <v>202</v>
      </c>
    </row>
    <row r="111" spans="1:14" x14ac:dyDescent="0.3">
      <c r="A111" s="1"/>
      <c r="B111" s="5" t="s">
        <v>40</v>
      </c>
      <c r="C111" s="5" t="s">
        <v>461</v>
      </c>
      <c r="D111" s="5" t="s">
        <v>462</v>
      </c>
      <c r="E111" s="4" t="s">
        <v>231</v>
      </c>
      <c r="F111" s="4" t="s">
        <v>463</v>
      </c>
      <c r="G111" s="6" t="s">
        <v>464</v>
      </c>
      <c r="H111" s="8">
        <v>0</v>
      </c>
      <c r="I111" s="5" t="s">
        <v>188</v>
      </c>
      <c r="J111" s="5" t="s">
        <v>201</v>
      </c>
      <c r="K111" s="5" t="s">
        <v>190</v>
      </c>
      <c r="L111" s="5" t="s">
        <v>191</v>
      </c>
      <c r="M111" s="8">
        <v>1561</v>
      </c>
      <c r="N111" s="5" t="s">
        <v>202</v>
      </c>
    </row>
    <row r="112" spans="1:14" ht="39.6" x14ac:dyDescent="0.3">
      <c r="A112" s="1"/>
      <c r="B112" s="5" t="s">
        <v>40</v>
      </c>
      <c r="C112" s="5" t="s">
        <v>465</v>
      </c>
      <c r="D112" s="5" t="s">
        <v>17</v>
      </c>
      <c r="E112" s="4" t="s">
        <v>466</v>
      </c>
      <c r="F112" s="4" t="s">
        <v>244</v>
      </c>
      <c r="G112" s="6" t="s">
        <v>467</v>
      </c>
      <c r="H112" s="8">
        <v>0</v>
      </c>
      <c r="I112" s="5" t="s">
        <v>188</v>
      </c>
      <c r="J112" s="5" t="s">
        <v>201</v>
      </c>
      <c r="K112" s="5" t="s">
        <v>190</v>
      </c>
      <c r="L112" s="5" t="s">
        <v>194</v>
      </c>
      <c r="M112" s="8">
        <v>1751</v>
      </c>
      <c r="N112" s="5" t="s">
        <v>202</v>
      </c>
    </row>
    <row r="113" spans="1:14" ht="39.6" x14ac:dyDescent="0.3">
      <c r="A113" s="1"/>
      <c r="B113" s="5" t="s">
        <v>40</v>
      </c>
      <c r="C113" s="5" t="s">
        <v>468</v>
      </c>
      <c r="D113" s="5" t="s">
        <v>469</v>
      </c>
      <c r="E113" s="4" t="s">
        <v>185</v>
      </c>
      <c r="F113" s="4" t="s">
        <v>186</v>
      </c>
      <c r="G113" s="6" t="s">
        <v>470</v>
      </c>
      <c r="H113" s="8">
        <v>0</v>
      </c>
      <c r="I113" s="5" t="s">
        <v>188</v>
      </c>
      <c r="J113" s="5" t="s">
        <v>189</v>
      </c>
      <c r="K113" s="5" t="s">
        <v>190</v>
      </c>
      <c r="L113" s="5" t="s">
        <v>191</v>
      </c>
      <c r="M113" s="8">
        <v>8680</v>
      </c>
      <c r="N113" s="5" t="s">
        <v>202</v>
      </c>
    </row>
    <row r="114" spans="1:14" x14ac:dyDescent="0.3">
      <c r="A114" s="1"/>
      <c r="B114" s="5" t="s">
        <v>40</v>
      </c>
      <c r="C114" s="5" t="s">
        <v>471</v>
      </c>
      <c r="D114" s="5" t="s">
        <v>472</v>
      </c>
      <c r="E114" s="4" t="s">
        <v>473</v>
      </c>
      <c r="F114" s="4" t="s">
        <v>474</v>
      </c>
      <c r="G114" s="6" t="s">
        <v>475</v>
      </c>
      <c r="H114" s="8">
        <v>0</v>
      </c>
      <c r="I114" s="5" t="s">
        <v>188</v>
      </c>
      <c r="J114" s="5" t="s">
        <v>189</v>
      </c>
      <c r="K114" s="5" t="s">
        <v>190</v>
      </c>
      <c r="L114" s="5" t="s">
        <v>191</v>
      </c>
      <c r="M114" s="8">
        <v>1799</v>
      </c>
      <c r="N114" s="5" t="s">
        <v>202</v>
      </c>
    </row>
    <row r="115" spans="1:14" ht="66" x14ac:dyDescent="0.3">
      <c r="A115" s="1"/>
      <c r="B115" s="5" t="s">
        <v>40</v>
      </c>
      <c r="C115" s="5" t="s">
        <v>476</v>
      </c>
      <c r="D115" s="5" t="s">
        <v>477</v>
      </c>
      <c r="E115" s="4" t="s">
        <v>185</v>
      </c>
      <c r="F115" s="4" t="s">
        <v>186</v>
      </c>
      <c r="G115" s="6" t="s">
        <v>478</v>
      </c>
      <c r="H115" s="8">
        <v>0</v>
      </c>
      <c r="I115" s="5" t="s">
        <v>188</v>
      </c>
      <c r="J115" s="5" t="s">
        <v>189</v>
      </c>
      <c r="K115" s="5" t="s">
        <v>190</v>
      </c>
      <c r="L115" s="5" t="s">
        <v>194</v>
      </c>
      <c r="M115" s="8">
        <v>839</v>
      </c>
      <c r="N115" s="5" t="s">
        <v>202</v>
      </c>
    </row>
    <row r="116" spans="1:14" ht="66" x14ac:dyDescent="0.3">
      <c r="A116" s="1"/>
      <c r="B116" s="5" t="s">
        <v>40</v>
      </c>
      <c r="C116" s="5" t="s">
        <v>479</v>
      </c>
      <c r="D116" s="5" t="s">
        <v>462</v>
      </c>
      <c r="E116" s="4" t="s">
        <v>480</v>
      </c>
      <c r="F116" s="4" t="s">
        <v>481</v>
      </c>
      <c r="G116" s="6" t="s">
        <v>482</v>
      </c>
      <c r="H116" s="8">
        <v>0</v>
      </c>
      <c r="I116" s="5" t="s">
        <v>188</v>
      </c>
      <c r="J116" s="5" t="s">
        <v>201</v>
      </c>
      <c r="K116" s="5" t="s">
        <v>190</v>
      </c>
      <c r="L116" s="5" t="s">
        <v>279</v>
      </c>
      <c r="M116" s="8">
        <v>605</v>
      </c>
      <c r="N116" s="5" t="s">
        <v>202</v>
      </c>
    </row>
    <row r="117" spans="1:14" ht="79.2" x14ac:dyDescent="0.3">
      <c r="A117" s="1"/>
      <c r="B117" s="5" t="s">
        <v>40</v>
      </c>
      <c r="C117" s="5" t="s">
        <v>479</v>
      </c>
      <c r="D117" s="5" t="s">
        <v>462</v>
      </c>
      <c r="E117" s="4" t="s">
        <v>480</v>
      </c>
      <c r="F117" s="4" t="s">
        <v>481</v>
      </c>
      <c r="G117" s="6" t="s">
        <v>483</v>
      </c>
      <c r="H117" s="8">
        <v>0</v>
      </c>
      <c r="I117" s="5" t="s">
        <v>188</v>
      </c>
      <c r="J117" s="5" t="s">
        <v>201</v>
      </c>
      <c r="K117" s="5" t="s">
        <v>190</v>
      </c>
      <c r="L117" s="5" t="s">
        <v>191</v>
      </c>
      <c r="M117" s="8">
        <v>605</v>
      </c>
      <c r="N117" s="5" t="s">
        <v>202</v>
      </c>
    </row>
    <row r="118" spans="1:14" ht="66" x14ac:dyDescent="0.3">
      <c r="A118" s="1"/>
      <c r="B118" s="5" t="s">
        <v>40</v>
      </c>
      <c r="C118" s="5" t="s">
        <v>479</v>
      </c>
      <c r="D118" s="5" t="s">
        <v>462</v>
      </c>
      <c r="E118" s="4" t="s">
        <v>484</v>
      </c>
      <c r="F118" s="4" t="s">
        <v>244</v>
      </c>
      <c r="G118" s="6" t="s">
        <v>485</v>
      </c>
      <c r="H118" s="8">
        <v>0</v>
      </c>
      <c r="I118" s="5" t="s">
        <v>188</v>
      </c>
      <c r="J118" s="5" t="s">
        <v>201</v>
      </c>
      <c r="K118" s="5" t="s">
        <v>190</v>
      </c>
      <c r="L118" s="5" t="s">
        <v>191</v>
      </c>
      <c r="M118" s="8">
        <v>605</v>
      </c>
      <c r="N118" s="5" t="s">
        <v>202</v>
      </c>
    </row>
    <row r="119" spans="1:14" x14ac:dyDescent="0.3">
      <c r="A119" s="1"/>
      <c r="B119" s="5" t="s">
        <v>40</v>
      </c>
      <c r="C119" s="5" t="s">
        <v>486</v>
      </c>
      <c r="D119" s="5" t="s">
        <v>487</v>
      </c>
      <c r="E119" s="4" t="s">
        <v>185</v>
      </c>
      <c r="F119" s="4" t="s">
        <v>244</v>
      </c>
      <c r="G119" s="6" t="s">
        <v>488</v>
      </c>
      <c r="H119" s="8">
        <v>0</v>
      </c>
      <c r="I119" s="5" t="s">
        <v>188</v>
      </c>
      <c r="J119" s="5" t="s">
        <v>189</v>
      </c>
      <c r="K119" s="5" t="s">
        <v>190</v>
      </c>
      <c r="L119" s="5" t="s">
        <v>191</v>
      </c>
      <c r="M119" s="8">
        <v>1941</v>
      </c>
      <c r="N119" s="5" t="s">
        <v>202</v>
      </c>
    </row>
    <row r="120" spans="1:14" x14ac:dyDescent="0.3">
      <c r="A120" s="1"/>
      <c r="B120" s="5" t="s">
        <v>40</v>
      </c>
      <c r="C120" s="5" t="s">
        <v>489</v>
      </c>
      <c r="D120" s="5" t="s">
        <v>490</v>
      </c>
      <c r="E120" s="4" t="s">
        <v>491</v>
      </c>
      <c r="F120" s="4" t="s">
        <v>492</v>
      </c>
      <c r="G120" s="6" t="s">
        <v>493</v>
      </c>
      <c r="H120" s="8">
        <v>0</v>
      </c>
      <c r="I120" s="5" t="s">
        <v>188</v>
      </c>
      <c r="J120" s="5" t="s">
        <v>189</v>
      </c>
      <c r="K120" s="5" t="s">
        <v>190</v>
      </c>
      <c r="L120" s="5" t="s">
        <v>194</v>
      </c>
      <c r="M120" s="8">
        <v>13825</v>
      </c>
      <c r="N120" s="5" t="s">
        <v>202</v>
      </c>
    </row>
    <row r="121" spans="1:14" ht="39.6" x14ac:dyDescent="0.3">
      <c r="A121" s="1"/>
      <c r="B121" s="5" t="s">
        <v>40</v>
      </c>
      <c r="C121" s="5" t="s">
        <v>49</v>
      </c>
      <c r="D121" s="5" t="s">
        <v>50</v>
      </c>
      <c r="E121" s="4" t="s">
        <v>185</v>
      </c>
      <c r="F121" s="4" t="s">
        <v>186</v>
      </c>
      <c r="G121" s="6" t="s">
        <v>494</v>
      </c>
      <c r="H121" s="8">
        <v>0</v>
      </c>
      <c r="I121" s="5" t="s">
        <v>188</v>
      </c>
      <c r="J121" s="5" t="s">
        <v>189</v>
      </c>
      <c r="K121" s="5" t="s">
        <v>190</v>
      </c>
      <c r="L121" s="5" t="s">
        <v>279</v>
      </c>
      <c r="M121" s="8">
        <v>758</v>
      </c>
      <c r="N121" s="5" t="s">
        <v>202</v>
      </c>
    </row>
    <row r="122" spans="1:14" ht="26.4" x14ac:dyDescent="0.3">
      <c r="A122" s="1"/>
      <c r="B122" s="5" t="s">
        <v>40</v>
      </c>
      <c r="C122" s="5" t="s">
        <v>495</v>
      </c>
      <c r="D122" s="5" t="s">
        <v>496</v>
      </c>
      <c r="E122" s="4" t="s">
        <v>185</v>
      </c>
      <c r="F122" s="4" t="s">
        <v>186</v>
      </c>
      <c r="G122" s="6" t="s">
        <v>497</v>
      </c>
      <c r="H122" s="8">
        <v>0</v>
      </c>
      <c r="I122" s="5" t="s">
        <v>188</v>
      </c>
      <c r="J122" s="5" t="s">
        <v>189</v>
      </c>
      <c r="K122" s="5" t="s">
        <v>190</v>
      </c>
      <c r="L122" s="5" t="s">
        <v>191</v>
      </c>
      <c r="M122" s="8">
        <v>10930</v>
      </c>
      <c r="N122" s="5" t="s">
        <v>202</v>
      </c>
    </row>
    <row r="123" spans="1:14" ht="26.4" x14ac:dyDescent="0.3">
      <c r="A123" s="1"/>
      <c r="B123" s="5" t="s">
        <v>498</v>
      </c>
      <c r="C123" s="5" t="s">
        <v>476</v>
      </c>
      <c r="D123" s="5" t="s">
        <v>499</v>
      </c>
      <c r="E123" s="4" t="s">
        <v>185</v>
      </c>
      <c r="F123" s="4" t="s">
        <v>186</v>
      </c>
      <c r="G123" s="6" t="s">
        <v>500</v>
      </c>
      <c r="H123" s="8">
        <v>24.26</v>
      </c>
      <c r="I123" s="5" t="s">
        <v>188</v>
      </c>
      <c r="J123" s="5" t="s">
        <v>189</v>
      </c>
      <c r="K123" s="5" t="s">
        <v>190</v>
      </c>
      <c r="L123" s="5" t="s">
        <v>279</v>
      </c>
      <c r="M123" s="8">
        <v>60</v>
      </c>
      <c r="N123" s="5" t="s">
        <v>192</v>
      </c>
    </row>
    <row r="124" spans="1:14" x14ac:dyDescent="0.3">
      <c r="A124" s="1"/>
      <c r="B124" s="5" t="s">
        <v>501</v>
      </c>
      <c r="C124" s="5" t="s">
        <v>502</v>
      </c>
      <c r="D124" s="5" t="s">
        <v>503</v>
      </c>
      <c r="E124" s="4" t="s">
        <v>185</v>
      </c>
      <c r="F124" s="4" t="s">
        <v>186</v>
      </c>
      <c r="G124" s="6" t="s">
        <v>504</v>
      </c>
      <c r="H124" s="8">
        <v>0</v>
      </c>
      <c r="I124" s="5" t="s">
        <v>257</v>
      </c>
      <c r="J124" s="5" t="s">
        <v>201</v>
      </c>
      <c r="K124" s="5" t="s">
        <v>190</v>
      </c>
      <c r="L124" s="5" t="s">
        <v>206</v>
      </c>
      <c r="M124" s="8">
        <v>24674</v>
      </c>
      <c r="N124" s="5" t="s">
        <v>202</v>
      </c>
    </row>
    <row r="125" spans="1:14" x14ac:dyDescent="0.3">
      <c r="A125" s="1"/>
      <c r="B125" s="5" t="s">
        <v>501</v>
      </c>
      <c r="C125" s="5" t="s">
        <v>502</v>
      </c>
      <c r="D125" s="5" t="s">
        <v>505</v>
      </c>
      <c r="E125" s="4" t="s">
        <v>185</v>
      </c>
      <c r="F125" s="4" t="s">
        <v>186</v>
      </c>
      <c r="G125" s="6" t="s">
        <v>504</v>
      </c>
      <c r="H125" s="8">
        <v>0</v>
      </c>
      <c r="I125" s="5" t="s">
        <v>257</v>
      </c>
      <c r="J125" s="5" t="s">
        <v>201</v>
      </c>
      <c r="K125" s="5" t="s">
        <v>190</v>
      </c>
      <c r="L125" s="5" t="s">
        <v>206</v>
      </c>
      <c r="M125" s="8">
        <v>24671</v>
      </c>
      <c r="N125" s="5" t="s">
        <v>202</v>
      </c>
    </row>
    <row r="126" spans="1:14" x14ac:dyDescent="0.3">
      <c r="A126" s="1"/>
      <c r="B126" s="5" t="s">
        <v>501</v>
      </c>
      <c r="C126" s="5" t="s">
        <v>506</v>
      </c>
      <c r="D126" s="5" t="s">
        <v>507</v>
      </c>
      <c r="E126" s="4" t="s">
        <v>185</v>
      </c>
      <c r="F126" s="4" t="s">
        <v>186</v>
      </c>
      <c r="G126" s="6" t="s">
        <v>504</v>
      </c>
      <c r="H126" s="8">
        <v>0</v>
      </c>
      <c r="I126" s="5" t="s">
        <v>257</v>
      </c>
      <c r="J126" s="5" t="s">
        <v>201</v>
      </c>
      <c r="K126" s="5" t="s">
        <v>190</v>
      </c>
      <c r="L126" s="5" t="s">
        <v>206</v>
      </c>
      <c r="M126" s="8">
        <v>24672</v>
      </c>
      <c r="N126" s="5" t="s">
        <v>202</v>
      </c>
    </row>
    <row r="127" spans="1:14" x14ac:dyDescent="0.3">
      <c r="A127" s="1"/>
      <c r="B127" s="5" t="s">
        <v>154</v>
      </c>
      <c r="C127" s="5" t="s">
        <v>508</v>
      </c>
      <c r="D127" s="5" t="s">
        <v>509</v>
      </c>
      <c r="E127" s="4" t="s">
        <v>185</v>
      </c>
      <c r="F127" s="4" t="s">
        <v>186</v>
      </c>
      <c r="G127" s="6" t="s">
        <v>510</v>
      </c>
      <c r="H127" s="8">
        <v>0</v>
      </c>
      <c r="I127" s="5" t="s">
        <v>188</v>
      </c>
      <c r="J127" s="5" t="s">
        <v>189</v>
      </c>
      <c r="K127" s="5" t="s">
        <v>190</v>
      </c>
      <c r="L127" s="5" t="s">
        <v>279</v>
      </c>
      <c r="M127" s="8">
        <v>681</v>
      </c>
      <c r="N127" s="5" t="s">
        <v>202</v>
      </c>
    </row>
    <row r="128" spans="1:14" ht="26.4" x14ac:dyDescent="0.3">
      <c r="A128" s="1"/>
      <c r="B128" s="5" t="s">
        <v>154</v>
      </c>
      <c r="C128" s="5" t="s">
        <v>511</v>
      </c>
      <c r="D128" s="5" t="s">
        <v>512</v>
      </c>
      <c r="E128" s="4" t="s">
        <v>185</v>
      </c>
      <c r="F128" s="4" t="s">
        <v>186</v>
      </c>
      <c r="G128" s="6" t="s">
        <v>513</v>
      </c>
      <c r="H128" s="8">
        <v>0</v>
      </c>
      <c r="I128" s="5" t="s">
        <v>188</v>
      </c>
      <c r="J128" s="5" t="s">
        <v>201</v>
      </c>
      <c r="K128" s="5" t="s">
        <v>190</v>
      </c>
      <c r="L128" s="5" t="s">
        <v>191</v>
      </c>
      <c r="M128" s="8">
        <v>679</v>
      </c>
      <c r="N128" s="5" t="s">
        <v>202</v>
      </c>
    </row>
    <row r="129" spans="1:14" x14ac:dyDescent="0.3">
      <c r="A129" s="1"/>
      <c r="B129" s="5" t="s">
        <v>162</v>
      </c>
      <c r="C129" s="5" t="s">
        <v>514</v>
      </c>
      <c r="D129" s="5" t="s">
        <v>515</v>
      </c>
      <c r="E129" s="4" t="s">
        <v>185</v>
      </c>
      <c r="F129" s="4" t="s">
        <v>186</v>
      </c>
      <c r="G129" s="6" t="s">
        <v>516</v>
      </c>
      <c r="H129" s="8">
        <v>197.5</v>
      </c>
      <c r="I129" s="5" t="s">
        <v>188</v>
      </c>
      <c r="J129" s="5" t="s">
        <v>189</v>
      </c>
      <c r="K129" s="5" t="s">
        <v>190</v>
      </c>
      <c r="L129" s="5" t="s">
        <v>194</v>
      </c>
      <c r="M129" s="8">
        <v>13655</v>
      </c>
      <c r="N129" s="5" t="s">
        <v>202</v>
      </c>
    </row>
    <row r="130" spans="1:14" x14ac:dyDescent="0.3">
      <c r="A130" s="1"/>
      <c r="B130" s="5" t="s">
        <v>162</v>
      </c>
      <c r="C130" s="5" t="s">
        <v>514</v>
      </c>
      <c r="D130" s="5" t="s">
        <v>517</v>
      </c>
      <c r="E130" s="4" t="s">
        <v>185</v>
      </c>
      <c r="F130" s="4" t="s">
        <v>186</v>
      </c>
      <c r="G130" s="6" t="s">
        <v>518</v>
      </c>
      <c r="H130" s="8">
        <v>110</v>
      </c>
      <c r="I130" s="5" t="s">
        <v>188</v>
      </c>
      <c r="J130" s="5" t="s">
        <v>189</v>
      </c>
      <c r="K130" s="5" t="s">
        <v>190</v>
      </c>
      <c r="L130" s="5" t="s">
        <v>194</v>
      </c>
      <c r="M130" s="8">
        <v>18478</v>
      </c>
      <c r="N130" s="5" t="s">
        <v>202</v>
      </c>
    </row>
    <row r="131" spans="1:14" x14ac:dyDescent="0.3">
      <c r="A131" s="1"/>
      <c r="B131" s="5" t="s">
        <v>162</v>
      </c>
      <c r="C131" s="5" t="s">
        <v>519</v>
      </c>
      <c r="D131" s="5" t="s">
        <v>520</v>
      </c>
      <c r="E131" s="4" t="s">
        <v>185</v>
      </c>
      <c r="F131" s="4" t="s">
        <v>186</v>
      </c>
      <c r="G131" s="6" t="s">
        <v>521</v>
      </c>
      <c r="H131" s="8">
        <v>296.3</v>
      </c>
      <c r="I131" s="5" t="s">
        <v>188</v>
      </c>
      <c r="J131" s="5" t="s">
        <v>189</v>
      </c>
      <c r="K131" s="5" t="s">
        <v>190</v>
      </c>
      <c r="L131" s="5" t="s">
        <v>194</v>
      </c>
      <c r="M131" s="8">
        <v>13657</v>
      </c>
      <c r="N131" s="5" t="s">
        <v>192</v>
      </c>
    </row>
    <row r="132" spans="1:14" x14ac:dyDescent="0.3">
      <c r="A132" s="1"/>
      <c r="B132" s="5" t="s">
        <v>162</v>
      </c>
      <c r="C132" s="5" t="s">
        <v>519</v>
      </c>
      <c r="D132" s="5" t="s">
        <v>520</v>
      </c>
      <c r="E132" s="4" t="s">
        <v>185</v>
      </c>
      <c r="F132" s="4" t="s">
        <v>186</v>
      </c>
      <c r="G132" s="6" t="s">
        <v>522</v>
      </c>
      <c r="H132" s="8">
        <v>296.3</v>
      </c>
      <c r="I132" s="5" t="s">
        <v>188</v>
      </c>
      <c r="J132" s="5" t="s">
        <v>189</v>
      </c>
      <c r="K132" s="5" t="s">
        <v>190</v>
      </c>
      <c r="L132" s="5" t="s">
        <v>194</v>
      </c>
      <c r="M132" s="8">
        <v>13657</v>
      </c>
      <c r="N132" s="5" t="s">
        <v>192</v>
      </c>
    </row>
    <row r="133" spans="1:14" x14ac:dyDescent="0.3">
      <c r="A133" s="1"/>
      <c r="B133" s="5" t="s">
        <v>166</v>
      </c>
      <c r="C133" s="5" t="s">
        <v>523</v>
      </c>
      <c r="D133" s="5" t="s">
        <v>524</v>
      </c>
      <c r="E133" s="4" t="s">
        <v>185</v>
      </c>
      <c r="F133" s="4" t="s">
        <v>186</v>
      </c>
      <c r="G133" s="6" t="s">
        <v>525</v>
      </c>
      <c r="H133" s="8">
        <v>80</v>
      </c>
      <c r="I133" s="5" t="s">
        <v>188</v>
      </c>
      <c r="J133" s="5" t="s">
        <v>189</v>
      </c>
      <c r="K133" s="5" t="s">
        <v>190</v>
      </c>
      <c r="L133" s="5" t="s">
        <v>194</v>
      </c>
      <c r="M133" s="8">
        <v>8486</v>
      </c>
      <c r="N133" s="5" t="s">
        <v>202</v>
      </c>
    </row>
    <row r="134" spans="1:14" x14ac:dyDescent="0.3">
      <c r="A134" s="1"/>
      <c r="B134" s="5" t="s">
        <v>166</v>
      </c>
      <c r="C134" s="5" t="s">
        <v>526</v>
      </c>
      <c r="D134" s="5" t="s">
        <v>71</v>
      </c>
      <c r="E134" s="4" t="s">
        <v>185</v>
      </c>
      <c r="F134" s="4" t="s">
        <v>186</v>
      </c>
      <c r="G134" s="6" t="s">
        <v>527</v>
      </c>
      <c r="H134" s="8">
        <v>0</v>
      </c>
      <c r="I134" s="5" t="s">
        <v>188</v>
      </c>
      <c r="J134" s="5" t="s">
        <v>201</v>
      </c>
      <c r="K134" s="5" t="s">
        <v>190</v>
      </c>
      <c r="L134" s="5" t="s">
        <v>191</v>
      </c>
      <c r="M134" s="8">
        <v>258</v>
      </c>
      <c r="N134" s="5" t="s">
        <v>192</v>
      </c>
    </row>
    <row r="135" spans="1:14" ht="26.4" x14ac:dyDescent="0.3">
      <c r="A135" s="1"/>
      <c r="B135" s="5" t="s">
        <v>166</v>
      </c>
      <c r="C135" s="5" t="s">
        <v>526</v>
      </c>
      <c r="D135" s="5" t="s">
        <v>528</v>
      </c>
      <c r="E135" s="4" t="s">
        <v>185</v>
      </c>
      <c r="F135" s="4" t="s">
        <v>186</v>
      </c>
      <c r="G135" s="6" t="s">
        <v>529</v>
      </c>
      <c r="H135" s="8">
        <v>80</v>
      </c>
      <c r="I135" s="5" t="s">
        <v>188</v>
      </c>
      <c r="J135" s="5" t="s">
        <v>189</v>
      </c>
      <c r="K135" s="5" t="s">
        <v>190</v>
      </c>
      <c r="L135" s="5" t="s">
        <v>191</v>
      </c>
      <c r="M135" s="8">
        <v>99</v>
      </c>
      <c r="N135" s="5" t="s">
        <v>192</v>
      </c>
    </row>
    <row r="136" spans="1:14" ht="26.4" x14ac:dyDescent="0.3">
      <c r="A136" s="1"/>
      <c r="B136" s="5" t="s">
        <v>530</v>
      </c>
      <c r="C136" s="5" t="s">
        <v>531</v>
      </c>
      <c r="D136" s="5" t="s">
        <v>532</v>
      </c>
      <c r="E136" s="4" t="s">
        <v>185</v>
      </c>
      <c r="F136" s="4" t="s">
        <v>186</v>
      </c>
      <c r="G136" s="6" t="s">
        <v>533</v>
      </c>
      <c r="H136" s="8">
        <v>0</v>
      </c>
      <c r="I136" s="5" t="s">
        <v>188</v>
      </c>
      <c r="J136" s="5" t="s">
        <v>189</v>
      </c>
      <c r="K136" s="5" t="s">
        <v>190</v>
      </c>
      <c r="L136" s="5" t="s">
        <v>191</v>
      </c>
      <c r="M136" s="8">
        <v>22636</v>
      </c>
      <c r="N136" s="5" t="s">
        <v>202</v>
      </c>
    </row>
    <row r="137" spans="1:14" ht="26.4" x14ac:dyDescent="0.3">
      <c r="A137" s="1"/>
      <c r="B137" s="5" t="s">
        <v>530</v>
      </c>
      <c r="C137" s="5" t="s">
        <v>531</v>
      </c>
      <c r="D137" s="5" t="s">
        <v>534</v>
      </c>
      <c r="E137" s="4" t="s">
        <v>231</v>
      </c>
      <c r="F137" s="4" t="s">
        <v>535</v>
      </c>
      <c r="G137" s="6" t="s">
        <v>536</v>
      </c>
      <c r="H137" s="8">
        <v>0</v>
      </c>
      <c r="I137" s="5" t="s">
        <v>188</v>
      </c>
      <c r="J137" s="5" t="s">
        <v>201</v>
      </c>
      <c r="K137" s="5" t="s">
        <v>190</v>
      </c>
      <c r="L137" s="5" t="s">
        <v>191</v>
      </c>
      <c r="M137" s="8">
        <v>22610</v>
      </c>
      <c r="N137" s="5" t="s">
        <v>202</v>
      </c>
    </row>
    <row r="138" spans="1:14" x14ac:dyDescent="0.3">
      <c r="A138" s="1"/>
      <c r="B138" s="5" t="s">
        <v>530</v>
      </c>
      <c r="C138" s="5" t="s">
        <v>537</v>
      </c>
      <c r="D138" s="5" t="s">
        <v>538</v>
      </c>
      <c r="E138" s="4" t="s">
        <v>539</v>
      </c>
      <c r="F138" s="4" t="s">
        <v>540</v>
      </c>
      <c r="G138" s="6" t="s">
        <v>541</v>
      </c>
      <c r="H138" s="8">
        <v>0</v>
      </c>
      <c r="I138" s="5" t="s">
        <v>188</v>
      </c>
      <c r="J138" s="5" t="s">
        <v>189</v>
      </c>
      <c r="K138" s="5" t="s">
        <v>190</v>
      </c>
      <c r="L138" s="5" t="s">
        <v>191</v>
      </c>
      <c r="M138" s="8">
        <v>13457</v>
      </c>
      <c r="N138" s="5" t="s">
        <v>202</v>
      </c>
    </row>
    <row r="139" spans="1:14" ht="26.4" x14ac:dyDescent="0.3">
      <c r="A139" s="1"/>
      <c r="B139" s="5" t="s">
        <v>530</v>
      </c>
      <c r="C139" s="5" t="s">
        <v>537</v>
      </c>
      <c r="D139" s="5" t="s">
        <v>538</v>
      </c>
      <c r="E139" s="4" t="s">
        <v>542</v>
      </c>
      <c r="F139" s="4" t="s">
        <v>543</v>
      </c>
      <c r="G139" s="6" t="s">
        <v>544</v>
      </c>
      <c r="H139" s="8">
        <v>0</v>
      </c>
      <c r="I139" s="5" t="s">
        <v>188</v>
      </c>
      <c r="J139" s="5" t="s">
        <v>189</v>
      </c>
      <c r="K139" s="5" t="s">
        <v>190</v>
      </c>
      <c r="L139" s="5" t="s">
        <v>279</v>
      </c>
      <c r="M139" s="8">
        <v>13457</v>
      </c>
      <c r="N139" s="5" t="s">
        <v>202</v>
      </c>
    </row>
    <row r="140" spans="1:14" ht="26.4" x14ac:dyDescent="0.3">
      <c r="A140" s="1"/>
      <c r="B140" s="5" t="s">
        <v>530</v>
      </c>
      <c r="C140" s="5" t="s">
        <v>545</v>
      </c>
      <c r="D140" s="5" t="s">
        <v>546</v>
      </c>
      <c r="E140" s="4" t="s">
        <v>547</v>
      </c>
      <c r="F140" s="4" t="s">
        <v>548</v>
      </c>
      <c r="G140" s="6" t="s">
        <v>549</v>
      </c>
      <c r="H140" s="8">
        <v>0</v>
      </c>
      <c r="I140" s="5" t="s">
        <v>188</v>
      </c>
      <c r="J140" s="5" t="s">
        <v>189</v>
      </c>
      <c r="K140" s="5" t="s">
        <v>190</v>
      </c>
      <c r="L140" s="5" t="s">
        <v>194</v>
      </c>
      <c r="M140" s="8">
        <v>12909</v>
      </c>
      <c r="N140" s="5" t="s">
        <v>202</v>
      </c>
    </row>
    <row r="141" spans="1:14" x14ac:dyDescent="0.3">
      <c r="A141" s="1"/>
      <c r="B141" s="5" t="s">
        <v>530</v>
      </c>
      <c r="C141" s="5" t="s">
        <v>550</v>
      </c>
      <c r="D141" s="5" t="s">
        <v>551</v>
      </c>
      <c r="E141" s="4" t="s">
        <v>236</v>
      </c>
      <c r="F141" s="4" t="s">
        <v>552</v>
      </c>
      <c r="G141" s="6" t="s">
        <v>553</v>
      </c>
      <c r="H141" s="8">
        <v>0</v>
      </c>
      <c r="I141" s="5" t="s">
        <v>188</v>
      </c>
      <c r="J141" s="5" t="s">
        <v>189</v>
      </c>
      <c r="K141" s="5" t="s">
        <v>190</v>
      </c>
      <c r="L141" s="5" t="s">
        <v>191</v>
      </c>
      <c r="M141" s="8">
        <v>18630</v>
      </c>
      <c r="N141" s="5" t="s">
        <v>202</v>
      </c>
    </row>
    <row r="142" spans="1:14" ht="26.4" x14ac:dyDescent="0.3">
      <c r="A142" s="1"/>
      <c r="B142" s="5" t="s">
        <v>530</v>
      </c>
      <c r="C142" s="5" t="s">
        <v>554</v>
      </c>
      <c r="D142" s="5" t="s">
        <v>555</v>
      </c>
      <c r="E142" s="4" t="s">
        <v>185</v>
      </c>
      <c r="F142" s="4" t="s">
        <v>186</v>
      </c>
      <c r="G142" s="6" t="s">
        <v>556</v>
      </c>
      <c r="H142" s="8">
        <v>0</v>
      </c>
      <c r="I142" s="5" t="s">
        <v>188</v>
      </c>
      <c r="J142" s="5" t="s">
        <v>189</v>
      </c>
      <c r="K142" s="5" t="s">
        <v>190</v>
      </c>
      <c r="L142" s="5" t="s">
        <v>194</v>
      </c>
      <c r="M142" s="8">
        <v>13987</v>
      </c>
      <c r="N142" s="5" t="s">
        <v>202</v>
      </c>
    </row>
    <row r="143" spans="1:14" ht="26.4" x14ac:dyDescent="0.3">
      <c r="A143" s="1"/>
      <c r="B143" s="5" t="s">
        <v>530</v>
      </c>
      <c r="C143" s="5" t="s">
        <v>554</v>
      </c>
      <c r="D143" s="5" t="s">
        <v>555</v>
      </c>
      <c r="E143" s="4" t="s">
        <v>387</v>
      </c>
      <c r="F143" s="4" t="s">
        <v>557</v>
      </c>
      <c r="G143" s="6" t="s">
        <v>558</v>
      </c>
      <c r="H143" s="8">
        <v>0</v>
      </c>
      <c r="I143" s="5" t="s">
        <v>188</v>
      </c>
      <c r="J143" s="5" t="s">
        <v>189</v>
      </c>
      <c r="K143" s="5" t="s">
        <v>190</v>
      </c>
      <c r="L143" s="5" t="s">
        <v>194</v>
      </c>
      <c r="M143" s="8">
        <v>13987</v>
      </c>
      <c r="N143" s="5" t="s">
        <v>202</v>
      </c>
    </row>
    <row r="144" spans="1:14" ht="39.6" x14ac:dyDescent="0.3">
      <c r="A144" s="1"/>
      <c r="B144" s="5" t="s">
        <v>530</v>
      </c>
      <c r="C144" s="5" t="s">
        <v>198</v>
      </c>
      <c r="D144" s="5" t="s">
        <v>559</v>
      </c>
      <c r="E144" s="4" t="s">
        <v>185</v>
      </c>
      <c r="F144" s="4" t="s">
        <v>186</v>
      </c>
      <c r="G144" s="6" t="s">
        <v>560</v>
      </c>
      <c r="H144" s="8">
        <v>0</v>
      </c>
      <c r="I144" s="5" t="s">
        <v>188</v>
      </c>
      <c r="J144" s="5" t="s">
        <v>201</v>
      </c>
      <c r="K144" s="5" t="s">
        <v>190</v>
      </c>
      <c r="L144" s="5" t="s">
        <v>191</v>
      </c>
      <c r="M144" s="8">
        <v>13658</v>
      </c>
      <c r="N144" s="5" t="s">
        <v>202</v>
      </c>
    </row>
    <row r="145" spans="1:14" ht="52.8" x14ac:dyDescent="0.3">
      <c r="A145" s="1"/>
      <c r="B145" s="5" t="s">
        <v>530</v>
      </c>
      <c r="C145" s="5" t="s">
        <v>198</v>
      </c>
      <c r="D145" s="5" t="s">
        <v>561</v>
      </c>
      <c r="E145" s="4" t="s">
        <v>562</v>
      </c>
      <c r="F145" s="4" t="s">
        <v>563</v>
      </c>
      <c r="G145" s="6" t="s">
        <v>564</v>
      </c>
      <c r="H145" s="8">
        <v>0</v>
      </c>
      <c r="I145" s="5" t="s">
        <v>188</v>
      </c>
      <c r="J145" s="5" t="s">
        <v>189</v>
      </c>
      <c r="K145" s="5" t="s">
        <v>190</v>
      </c>
      <c r="L145" s="5" t="s">
        <v>194</v>
      </c>
      <c r="M145" s="8">
        <v>13990</v>
      </c>
      <c r="N145" s="5" t="s">
        <v>202</v>
      </c>
    </row>
    <row r="146" spans="1:14" ht="26.4" x14ac:dyDescent="0.3">
      <c r="A146" s="1"/>
      <c r="B146" s="5" t="s">
        <v>530</v>
      </c>
      <c r="C146" s="5" t="s">
        <v>198</v>
      </c>
      <c r="D146" s="5" t="s">
        <v>561</v>
      </c>
      <c r="E146" s="4" t="s">
        <v>565</v>
      </c>
      <c r="F146" s="4" t="s">
        <v>232</v>
      </c>
      <c r="G146" s="6" t="s">
        <v>566</v>
      </c>
      <c r="H146" s="8">
        <v>0</v>
      </c>
      <c r="I146" s="5" t="s">
        <v>188</v>
      </c>
      <c r="J146" s="5" t="s">
        <v>189</v>
      </c>
      <c r="K146" s="5" t="s">
        <v>190</v>
      </c>
      <c r="L146" s="5" t="s">
        <v>194</v>
      </c>
      <c r="M146" s="8">
        <v>13990</v>
      </c>
      <c r="N146" s="5" t="s">
        <v>202</v>
      </c>
    </row>
    <row r="147" spans="1:14" ht="26.4" x14ac:dyDescent="0.3">
      <c r="A147" s="1"/>
      <c r="B147" s="5" t="s">
        <v>530</v>
      </c>
      <c r="C147" s="5" t="s">
        <v>198</v>
      </c>
      <c r="D147" s="5" t="s">
        <v>561</v>
      </c>
      <c r="E147" s="4" t="s">
        <v>565</v>
      </c>
      <c r="F147" s="4" t="s">
        <v>232</v>
      </c>
      <c r="G147" s="6" t="s">
        <v>567</v>
      </c>
      <c r="H147" s="8">
        <v>0</v>
      </c>
      <c r="I147" s="5" t="s">
        <v>188</v>
      </c>
      <c r="J147" s="5" t="s">
        <v>189</v>
      </c>
      <c r="K147" s="5" t="s">
        <v>190</v>
      </c>
      <c r="L147" s="5" t="s">
        <v>194</v>
      </c>
      <c r="M147" s="8">
        <v>13990</v>
      </c>
      <c r="N147" s="5" t="s">
        <v>202</v>
      </c>
    </row>
    <row r="148" spans="1:14" ht="52.8" x14ac:dyDescent="0.3">
      <c r="A148" s="1"/>
      <c r="B148" s="5" t="s">
        <v>530</v>
      </c>
      <c r="C148" s="5" t="s">
        <v>568</v>
      </c>
      <c r="D148" s="5" t="s">
        <v>569</v>
      </c>
      <c r="E148" s="4" t="s">
        <v>185</v>
      </c>
      <c r="F148" s="4" t="s">
        <v>186</v>
      </c>
      <c r="G148" s="6" t="s">
        <v>570</v>
      </c>
      <c r="H148" s="8">
        <v>0</v>
      </c>
      <c r="I148" s="5" t="s">
        <v>188</v>
      </c>
      <c r="J148" s="5" t="s">
        <v>201</v>
      </c>
      <c r="K148" s="5" t="s">
        <v>190</v>
      </c>
      <c r="L148" s="5" t="s">
        <v>191</v>
      </c>
      <c r="M148" s="8">
        <v>17377</v>
      </c>
      <c r="N148" s="5" t="s">
        <v>202</v>
      </c>
    </row>
    <row r="149" spans="1:14" ht="26.4" x14ac:dyDescent="0.3">
      <c r="A149" s="1"/>
      <c r="B149" s="5" t="s">
        <v>530</v>
      </c>
      <c r="C149" s="5" t="s">
        <v>568</v>
      </c>
      <c r="D149" s="5" t="s">
        <v>534</v>
      </c>
      <c r="E149" s="4" t="s">
        <v>185</v>
      </c>
      <c r="F149" s="4" t="s">
        <v>186</v>
      </c>
      <c r="G149" s="6" t="s">
        <v>571</v>
      </c>
      <c r="H149" s="8">
        <v>0</v>
      </c>
      <c r="I149" s="5" t="s">
        <v>188</v>
      </c>
      <c r="J149" s="5" t="s">
        <v>201</v>
      </c>
      <c r="K149" s="5" t="s">
        <v>190</v>
      </c>
      <c r="L149" s="5" t="s">
        <v>191</v>
      </c>
      <c r="M149" s="8">
        <v>22616</v>
      </c>
      <c r="N149" s="5" t="s">
        <v>202</v>
      </c>
    </row>
    <row r="150" spans="1:14" ht="26.4" x14ac:dyDescent="0.3">
      <c r="A150" s="1"/>
      <c r="B150" s="5" t="s">
        <v>530</v>
      </c>
      <c r="C150" s="5" t="s">
        <v>572</v>
      </c>
      <c r="D150" s="5" t="s">
        <v>573</v>
      </c>
      <c r="E150" s="4" t="s">
        <v>185</v>
      </c>
      <c r="F150" s="4" t="s">
        <v>186</v>
      </c>
      <c r="G150" s="6" t="s">
        <v>574</v>
      </c>
      <c r="H150" s="8">
        <v>0</v>
      </c>
      <c r="I150" s="5" t="s">
        <v>188</v>
      </c>
      <c r="J150" s="5" t="s">
        <v>189</v>
      </c>
      <c r="K150" s="5" t="s">
        <v>190</v>
      </c>
      <c r="L150" s="5" t="s">
        <v>191</v>
      </c>
      <c r="M150" s="8">
        <v>22609</v>
      </c>
      <c r="N150" s="5" t="s">
        <v>202</v>
      </c>
    </row>
    <row r="151" spans="1:14" ht="39.6" x14ac:dyDescent="0.3">
      <c r="A151" s="1"/>
      <c r="B151" s="5" t="s">
        <v>530</v>
      </c>
      <c r="C151" s="5" t="s">
        <v>575</v>
      </c>
      <c r="D151" s="5" t="s">
        <v>576</v>
      </c>
      <c r="E151" s="4" t="s">
        <v>185</v>
      </c>
      <c r="F151" s="4" t="s">
        <v>186</v>
      </c>
      <c r="G151" s="6" t="s">
        <v>577</v>
      </c>
      <c r="H151" s="8">
        <v>0</v>
      </c>
      <c r="I151" s="5" t="s">
        <v>188</v>
      </c>
      <c r="J151" s="5" t="s">
        <v>201</v>
      </c>
      <c r="K151" s="5" t="s">
        <v>190</v>
      </c>
      <c r="L151" s="5" t="s">
        <v>191</v>
      </c>
      <c r="M151" s="8">
        <v>11121</v>
      </c>
      <c r="N151" s="5" t="s">
        <v>202</v>
      </c>
    </row>
    <row r="152" spans="1:14" ht="39.6" x14ac:dyDescent="0.3">
      <c r="A152" s="1"/>
      <c r="B152" s="5" t="s">
        <v>530</v>
      </c>
      <c r="C152" s="5" t="s">
        <v>575</v>
      </c>
      <c r="D152" s="5" t="s">
        <v>576</v>
      </c>
      <c r="E152" s="4" t="s">
        <v>185</v>
      </c>
      <c r="F152" s="4" t="s">
        <v>186</v>
      </c>
      <c r="G152" s="6" t="s">
        <v>578</v>
      </c>
      <c r="H152" s="8">
        <v>0</v>
      </c>
      <c r="I152" s="5" t="s">
        <v>188</v>
      </c>
      <c r="J152" s="5" t="s">
        <v>201</v>
      </c>
      <c r="K152" s="5" t="s">
        <v>190</v>
      </c>
      <c r="L152" s="5" t="s">
        <v>191</v>
      </c>
      <c r="M152" s="8">
        <v>11121</v>
      </c>
      <c r="N152" s="5" t="s">
        <v>202</v>
      </c>
    </row>
    <row r="153" spans="1:14" ht="39.6" x14ac:dyDescent="0.3">
      <c r="A153" s="1"/>
      <c r="B153" s="5" t="s">
        <v>530</v>
      </c>
      <c r="C153" s="5" t="s">
        <v>575</v>
      </c>
      <c r="D153" s="5" t="s">
        <v>579</v>
      </c>
      <c r="E153" s="4" t="s">
        <v>185</v>
      </c>
      <c r="F153" s="4" t="s">
        <v>186</v>
      </c>
      <c r="G153" s="6" t="s">
        <v>580</v>
      </c>
      <c r="H153" s="8">
        <v>0</v>
      </c>
      <c r="I153" s="5" t="s">
        <v>188</v>
      </c>
      <c r="J153" s="5" t="s">
        <v>201</v>
      </c>
      <c r="K153" s="5" t="s">
        <v>190</v>
      </c>
      <c r="L153" s="5" t="s">
        <v>191</v>
      </c>
      <c r="M153" s="8">
        <v>13176</v>
      </c>
      <c r="N153" s="5" t="s">
        <v>202</v>
      </c>
    </row>
    <row r="154" spans="1:14" ht="39.6" x14ac:dyDescent="0.3">
      <c r="A154" s="1"/>
      <c r="B154" s="5" t="s">
        <v>530</v>
      </c>
      <c r="C154" s="5" t="s">
        <v>581</v>
      </c>
      <c r="D154" s="5" t="s">
        <v>582</v>
      </c>
      <c r="E154" s="4" t="s">
        <v>185</v>
      </c>
      <c r="F154" s="4" t="s">
        <v>186</v>
      </c>
      <c r="G154" s="6" t="s">
        <v>583</v>
      </c>
      <c r="H154" s="8">
        <v>0</v>
      </c>
      <c r="I154" s="5" t="s">
        <v>188</v>
      </c>
      <c r="J154" s="5" t="s">
        <v>189</v>
      </c>
      <c r="K154" s="5" t="s">
        <v>190</v>
      </c>
      <c r="L154" s="5" t="s">
        <v>194</v>
      </c>
      <c r="M154" s="8">
        <v>19025</v>
      </c>
      <c r="N154" s="5" t="s">
        <v>202</v>
      </c>
    </row>
    <row r="155" spans="1:14" ht="26.4" x14ac:dyDescent="0.3">
      <c r="A155" s="1"/>
      <c r="B155" s="5" t="s">
        <v>530</v>
      </c>
      <c r="C155" s="5" t="s">
        <v>581</v>
      </c>
      <c r="D155" s="5" t="s">
        <v>584</v>
      </c>
      <c r="E155" s="4" t="s">
        <v>585</v>
      </c>
      <c r="F155" s="4" t="s">
        <v>586</v>
      </c>
      <c r="G155" s="6" t="s">
        <v>587</v>
      </c>
      <c r="H155" s="8">
        <v>0</v>
      </c>
      <c r="I155" s="5" t="s">
        <v>188</v>
      </c>
      <c r="J155" s="5" t="s">
        <v>189</v>
      </c>
      <c r="K155" s="5" t="s">
        <v>190</v>
      </c>
      <c r="L155" s="5" t="s">
        <v>279</v>
      </c>
      <c r="M155" s="8">
        <v>14324</v>
      </c>
      <c r="N155" s="5" t="s">
        <v>202</v>
      </c>
    </row>
    <row r="156" spans="1:14" ht="39.6" x14ac:dyDescent="0.3">
      <c r="A156" s="1"/>
      <c r="B156" s="5" t="s">
        <v>530</v>
      </c>
      <c r="C156" s="5" t="s">
        <v>514</v>
      </c>
      <c r="D156" s="5" t="s">
        <v>588</v>
      </c>
      <c r="E156" s="4" t="s">
        <v>565</v>
      </c>
      <c r="F156" s="4" t="s">
        <v>589</v>
      </c>
      <c r="G156" s="6" t="s">
        <v>590</v>
      </c>
      <c r="H156" s="8">
        <v>0</v>
      </c>
      <c r="I156" s="5" t="s">
        <v>188</v>
      </c>
      <c r="J156" s="5" t="s">
        <v>189</v>
      </c>
      <c r="K156" s="5" t="s">
        <v>190</v>
      </c>
      <c r="L156" s="5" t="s">
        <v>194</v>
      </c>
      <c r="M156" s="8">
        <v>23475</v>
      </c>
      <c r="N156" s="5" t="s">
        <v>202</v>
      </c>
    </row>
    <row r="157" spans="1:14" ht="26.4" x14ac:dyDescent="0.3">
      <c r="A157" s="1"/>
      <c r="B157" s="5" t="s">
        <v>530</v>
      </c>
      <c r="C157" s="5" t="s">
        <v>514</v>
      </c>
      <c r="D157" s="5" t="s">
        <v>591</v>
      </c>
      <c r="E157" s="4" t="s">
        <v>565</v>
      </c>
      <c r="F157" s="4" t="s">
        <v>589</v>
      </c>
      <c r="G157" s="6" t="s">
        <v>592</v>
      </c>
      <c r="H157" s="8">
        <v>0</v>
      </c>
      <c r="I157" s="5" t="s">
        <v>188</v>
      </c>
      <c r="J157" s="5" t="s">
        <v>189</v>
      </c>
      <c r="K157" s="5" t="s">
        <v>190</v>
      </c>
      <c r="L157" s="5" t="s">
        <v>194</v>
      </c>
      <c r="M157" s="8">
        <v>23476</v>
      </c>
      <c r="N157" s="5" t="s">
        <v>202</v>
      </c>
    </row>
    <row r="158" spans="1:14" ht="26.4" x14ac:dyDescent="0.3">
      <c r="A158" s="1"/>
      <c r="B158" s="5" t="s">
        <v>530</v>
      </c>
      <c r="C158" s="5" t="s">
        <v>514</v>
      </c>
      <c r="D158" s="5" t="s">
        <v>561</v>
      </c>
      <c r="E158" s="4" t="s">
        <v>565</v>
      </c>
      <c r="F158" s="4" t="s">
        <v>232</v>
      </c>
      <c r="G158" s="6" t="s">
        <v>593</v>
      </c>
      <c r="H158" s="8">
        <v>0</v>
      </c>
      <c r="I158" s="5" t="s">
        <v>188</v>
      </c>
      <c r="J158" s="5" t="s">
        <v>189</v>
      </c>
      <c r="K158" s="5" t="s">
        <v>190</v>
      </c>
      <c r="L158" s="5" t="s">
        <v>194</v>
      </c>
      <c r="M158" s="8">
        <v>13989</v>
      </c>
      <c r="N158" s="5" t="s">
        <v>202</v>
      </c>
    </row>
    <row r="159" spans="1:14" ht="52.8" x14ac:dyDescent="0.3">
      <c r="A159" s="1"/>
      <c r="B159" s="5" t="s">
        <v>530</v>
      </c>
      <c r="C159" s="5" t="s">
        <v>594</v>
      </c>
      <c r="D159" s="5" t="s">
        <v>576</v>
      </c>
      <c r="E159" s="4" t="s">
        <v>185</v>
      </c>
      <c r="F159" s="4" t="s">
        <v>186</v>
      </c>
      <c r="G159" s="6" t="s">
        <v>595</v>
      </c>
      <c r="H159" s="8">
        <v>0</v>
      </c>
      <c r="I159" s="5" t="s">
        <v>188</v>
      </c>
      <c r="J159" s="5" t="s">
        <v>201</v>
      </c>
      <c r="K159" s="5" t="s">
        <v>190</v>
      </c>
      <c r="L159" s="5" t="s">
        <v>191</v>
      </c>
      <c r="M159" s="8">
        <v>10581</v>
      </c>
      <c r="N159" s="5" t="s">
        <v>202</v>
      </c>
    </row>
    <row r="160" spans="1:14" ht="39.6" x14ac:dyDescent="0.3">
      <c r="A160" s="1"/>
      <c r="B160" s="5" t="s">
        <v>530</v>
      </c>
      <c r="C160" s="5" t="s">
        <v>594</v>
      </c>
      <c r="D160" s="5" t="s">
        <v>596</v>
      </c>
      <c r="E160" s="4" t="s">
        <v>185</v>
      </c>
      <c r="F160" s="4" t="s">
        <v>186</v>
      </c>
      <c r="G160" s="6" t="s">
        <v>597</v>
      </c>
      <c r="H160" s="8">
        <v>0</v>
      </c>
      <c r="I160" s="5" t="s">
        <v>188</v>
      </c>
      <c r="J160" s="5" t="s">
        <v>201</v>
      </c>
      <c r="K160" s="5" t="s">
        <v>190</v>
      </c>
      <c r="L160" s="5" t="s">
        <v>191</v>
      </c>
      <c r="M160" s="8">
        <v>13179</v>
      </c>
      <c r="N160" s="5" t="s">
        <v>202</v>
      </c>
    </row>
    <row r="161" spans="1:14" ht="52.8" x14ac:dyDescent="0.3">
      <c r="A161" s="1"/>
      <c r="B161" s="5" t="s">
        <v>530</v>
      </c>
      <c r="C161" s="5" t="s">
        <v>598</v>
      </c>
      <c r="D161" s="5" t="s">
        <v>599</v>
      </c>
      <c r="E161" s="4" t="s">
        <v>185</v>
      </c>
      <c r="F161" s="4" t="s">
        <v>186</v>
      </c>
      <c r="G161" s="6" t="s">
        <v>570</v>
      </c>
      <c r="H161" s="8">
        <v>0</v>
      </c>
      <c r="I161" s="5" t="s">
        <v>188</v>
      </c>
      <c r="J161" s="5" t="s">
        <v>201</v>
      </c>
      <c r="K161" s="5" t="s">
        <v>190</v>
      </c>
      <c r="L161" s="5" t="s">
        <v>191</v>
      </c>
      <c r="M161" s="8">
        <v>17433</v>
      </c>
      <c r="N161" s="5" t="s">
        <v>202</v>
      </c>
    </row>
    <row r="162" spans="1:14" ht="39.6" x14ac:dyDescent="0.3">
      <c r="A162" s="1"/>
      <c r="B162" s="5" t="s">
        <v>530</v>
      </c>
      <c r="C162" s="5" t="s">
        <v>598</v>
      </c>
      <c r="D162" s="5" t="s">
        <v>600</v>
      </c>
      <c r="E162" s="4" t="s">
        <v>185</v>
      </c>
      <c r="F162" s="4" t="s">
        <v>186</v>
      </c>
      <c r="G162" s="6" t="s">
        <v>601</v>
      </c>
      <c r="H162" s="8">
        <v>0</v>
      </c>
      <c r="I162" s="5" t="s">
        <v>188</v>
      </c>
      <c r="J162" s="5" t="s">
        <v>201</v>
      </c>
      <c r="K162" s="5" t="s">
        <v>190</v>
      </c>
      <c r="L162" s="5" t="s">
        <v>191</v>
      </c>
      <c r="M162" s="8">
        <v>17424</v>
      </c>
      <c r="N162" s="5" t="s">
        <v>202</v>
      </c>
    </row>
    <row r="163" spans="1:14" ht="26.4" x14ac:dyDescent="0.3">
      <c r="A163" s="1"/>
      <c r="B163" s="5" t="s">
        <v>530</v>
      </c>
      <c r="C163" s="5" t="s">
        <v>598</v>
      </c>
      <c r="D163" s="5" t="s">
        <v>602</v>
      </c>
      <c r="E163" s="4" t="s">
        <v>185</v>
      </c>
      <c r="F163" s="4" t="s">
        <v>186</v>
      </c>
      <c r="G163" s="6" t="s">
        <v>603</v>
      </c>
      <c r="H163" s="8">
        <v>0</v>
      </c>
      <c r="I163" s="5" t="s">
        <v>188</v>
      </c>
      <c r="J163" s="5" t="s">
        <v>189</v>
      </c>
      <c r="K163" s="5" t="s">
        <v>190</v>
      </c>
      <c r="L163" s="5" t="s">
        <v>191</v>
      </c>
      <c r="M163" s="8">
        <v>17437</v>
      </c>
      <c r="N163"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604</v>
      </c>
      <c r="B5" s="1"/>
      <c r="C5" s="1"/>
      <c r="D5" s="1"/>
      <c r="E5" s="1"/>
    </row>
    <row r="6" spans="1:6" ht="34.950000000000003" customHeight="1" x14ac:dyDescent="0.3">
      <c r="A6" s="3" t="s">
        <v>3</v>
      </c>
      <c r="B6" s="3" t="s">
        <v>5</v>
      </c>
      <c r="C6" s="3" t="s">
        <v>4</v>
      </c>
      <c r="D6" s="3" t="s">
        <v>6</v>
      </c>
      <c r="E6" s="3" t="s">
        <v>605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A54" activePane="bottomRight" state="frozen"/>
      <selection pane="topRight" activeCell="C1" sqref="C1"/>
      <selection pane="bottomLeft" activeCell="A11" sqref="A11"/>
      <selection pane="bottomRight" activeCell="FE1" sqref="FE1:FF1048576"/>
    </sheetView>
  </sheetViews>
  <sheetFormatPr baseColWidth="10" defaultColWidth="8.8867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02" t="s">
        <v>606</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1"/>
      <c r="FJ5" s="205" t="s">
        <v>607</v>
      </c>
      <c r="FK5" s="204"/>
      <c r="FL5" s="204"/>
      <c r="FM5" s="204"/>
      <c r="FN5" s="204"/>
      <c r="FO5" s="204"/>
      <c r="FP5" s="204"/>
      <c r="FQ5" s="204"/>
      <c r="FR5" s="204"/>
    </row>
    <row r="6" spans="1:174" ht="22.05" hidden="1" customHeight="1" x14ac:dyDescent="0.3">
      <c r="A6" s="201" t="s">
        <v>61</v>
      </c>
      <c r="B6" s="201" t="s">
        <v>608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201" t="s">
        <v>609</v>
      </c>
      <c r="FI6" s="1"/>
      <c r="FJ6" s="10">
        <v>221</v>
      </c>
      <c r="FK6" s="10">
        <v>222</v>
      </c>
      <c r="FL6" s="10">
        <v>224</v>
      </c>
      <c r="FM6" s="10">
        <v>2187</v>
      </c>
      <c r="FN6" s="10">
        <v>227</v>
      </c>
      <c r="FO6" s="10">
        <v>49400</v>
      </c>
      <c r="FP6" s="10">
        <v>199</v>
      </c>
      <c r="FQ6" s="10">
        <v>200</v>
      </c>
      <c r="FR6" s="204" t="s">
        <v>610</v>
      </c>
    </row>
    <row r="7" spans="1:174" ht="15" hidden="1" customHeight="1" x14ac:dyDescent="0.3">
      <c r="A7" s="201"/>
      <c r="B7" s="201"/>
      <c r="C7" s="9" t="s">
        <v>611</v>
      </c>
      <c r="D7" s="9" t="s">
        <v>611</v>
      </c>
      <c r="E7" s="9" t="s">
        <v>612</v>
      </c>
      <c r="F7" s="9" t="s">
        <v>611</v>
      </c>
      <c r="G7" s="9" t="s">
        <v>611</v>
      </c>
      <c r="H7" s="9" t="s">
        <v>613</v>
      </c>
      <c r="I7" s="9" t="s">
        <v>613</v>
      </c>
      <c r="J7" s="9" t="s">
        <v>613</v>
      </c>
      <c r="K7" s="9" t="s">
        <v>613</v>
      </c>
      <c r="L7" s="9" t="s">
        <v>611</v>
      </c>
      <c r="M7" s="9" t="s">
        <v>611</v>
      </c>
      <c r="N7" s="9" t="s">
        <v>611</v>
      </c>
      <c r="O7" s="9" t="s">
        <v>611</v>
      </c>
      <c r="P7" s="9" t="s">
        <v>611</v>
      </c>
      <c r="Q7" s="9" t="s">
        <v>611</v>
      </c>
      <c r="R7" s="9" t="s">
        <v>611</v>
      </c>
      <c r="S7" s="9" t="s">
        <v>611</v>
      </c>
      <c r="T7" s="9" t="s">
        <v>611</v>
      </c>
      <c r="U7" s="9" t="s">
        <v>611</v>
      </c>
      <c r="V7" s="9" t="s">
        <v>611</v>
      </c>
      <c r="W7" s="9" t="s">
        <v>611</v>
      </c>
      <c r="X7" s="9" t="s">
        <v>611</v>
      </c>
      <c r="Y7" s="9" t="s">
        <v>611</v>
      </c>
      <c r="Z7" s="9" t="s">
        <v>612</v>
      </c>
      <c r="AA7" s="9" t="s">
        <v>612</v>
      </c>
      <c r="AB7" s="9" t="s">
        <v>612</v>
      </c>
      <c r="AC7" s="9" t="s">
        <v>611</v>
      </c>
      <c r="AD7" s="9" t="s">
        <v>612</v>
      </c>
      <c r="AE7" s="9" t="s">
        <v>612</v>
      </c>
      <c r="AF7" s="9" t="s">
        <v>612</v>
      </c>
      <c r="AG7" s="9" t="s">
        <v>612</v>
      </c>
      <c r="AH7" s="9" t="s">
        <v>612</v>
      </c>
      <c r="AI7" s="9" t="s">
        <v>612</v>
      </c>
      <c r="AJ7" s="9" t="s">
        <v>612</v>
      </c>
      <c r="AK7" s="9" t="s">
        <v>612</v>
      </c>
      <c r="AL7" s="9" t="s">
        <v>611</v>
      </c>
      <c r="AM7" s="9" t="s">
        <v>613</v>
      </c>
      <c r="AN7" s="9" t="s">
        <v>613</v>
      </c>
      <c r="AO7" s="9" t="s">
        <v>613</v>
      </c>
      <c r="AP7" s="9" t="s">
        <v>611</v>
      </c>
      <c r="AQ7" s="9" t="s">
        <v>611</v>
      </c>
      <c r="AR7" s="9" t="s">
        <v>611</v>
      </c>
      <c r="AS7" s="9" t="s">
        <v>611</v>
      </c>
      <c r="AT7" s="9" t="s">
        <v>611</v>
      </c>
      <c r="AU7" s="9" t="s">
        <v>611</v>
      </c>
      <c r="AV7" s="9" t="s">
        <v>611</v>
      </c>
      <c r="AW7" s="9" t="s">
        <v>612</v>
      </c>
      <c r="AX7" s="9" t="s">
        <v>611</v>
      </c>
      <c r="AY7" s="9" t="s">
        <v>611</v>
      </c>
      <c r="AZ7" s="9" t="s">
        <v>611</v>
      </c>
      <c r="BA7" s="9" t="s">
        <v>611</v>
      </c>
      <c r="BB7" s="9" t="s">
        <v>611</v>
      </c>
      <c r="BC7" s="9" t="s">
        <v>611</v>
      </c>
      <c r="BD7" s="9" t="s">
        <v>611</v>
      </c>
      <c r="BE7" s="9" t="s">
        <v>611</v>
      </c>
      <c r="BF7" s="9" t="s">
        <v>612</v>
      </c>
      <c r="BG7" s="9" t="s">
        <v>613</v>
      </c>
      <c r="BH7" s="9" t="s">
        <v>611</v>
      </c>
      <c r="BI7" s="9" t="s">
        <v>611</v>
      </c>
      <c r="BJ7" s="9" t="s">
        <v>613</v>
      </c>
      <c r="BK7" s="9" t="s">
        <v>613</v>
      </c>
      <c r="BL7" s="9" t="s">
        <v>613</v>
      </c>
      <c r="BM7" s="9" t="s">
        <v>612</v>
      </c>
      <c r="BN7" s="9" t="s">
        <v>612</v>
      </c>
      <c r="BO7" s="9" t="s">
        <v>612</v>
      </c>
      <c r="BP7" s="9" t="s">
        <v>611</v>
      </c>
      <c r="BQ7" s="9" t="s">
        <v>611</v>
      </c>
      <c r="BR7" s="9" t="s">
        <v>611</v>
      </c>
      <c r="BS7" s="9" t="s">
        <v>611</v>
      </c>
      <c r="BT7" s="9" t="s">
        <v>611</v>
      </c>
      <c r="BU7" s="9" t="s">
        <v>611</v>
      </c>
      <c r="BV7" s="9" t="s">
        <v>611</v>
      </c>
      <c r="BW7" s="9" t="s">
        <v>612</v>
      </c>
      <c r="BX7" s="9" t="s">
        <v>612</v>
      </c>
      <c r="BY7" s="9" t="s">
        <v>612</v>
      </c>
      <c r="BZ7" s="9" t="s">
        <v>613</v>
      </c>
      <c r="CA7" s="9" t="s">
        <v>612</v>
      </c>
      <c r="CB7" s="9" t="s">
        <v>611</v>
      </c>
      <c r="CC7" s="9" t="s">
        <v>613</v>
      </c>
      <c r="CD7" s="9" t="s">
        <v>611</v>
      </c>
      <c r="CE7" s="9" t="s">
        <v>611</v>
      </c>
      <c r="CF7" s="9" t="s">
        <v>611</v>
      </c>
      <c r="CG7" s="9" t="s">
        <v>611</v>
      </c>
      <c r="CH7" s="9" t="s">
        <v>611</v>
      </c>
      <c r="CI7" s="9" t="s">
        <v>611</v>
      </c>
      <c r="CJ7" s="9" t="s">
        <v>611</v>
      </c>
      <c r="CK7" s="9" t="s">
        <v>611</v>
      </c>
      <c r="CL7" s="9" t="s">
        <v>611</v>
      </c>
      <c r="CM7" s="9" t="s">
        <v>611</v>
      </c>
      <c r="CN7" s="9" t="s">
        <v>611</v>
      </c>
      <c r="CO7" s="9" t="s">
        <v>611</v>
      </c>
      <c r="CP7" s="9" t="s">
        <v>612</v>
      </c>
      <c r="CQ7" s="9" t="s">
        <v>612</v>
      </c>
      <c r="CR7" s="9" t="s">
        <v>612</v>
      </c>
      <c r="CS7" s="9" t="s">
        <v>612</v>
      </c>
      <c r="CT7" s="9" t="s">
        <v>611</v>
      </c>
      <c r="CU7" s="9" t="s">
        <v>611</v>
      </c>
      <c r="CV7" s="9" t="s">
        <v>611</v>
      </c>
      <c r="CW7" s="9" t="s">
        <v>611</v>
      </c>
      <c r="CX7" s="9" t="s">
        <v>612</v>
      </c>
      <c r="CY7" s="9" t="s">
        <v>613</v>
      </c>
      <c r="CZ7" s="9" t="s">
        <v>613</v>
      </c>
      <c r="DA7" s="9" t="s">
        <v>613</v>
      </c>
      <c r="DB7" s="9" t="s">
        <v>613</v>
      </c>
      <c r="DC7" s="9" t="s">
        <v>613</v>
      </c>
      <c r="DD7" s="9" t="s">
        <v>612</v>
      </c>
      <c r="DE7" s="9" t="s">
        <v>611</v>
      </c>
      <c r="DF7" s="9" t="s">
        <v>611</v>
      </c>
      <c r="DG7" s="9" t="s">
        <v>611</v>
      </c>
      <c r="DH7" s="9" t="s">
        <v>613</v>
      </c>
      <c r="DI7" s="9" t="s">
        <v>613</v>
      </c>
      <c r="DJ7" s="9" t="s">
        <v>611</v>
      </c>
      <c r="DK7" s="9" t="s">
        <v>611</v>
      </c>
      <c r="DL7" s="9" t="s">
        <v>612</v>
      </c>
      <c r="DM7" s="9" t="s">
        <v>612</v>
      </c>
      <c r="DN7" s="9" t="s">
        <v>611</v>
      </c>
      <c r="DO7" s="9" t="s">
        <v>611</v>
      </c>
      <c r="DP7" s="9" t="s">
        <v>611</v>
      </c>
      <c r="DQ7" s="9" t="s">
        <v>611</v>
      </c>
      <c r="DR7" s="9" t="s">
        <v>611</v>
      </c>
      <c r="DS7" s="9" t="s">
        <v>611</v>
      </c>
      <c r="DT7" s="9" t="s">
        <v>612</v>
      </c>
      <c r="DU7" s="9" t="s">
        <v>611</v>
      </c>
      <c r="DV7" s="9" t="s">
        <v>611</v>
      </c>
      <c r="DW7" s="9" t="s">
        <v>613</v>
      </c>
      <c r="DX7" s="9" t="s">
        <v>611</v>
      </c>
      <c r="DY7" s="9" t="s">
        <v>611</v>
      </c>
      <c r="DZ7" s="9" t="s">
        <v>613</v>
      </c>
      <c r="EA7" s="9" t="s">
        <v>611</v>
      </c>
      <c r="EB7" s="9" t="s">
        <v>611</v>
      </c>
      <c r="EC7" s="9" t="s">
        <v>611</v>
      </c>
      <c r="ED7" s="9" t="s">
        <v>613</v>
      </c>
      <c r="EE7" s="9" t="s">
        <v>613</v>
      </c>
      <c r="EF7" s="9" t="s">
        <v>612</v>
      </c>
      <c r="EG7" s="9" t="s">
        <v>611</v>
      </c>
      <c r="EH7" s="9" t="s">
        <v>611</v>
      </c>
      <c r="EI7" s="9" t="s">
        <v>611</v>
      </c>
      <c r="EJ7" s="9" t="s">
        <v>611</v>
      </c>
      <c r="EK7" s="9" t="s">
        <v>611</v>
      </c>
      <c r="EL7" s="9" t="s">
        <v>611</v>
      </c>
      <c r="EM7" s="9" t="s">
        <v>612</v>
      </c>
      <c r="EN7" s="9" t="s">
        <v>612</v>
      </c>
      <c r="EO7" s="9" t="s">
        <v>612</v>
      </c>
      <c r="EP7" s="9" t="s">
        <v>612</v>
      </c>
      <c r="EQ7" s="9" t="s">
        <v>613</v>
      </c>
      <c r="ER7" s="9" t="s">
        <v>612</v>
      </c>
      <c r="ES7" s="9" t="s">
        <v>612</v>
      </c>
      <c r="ET7" s="9" t="s">
        <v>612</v>
      </c>
      <c r="EU7" s="9" t="s">
        <v>611</v>
      </c>
      <c r="EV7" s="9" t="s">
        <v>611</v>
      </c>
      <c r="EW7" s="9" t="s">
        <v>611</v>
      </c>
      <c r="EX7" s="9" t="s">
        <v>612</v>
      </c>
      <c r="EY7" s="9" t="s">
        <v>612</v>
      </c>
      <c r="EZ7" s="9" t="s">
        <v>613</v>
      </c>
      <c r="FA7" s="9" t="s">
        <v>611</v>
      </c>
      <c r="FB7" s="9" t="s">
        <v>613</v>
      </c>
      <c r="FC7" s="9" t="s">
        <v>613</v>
      </c>
      <c r="FD7" s="9" t="s">
        <v>613</v>
      </c>
      <c r="FE7" s="9" t="s">
        <v>611</v>
      </c>
      <c r="FF7" s="9" t="s">
        <v>613</v>
      </c>
      <c r="FG7" s="9" t="s">
        <v>613</v>
      </c>
      <c r="FH7" s="201"/>
      <c r="FI7" s="1"/>
      <c r="FJ7" s="10" t="s">
        <v>613</v>
      </c>
      <c r="FK7" s="10" t="s">
        <v>611</v>
      </c>
      <c r="FL7" s="10" t="s">
        <v>613</v>
      </c>
      <c r="FM7" s="10" t="s">
        <v>613</v>
      </c>
      <c r="FN7" s="10" t="s">
        <v>613</v>
      </c>
      <c r="FO7" s="10" t="s">
        <v>613</v>
      </c>
      <c r="FP7" s="10" t="s">
        <v>613</v>
      </c>
      <c r="FQ7" s="10" t="s">
        <v>613</v>
      </c>
      <c r="FR7" s="204"/>
    </row>
    <row r="8" spans="1:174" ht="15" hidden="1" customHeight="1" x14ac:dyDescent="0.3">
      <c r="A8" s="201"/>
      <c r="B8" s="201"/>
      <c r="C8" s="9" t="s">
        <v>614</v>
      </c>
      <c r="D8" s="9" t="s">
        <v>614</v>
      </c>
      <c r="E8" s="9" t="s">
        <v>614</v>
      </c>
      <c r="F8" s="9" t="s">
        <v>614</v>
      </c>
      <c r="G8" s="9" t="s">
        <v>614</v>
      </c>
      <c r="H8" s="9" t="s">
        <v>615</v>
      </c>
      <c r="I8" s="9" t="s">
        <v>615</v>
      </c>
      <c r="J8" s="9" t="s">
        <v>614</v>
      </c>
      <c r="K8" s="9" t="s">
        <v>614</v>
      </c>
      <c r="L8" s="9" t="s">
        <v>615</v>
      </c>
      <c r="M8" s="9" t="s">
        <v>615</v>
      </c>
      <c r="N8" s="9" t="s">
        <v>615</v>
      </c>
      <c r="O8" s="9" t="s">
        <v>615</v>
      </c>
      <c r="P8" s="9" t="s">
        <v>615</v>
      </c>
      <c r="Q8" s="9" t="s">
        <v>615</v>
      </c>
      <c r="R8" s="9" t="s">
        <v>615</v>
      </c>
      <c r="S8" s="9" t="s">
        <v>615</v>
      </c>
      <c r="T8" s="9" t="s">
        <v>614</v>
      </c>
      <c r="U8" s="9" t="s">
        <v>614</v>
      </c>
      <c r="V8" s="9" t="s">
        <v>615</v>
      </c>
      <c r="W8" s="9" t="s">
        <v>615</v>
      </c>
      <c r="X8" s="9" t="s">
        <v>615</v>
      </c>
      <c r="Y8" s="9" t="s">
        <v>615</v>
      </c>
      <c r="Z8" s="9" t="s">
        <v>614</v>
      </c>
      <c r="AA8" s="9" t="s">
        <v>614</v>
      </c>
      <c r="AB8" s="9" t="s">
        <v>614</v>
      </c>
      <c r="AC8" s="9" t="s">
        <v>615</v>
      </c>
      <c r="AD8" s="9" t="s">
        <v>614</v>
      </c>
      <c r="AE8" s="9" t="s">
        <v>614</v>
      </c>
      <c r="AF8" s="9" t="s">
        <v>614</v>
      </c>
      <c r="AG8" s="9" t="s">
        <v>614</v>
      </c>
      <c r="AH8" s="9" t="s">
        <v>615</v>
      </c>
      <c r="AI8" s="9" t="s">
        <v>615</v>
      </c>
      <c r="AJ8" s="9" t="s">
        <v>615</v>
      </c>
      <c r="AK8" s="9" t="s">
        <v>614</v>
      </c>
      <c r="AL8" s="9" t="s">
        <v>614</v>
      </c>
      <c r="AM8" s="9" t="s">
        <v>615</v>
      </c>
      <c r="AN8" s="9" t="s">
        <v>615</v>
      </c>
      <c r="AO8" s="9" t="s">
        <v>615</v>
      </c>
      <c r="AP8" s="9" t="s">
        <v>614</v>
      </c>
      <c r="AQ8" s="9" t="s">
        <v>614</v>
      </c>
      <c r="AR8" s="9" t="s">
        <v>614</v>
      </c>
      <c r="AS8" s="9" t="s">
        <v>614</v>
      </c>
      <c r="AT8" s="9" t="s">
        <v>614</v>
      </c>
      <c r="AU8" s="9" t="s">
        <v>614</v>
      </c>
      <c r="AV8" s="9" t="s">
        <v>614</v>
      </c>
      <c r="AW8" s="9" t="s">
        <v>614</v>
      </c>
      <c r="AX8" s="9" t="s">
        <v>615</v>
      </c>
      <c r="AY8" s="9" t="s">
        <v>615</v>
      </c>
      <c r="AZ8" s="9" t="s">
        <v>615</v>
      </c>
      <c r="BA8" s="9" t="s">
        <v>614</v>
      </c>
      <c r="BB8" s="9" t="s">
        <v>614</v>
      </c>
      <c r="BC8" s="9" t="s">
        <v>614</v>
      </c>
      <c r="BD8" s="9" t="s">
        <v>614</v>
      </c>
      <c r="BE8" s="9" t="s">
        <v>614</v>
      </c>
      <c r="BF8" s="9" t="s">
        <v>614</v>
      </c>
      <c r="BG8" s="9" t="s">
        <v>614</v>
      </c>
      <c r="BH8" s="9" t="s">
        <v>614</v>
      </c>
      <c r="BI8" s="9" t="s">
        <v>614</v>
      </c>
      <c r="BJ8" s="9" t="s">
        <v>615</v>
      </c>
      <c r="BK8" s="9" t="s">
        <v>615</v>
      </c>
      <c r="BL8" s="9" t="s">
        <v>615</v>
      </c>
      <c r="BM8" s="9" t="s">
        <v>615</v>
      </c>
      <c r="BN8" s="9" t="s">
        <v>615</v>
      </c>
      <c r="BO8" s="9" t="s">
        <v>615</v>
      </c>
      <c r="BP8" s="9" t="s">
        <v>614</v>
      </c>
      <c r="BQ8" s="9" t="s">
        <v>615</v>
      </c>
      <c r="BR8" s="9" t="s">
        <v>615</v>
      </c>
      <c r="BS8" s="9" t="s">
        <v>615</v>
      </c>
      <c r="BT8" s="9" t="s">
        <v>615</v>
      </c>
      <c r="BU8" s="9" t="s">
        <v>615</v>
      </c>
      <c r="BV8" s="9" t="s">
        <v>615</v>
      </c>
      <c r="BW8" s="9" t="s">
        <v>615</v>
      </c>
      <c r="BX8" s="9" t="s">
        <v>615</v>
      </c>
      <c r="BY8" s="9" t="s">
        <v>615</v>
      </c>
      <c r="BZ8" s="9" t="s">
        <v>614</v>
      </c>
      <c r="CA8" s="9" t="s">
        <v>615</v>
      </c>
      <c r="CB8" s="9" t="s">
        <v>615</v>
      </c>
      <c r="CC8" s="9" t="s">
        <v>614</v>
      </c>
      <c r="CD8" s="9" t="s">
        <v>614</v>
      </c>
      <c r="CE8" s="9" t="s">
        <v>614</v>
      </c>
      <c r="CF8" s="9" t="s">
        <v>614</v>
      </c>
      <c r="CG8" s="9" t="s">
        <v>614</v>
      </c>
      <c r="CH8" s="9" t="s">
        <v>614</v>
      </c>
      <c r="CI8" s="9" t="s">
        <v>615</v>
      </c>
      <c r="CJ8" s="9" t="s">
        <v>615</v>
      </c>
      <c r="CK8" s="9" t="s">
        <v>615</v>
      </c>
      <c r="CL8" s="9" t="s">
        <v>615</v>
      </c>
      <c r="CM8" s="9" t="s">
        <v>615</v>
      </c>
      <c r="CN8" s="9" t="s">
        <v>615</v>
      </c>
      <c r="CO8" s="9" t="s">
        <v>615</v>
      </c>
      <c r="CP8" s="9" t="s">
        <v>615</v>
      </c>
      <c r="CQ8" s="9" t="s">
        <v>615</v>
      </c>
      <c r="CR8" s="9" t="s">
        <v>615</v>
      </c>
      <c r="CS8" s="9" t="s">
        <v>615</v>
      </c>
      <c r="CT8" s="9" t="s">
        <v>615</v>
      </c>
      <c r="CU8" s="9" t="s">
        <v>615</v>
      </c>
      <c r="CV8" s="9" t="s">
        <v>616</v>
      </c>
      <c r="CW8" s="9" t="s">
        <v>617</v>
      </c>
      <c r="CX8" s="9" t="s">
        <v>616</v>
      </c>
      <c r="CY8" s="9" t="s">
        <v>617</v>
      </c>
      <c r="CZ8" s="9" t="s">
        <v>616</v>
      </c>
      <c r="DA8" s="9" t="s">
        <v>614</v>
      </c>
      <c r="DB8" s="9" t="s">
        <v>614</v>
      </c>
      <c r="DC8" s="9" t="s">
        <v>614</v>
      </c>
      <c r="DD8" s="9" t="s">
        <v>614</v>
      </c>
      <c r="DE8" s="9" t="s">
        <v>614</v>
      </c>
      <c r="DF8" s="9" t="s">
        <v>614</v>
      </c>
      <c r="DG8" s="9" t="s">
        <v>614</v>
      </c>
      <c r="DH8" s="9" t="s">
        <v>614</v>
      </c>
      <c r="DI8" s="9" t="s">
        <v>614</v>
      </c>
      <c r="DJ8" s="9" t="s">
        <v>614</v>
      </c>
      <c r="DK8" s="9" t="s">
        <v>614</v>
      </c>
      <c r="DL8" s="9" t="s">
        <v>616</v>
      </c>
      <c r="DM8" s="9" t="s">
        <v>616</v>
      </c>
      <c r="DN8" s="9" t="s">
        <v>617</v>
      </c>
      <c r="DO8" s="9" t="s">
        <v>617</v>
      </c>
      <c r="DP8" s="9" t="s">
        <v>615</v>
      </c>
      <c r="DQ8" s="9" t="s">
        <v>615</v>
      </c>
      <c r="DR8" s="9" t="s">
        <v>615</v>
      </c>
      <c r="DS8" s="9" t="s">
        <v>615</v>
      </c>
      <c r="DT8" s="9" t="s">
        <v>616</v>
      </c>
      <c r="DU8" s="9" t="s">
        <v>614</v>
      </c>
      <c r="DV8" s="9" t="s">
        <v>614</v>
      </c>
      <c r="DW8" s="9" t="s">
        <v>614</v>
      </c>
      <c r="DX8" s="9" t="s">
        <v>614</v>
      </c>
      <c r="DY8" s="9" t="s">
        <v>614</v>
      </c>
      <c r="DZ8" s="9" t="s">
        <v>614</v>
      </c>
      <c r="EA8" s="9" t="s">
        <v>614</v>
      </c>
      <c r="EB8" s="9" t="s">
        <v>614</v>
      </c>
      <c r="EC8" s="9" t="s">
        <v>614</v>
      </c>
      <c r="ED8" s="9" t="s">
        <v>617</v>
      </c>
      <c r="EE8" s="9" t="s">
        <v>617</v>
      </c>
      <c r="EF8" s="9" t="s">
        <v>616</v>
      </c>
      <c r="EG8" s="9" t="s">
        <v>617</v>
      </c>
      <c r="EH8" s="9" t="s">
        <v>617</v>
      </c>
      <c r="EI8" s="9" t="s">
        <v>617</v>
      </c>
      <c r="EJ8" s="9" t="s">
        <v>617</v>
      </c>
      <c r="EK8" s="9" t="s">
        <v>614</v>
      </c>
      <c r="EL8" s="9" t="s">
        <v>614</v>
      </c>
      <c r="EM8" s="9" t="s">
        <v>614</v>
      </c>
      <c r="EN8" s="9" t="s">
        <v>614</v>
      </c>
      <c r="EO8" s="9" t="s">
        <v>614</v>
      </c>
      <c r="EP8" s="9" t="s">
        <v>614</v>
      </c>
      <c r="EQ8" s="9" t="s">
        <v>617</v>
      </c>
      <c r="ER8" s="9" t="s">
        <v>616</v>
      </c>
      <c r="ES8" s="9" t="s">
        <v>616</v>
      </c>
      <c r="ET8" s="9" t="s">
        <v>616</v>
      </c>
      <c r="EU8" s="9" t="s">
        <v>614</v>
      </c>
      <c r="EV8" s="9" t="s">
        <v>617</v>
      </c>
      <c r="EW8" s="9" t="s">
        <v>617</v>
      </c>
      <c r="EX8" s="9" t="s">
        <v>616</v>
      </c>
      <c r="EY8" s="9" t="s">
        <v>616</v>
      </c>
      <c r="EZ8" s="9" t="s">
        <v>614</v>
      </c>
      <c r="FA8" s="9" t="s">
        <v>614</v>
      </c>
      <c r="FB8" s="9" t="s">
        <v>615</v>
      </c>
      <c r="FC8" s="9" t="s">
        <v>615</v>
      </c>
      <c r="FD8" s="9" t="s">
        <v>615</v>
      </c>
      <c r="FE8" s="9" t="s">
        <v>615</v>
      </c>
      <c r="FF8" s="9" t="s">
        <v>615</v>
      </c>
      <c r="FG8" s="9" t="s">
        <v>615</v>
      </c>
      <c r="FH8" s="201"/>
      <c r="FI8" s="1"/>
      <c r="FJ8" s="10" t="s">
        <v>614</v>
      </c>
      <c r="FK8" s="10" t="s">
        <v>614</v>
      </c>
      <c r="FL8" s="10" t="s">
        <v>614</v>
      </c>
      <c r="FM8" s="10" t="s">
        <v>614</v>
      </c>
      <c r="FN8" s="10" t="s">
        <v>615</v>
      </c>
      <c r="FO8" s="10" t="s">
        <v>615</v>
      </c>
      <c r="FP8" s="10" t="s">
        <v>614</v>
      </c>
      <c r="FQ8" s="10" t="s">
        <v>614</v>
      </c>
      <c r="FR8" s="204"/>
    </row>
    <row r="9" spans="1:174" ht="40.049999999999997" customHeight="1" x14ac:dyDescent="0.3">
      <c r="A9" s="201"/>
      <c r="B9" s="201"/>
      <c r="C9" s="11" t="s">
        <v>618</v>
      </c>
      <c r="D9" s="11" t="s">
        <v>618</v>
      </c>
      <c r="E9" s="11" t="s">
        <v>619</v>
      </c>
      <c r="F9" s="11" t="s">
        <v>620</v>
      </c>
      <c r="G9" s="11" t="s">
        <v>620</v>
      </c>
      <c r="H9" s="11" t="s">
        <v>620</v>
      </c>
      <c r="I9" s="11" t="s">
        <v>620</v>
      </c>
      <c r="J9" s="11" t="s">
        <v>119</v>
      </c>
      <c r="K9" s="11" t="s">
        <v>119</v>
      </c>
      <c r="L9" s="11" t="s">
        <v>166</v>
      </c>
      <c r="M9" s="11" t="s">
        <v>166</v>
      </c>
      <c r="N9" s="11" t="s">
        <v>106</v>
      </c>
      <c r="O9" s="11" t="s">
        <v>106</v>
      </c>
      <c r="P9" s="11" t="s">
        <v>106</v>
      </c>
      <c r="Q9" s="11" t="s">
        <v>106</v>
      </c>
      <c r="R9" s="11" t="s">
        <v>106</v>
      </c>
      <c r="S9" s="11" t="s">
        <v>106</v>
      </c>
      <c r="T9" s="11" t="s">
        <v>106</v>
      </c>
      <c r="U9" s="11" t="s">
        <v>106</v>
      </c>
      <c r="V9" s="11" t="s">
        <v>498</v>
      </c>
      <c r="W9" s="11" t="s">
        <v>498</v>
      </c>
      <c r="X9" s="11" t="s">
        <v>498</v>
      </c>
      <c r="Y9" s="11" t="s">
        <v>498</v>
      </c>
      <c r="Z9" s="11" t="s">
        <v>621</v>
      </c>
      <c r="AA9" s="11" t="s">
        <v>275</v>
      </c>
      <c r="AB9" s="11" t="s">
        <v>275</v>
      </c>
      <c r="AC9" s="11" t="s">
        <v>275</v>
      </c>
      <c r="AD9" s="11" t="s">
        <v>73</v>
      </c>
      <c r="AE9" s="11" t="s">
        <v>73</v>
      </c>
      <c r="AF9" s="11" t="s">
        <v>73</v>
      </c>
      <c r="AG9" s="11" t="s">
        <v>73</v>
      </c>
      <c r="AH9" s="11" t="s">
        <v>73</v>
      </c>
      <c r="AI9" s="11" t="s">
        <v>73</v>
      </c>
      <c r="AJ9" s="11" t="s">
        <v>73</v>
      </c>
      <c r="AK9" s="11" t="s">
        <v>622</v>
      </c>
      <c r="AL9" s="11" t="s">
        <v>68</v>
      </c>
      <c r="AM9" s="11" t="s">
        <v>379</v>
      </c>
      <c r="AN9" s="11" t="s">
        <v>30</v>
      </c>
      <c r="AO9" s="11" t="s">
        <v>30</v>
      </c>
      <c r="AP9" s="11" t="s">
        <v>289</v>
      </c>
      <c r="AQ9" s="11" t="s">
        <v>289</v>
      </c>
      <c r="AR9" s="11" t="s">
        <v>623</v>
      </c>
      <c r="AS9" s="11" t="s">
        <v>624</v>
      </c>
      <c r="AT9" s="11" t="s">
        <v>624</v>
      </c>
      <c r="AU9" s="11" t="s">
        <v>346</v>
      </c>
      <c r="AV9" s="11" t="s">
        <v>625</v>
      </c>
      <c r="AW9" s="11" t="s">
        <v>626</v>
      </c>
      <c r="AX9" s="11" t="s">
        <v>101</v>
      </c>
      <c r="AY9" s="11" t="s">
        <v>101</v>
      </c>
      <c r="AZ9" s="11" t="s">
        <v>101</v>
      </c>
      <c r="BA9" s="11" t="s">
        <v>154</v>
      </c>
      <c r="BB9" s="11" t="s">
        <v>154</v>
      </c>
      <c r="BC9" s="11" t="s">
        <v>154</v>
      </c>
      <c r="BD9" s="11" t="s">
        <v>154</v>
      </c>
      <c r="BE9" s="11" t="s">
        <v>154</v>
      </c>
      <c r="BF9" s="11" t="s">
        <v>154</v>
      </c>
      <c r="BG9" s="11" t="s">
        <v>154</v>
      </c>
      <c r="BH9" s="11" t="s">
        <v>154</v>
      </c>
      <c r="BI9" s="11" t="s">
        <v>627</v>
      </c>
      <c r="BJ9" s="11" t="s">
        <v>82</v>
      </c>
      <c r="BK9" s="11" t="s">
        <v>82</v>
      </c>
      <c r="BL9" s="11" t="s">
        <v>82</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87</v>
      </c>
      <c r="CA9" s="11" t="s">
        <v>628</v>
      </c>
      <c r="CB9" s="11" t="s">
        <v>628</v>
      </c>
      <c r="CC9" s="11" t="s">
        <v>629</v>
      </c>
      <c r="CD9" s="11" t="s">
        <v>133</v>
      </c>
      <c r="CE9" s="11" t="s">
        <v>133</v>
      </c>
      <c r="CF9" s="11" t="s">
        <v>133</v>
      </c>
      <c r="CG9" s="11" t="s">
        <v>133</v>
      </c>
      <c r="CH9" s="11" t="s">
        <v>133</v>
      </c>
      <c r="CI9" s="11" t="s">
        <v>133</v>
      </c>
      <c r="CJ9" s="11" t="s">
        <v>133</v>
      </c>
      <c r="CK9" s="11" t="s">
        <v>133</v>
      </c>
      <c r="CL9" s="11" t="s">
        <v>133</v>
      </c>
      <c r="CM9" s="11" t="s">
        <v>133</v>
      </c>
      <c r="CN9" s="11" t="s">
        <v>133</v>
      </c>
      <c r="CO9" s="11" t="s">
        <v>133</v>
      </c>
      <c r="CP9" s="11" t="s">
        <v>151</v>
      </c>
      <c r="CQ9" s="11" t="s">
        <v>151</v>
      </c>
      <c r="CR9" s="11" t="s">
        <v>151</v>
      </c>
      <c r="CS9" s="11" t="s">
        <v>151</v>
      </c>
      <c r="CT9" s="11" t="s">
        <v>162</v>
      </c>
      <c r="CU9" s="11" t="s">
        <v>162</v>
      </c>
      <c r="CV9" s="11" t="s">
        <v>630</v>
      </c>
      <c r="CW9" s="11" t="s">
        <v>631</v>
      </c>
      <c r="CX9" s="11" t="s">
        <v>632</v>
      </c>
      <c r="CY9" s="11" t="s">
        <v>633</v>
      </c>
      <c r="CZ9" s="11" t="s">
        <v>634</v>
      </c>
      <c r="DA9" s="11" t="s">
        <v>635</v>
      </c>
      <c r="DB9" s="11" t="s">
        <v>119</v>
      </c>
      <c r="DC9" s="11" t="s">
        <v>119</v>
      </c>
      <c r="DD9" s="11" t="s">
        <v>622</v>
      </c>
      <c r="DE9" s="11" t="s">
        <v>636</v>
      </c>
      <c r="DF9" s="11" t="s">
        <v>637</v>
      </c>
      <c r="DG9" s="11" t="s">
        <v>638</v>
      </c>
      <c r="DH9" s="11" t="s">
        <v>296</v>
      </c>
      <c r="DI9" s="11" t="s">
        <v>639</v>
      </c>
      <c r="DJ9" s="11" t="s">
        <v>640</v>
      </c>
      <c r="DK9" s="11" t="s">
        <v>641</v>
      </c>
      <c r="DL9" s="11" t="s">
        <v>642</v>
      </c>
      <c r="DM9" s="11" t="s">
        <v>643</v>
      </c>
      <c r="DN9" s="11" t="s">
        <v>644</v>
      </c>
      <c r="DO9" s="11" t="s">
        <v>645</v>
      </c>
      <c r="DP9" s="11" t="s">
        <v>646</v>
      </c>
      <c r="DQ9" s="11" t="s">
        <v>646</v>
      </c>
      <c r="DR9" s="11" t="s">
        <v>646</v>
      </c>
      <c r="DS9" s="11" t="s">
        <v>646</v>
      </c>
      <c r="DT9" s="11" t="s">
        <v>647</v>
      </c>
      <c r="DU9" s="11" t="s">
        <v>648</v>
      </c>
      <c r="DV9" s="11" t="s">
        <v>649</v>
      </c>
      <c r="DW9" s="11" t="s">
        <v>650</v>
      </c>
      <c r="DX9" s="11" t="s">
        <v>651</v>
      </c>
      <c r="DY9" s="11" t="s">
        <v>652</v>
      </c>
      <c r="DZ9" s="11" t="s">
        <v>652</v>
      </c>
      <c r="EA9" s="11" t="s">
        <v>652</v>
      </c>
      <c r="EB9" s="11" t="s">
        <v>652</v>
      </c>
      <c r="EC9" s="11" t="s">
        <v>653</v>
      </c>
      <c r="ED9" s="11" t="s">
        <v>654</v>
      </c>
      <c r="EE9" s="11" t="s">
        <v>654</v>
      </c>
      <c r="EF9" s="11" t="s">
        <v>87</v>
      </c>
      <c r="EG9" s="11" t="s">
        <v>87</v>
      </c>
      <c r="EH9" s="11" t="s">
        <v>87</v>
      </c>
      <c r="EI9" s="11" t="s">
        <v>87</v>
      </c>
      <c r="EJ9" s="11" t="s">
        <v>87</v>
      </c>
      <c r="EK9" s="11" t="s">
        <v>655</v>
      </c>
      <c r="EL9" s="11" t="s">
        <v>655</v>
      </c>
      <c r="EM9" s="11" t="s">
        <v>656</v>
      </c>
      <c r="EN9" s="11" t="s">
        <v>656</v>
      </c>
      <c r="EO9" s="11" t="s">
        <v>656</v>
      </c>
      <c r="EP9" s="11" t="s">
        <v>656</v>
      </c>
      <c r="EQ9" s="11" t="s">
        <v>657</v>
      </c>
      <c r="ER9" s="11" t="s">
        <v>366</v>
      </c>
      <c r="ES9" s="11" t="s">
        <v>658</v>
      </c>
      <c r="ET9" s="11" t="s">
        <v>133</v>
      </c>
      <c r="EU9" s="11" t="s">
        <v>133</v>
      </c>
      <c r="EV9" s="11" t="s">
        <v>133</v>
      </c>
      <c r="EW9" s="11" t="s">
        <v>133</v>
      </c>
      <c r="EX9" s="11" t="s">
        <v>133</v>
      </c>
      <c r="EY9" s="11" t="s">
        <v>659</v>
      </c>
      <c r="EZ9" s="11" t="s">
        <v>660</v>
      </c>
      <c r="FA9" s="11" t="s">
        <v>660</v>
      </c>
      <c r="FB9" s="11" t="s">
        <v>661</v>
      </c>
      <c r="FC9" s="11" t="s">
        <v>662</v>
      </c>
      <c r="FD9" s="11" t="s">
        <v>662</v>
      </c>
      <c r="FE9" s="11" t="s">
        <v>664</v>
      </c>
      <c r="FF9" s="11" t="s">
        <v>183</v>
      </c>
      <c r="FG9" s="11" t="s">
        <v>195</v>
      </c>
      <c r="FH9" s="201"/>
      <c r="FI9" s="1"/>
      <c r="FJ9" s="12" t="s">
        <v>665</v>
      </c>
      <c r="FK9" s="12" t="s">
        <v>666</v>
      </c>
      <c r="FL9" s="12" t="s">
        <v>667</v>
      </c>
      <c r="FM9" s="12" t="s">
        <v>668</v>
      </c>
      <c r="FN9" s="12" t="s">
        <v>669</v>
      </c>
      <c r="FO9" s="12" t="s">
        <v>670</v>
      </c>
      <c r="FP9" s="12" t="s">
        <v>660</v>
      </c>
      <c r="FQ9" s="12" t="s">
        <v>660</v>
      </c>
      <c r="FR9" s="204"/>
    </row>
    <row r="10" spans="1:174" ht="40.049999999999997" customHeight="1" x14ac:dyDescent="0.3">
      <c r="A10" s="201"/>
      <c r="B10" s="201"/>
      <c r="C10" s="9" t="s">
        <v>671</v>
      </c>
      <c r="D10" s="9" t="s">
        <v>672</v>
      </c>
      <c r="E10" s="9" t="s">
        <v>355</v>
      </c>
      <c r="F10" s="9" t="s">
        <v>673</v>
      </c>
      <c r="G10" s="9" t="s">
        <v>674</v>
      </c>
      <c r="H10" s="9" t="s">
        <v>675</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690</v>
      </c>
      <c r="X10" s="9" t="s">
        <v>691</v>
      </c>
      <c r="Y10" s="9" t="s">
        <v>692</v>
      </c>
      <c r="Z10" s="9" t="s">
        <v>693</v>
      </c>
      <c r="AA10" s="9" t="s">
        <v>694</v>
      </c>
      <c r="AB10" s="9" t="s">
        <v>695</v>
      </c>
      <c r="AC10" s="9" t="s">
        <v>276</v>
      </c>
      <c r="AD10" s="9" t="s">
        <v>696</v>
      </c>
      <c r="AE10" s="9" t="s">
        <v>253</v>
      </c>
      <c r="AF10" s="9" t="s">
        <v>258</v>
      </c>
      <c r="AG10" s="9" t="s">
        <v>263</v>
      </c>
      <c r="AH10" s="9" t="s">
        <v>697</v>
      </c>
      <c r="AI10" s="9" t="s">
        <v>698</v>
      </c>
      <c r="AJ10" s="9" t="s">
        <v>699</v>
      </c>
      <c r="AK10" s="9" t="s">
        <v>700</v>
      </c>
      <c r="AL10" s="9" t="s">
        <v>701</v>
      </c>
      <c r="AM10" s="9" t="s">
        <v>702</v>
      </c>
      <c r="AN10" s="9" t="s">
        <v>703</v>
      </c>
      <c r="AO10" s="9" t="s">
        <v>704</v>
      </c>
      <c r="AP10" s="9" t="s">
        <v>705</v>
      </c>
      <c r="AQ10" s="9" t="s">
        <v>290</v>
      </c>
      <c r="AR10" s="9" t="s">
        <v>623</v>
      </c>
      <c r="AS10" s="9" t="s">
        <v>706</v>
      </c>
      <c r="AT10" s="9" t="s">
        <v>707</v>
      </c>
      <c r="AU10" s="9" t="s">
        <v>347</v>
      </c>
      <c r="AV10" s="9" t="s">
        <v>708</v>
      </c>
      <c r="AW10" s="9" t="s">
        <v>709</v>
      </c>
      <c r="AX10" s="9" t="s">
        <v>710</v>
      </c>
      <c r="AY10" s="9" t="s">
        <v>711</v>
      </c>
      <c r="AZ10" s="9" t="s">
        <v>712</v>
      </c>
      <c r="BA10" s="9" t="s">
        <v>713</v>
      </c>
      <c r="BB10" s="9" t="s">
        <v>714</v>
      </c>
      <c r="BC10" s="9" t="s">
        <v>465</v>
      </c>
      <c r="BD10" s="9" t="s">
        <v>715</v>
      </c>
      <c r="BE10" s="9" t="s">
        <v>716</v>
      </c>
      <c r="BF10" s="9" t="s">
        <v>717</v>
      </c>
      <c r="BG10" s="9" t="s">
        <v>718</v>
      </c>
      <c r="BH10" s="9" t="s">
        <v>719</v>
      </c>
      <c r="BI10" s="9" t="s">
        <v>293</v>
      </c>
      <c r="BJ10" s="9" t="s">
        <v>720</v>
      </c>
      <c r="BK10" s="9" t="s">
        <v>721</v>
      </c>
      <c r="BL10" s="9" t="s">
        <v>722</v>
      </c>
      <c r="BM10" s="9" t="s">
        <v>723</v>
      </c>
      <c r="BN10" s="9" t="s">
        <v>724</v>
      </c>
      <c r="BO10" s="9" t="s">
        <v>725</v>
      </c>
      <c r="BP10" s="9" t="s">
        <v>335</v>
      </c>
      <c r="BQ10" s="9" t="s">
        <v>726</v>
      </c>
      <c r="BR10" s="9" t="s">
        <v>727</v>
      </c>
      <c r="BS10" s="9" t="s">
        <v>728</v>
      </c>
      <c r="BT10" s="9" t="s">
        <v>729</v>
      </c>
      <c r="BU10" s="9" t="s">
        <v>730</v>
      </c>
      <c r="BV10" s="9" t="s">
        <v>731</v>
      </c>
      <c r="BW10" s="9" t="s">
        <v>732</v>
      </c>
      <c r="BX10" s="9" t="s">
        <v>733</v>
      </c>
      <c r="BY10" s="9" t="s">
        <v>734</v>
      </c>
      <c r="BZ10" s="9" t="s">
        <v>326</v>
      </c>
      <c r="CA10" s="9" t="s">
        <v>735</v>
      </c>
      <c r="CB10" s="9" t="s">
        <v>736</v>
      </c>
      <c r="CC10" s="9" t="s">
        <v>737</v>
      </c>
      <c r="CD10" s="9" t="s">
        <v>738</v>
      </c>
      <c r="CE10" s="9" t="s">
        <v>739</v>
      </c>
      <c r="CF10" s="9" t="s">
        <v>239</v>
      </c>
      <c r="CG10" s="9" t="s">
        <v>740</v>
      </c>
      <c r="CH10" s="9" t="s">
        <v>741</v>
      </c>
      <c r="CI10" s="9" t="s">
        <v>742</v>
      </c>
      <c r="CJ10" s="9" t="s">
        <v>743</v>
      </c>
      <c r="CK10" s="9" t="s">
        <v>744</v>
      </c>
      <c r="CL10" s="9" t="s">
        <v>745</v>
      </c>
      <c r="CM10" s="9" t="s">
        <v>746</v>
      </c>
      <c r="CN10" s="9" t="s">
        <v>747</v>
      </c>
      <c r="CO10" s="9" t="s">
        <v>748</v>
      </c>
      <c r="CP10" s="9" t="s">
        <v>749</v>
      </c>
      <c r="CQ10" s="9" t="s">
        <v>750</v>
      </c>
      <c r="CR10" s="9" t="s">
        <v>751</v>
      </c>
      <c r="CS10" s="9" t="s">
        <v>752</v>
      </c>
      <c r="CT10" s="9" t="s">
        <v>753</v>
      </c>
      <c r="CU10" s="9" t="s">
        <v>754</v>
      </c>
      <c r="CV10" s="9" t="s">
        <v>755</v>
      </c>
      <c r="CW10" s="9" t="s">
        <v>471</v>
      </c>
      <c r="CX10" s="9" t="s">
        <v>756</v>
      </c>
      <c r="CY10" s="9" t="s">
        <v>757</v>
      </c>
      <c r="CZ10" s="9" t="s">
        <v>758</v>
      </c>
      <c r="DA10" s="9" t="s">
        <v>759</v>
      </c>
      <c r="DB10" s="9" t="s">
        <v>760</v>
      </c>
      <c r="DC10" s="9" t="s">
        <v>761</v>
      </c>
      <c r="DD10" s="9" t="s">
        <v>762</v>
      </c>
      <c r="DE10" s="9" t="s">
        <v>763</v>
      </c>
      <c r="DF10" s="9" t="s">
        <v>764</v>
      </c>
      <c r="DG10" s="9" t="s">
        <v>765</v>
      </c>
      <c r="DH10" s="9" t="s">
        <v>297</v>
      </c>
      <c r="DI10" s="9" t="s">
        <v>766</v>
      </c>
      <c r="DJ10" s="9" t="s">
        <v>767</v>
      </c>
      <c r="DK10" s="9" t="s">
        <v>768</v>
      </c>
      <c r="DL10" s="9" t="s">
        <v>769</v>
      </c>
      <c r="DM10" s="9" t="s">
        <v>770</v>
      </c>
      <c r="DN10" s="9" t="s">
        <v>771</v>
      </c>
      <c r="DO10" s="9" t="s">
        <v>772</v>
      </c>
      <c r="DP10" s="9" t="s">
        <v>413</v>
      </c>
      <c r="DQ10" s="9" t="s">
        <v>773</v>
      </c>
      <c r="DR10" s="9" t="s">
        <v>774</v>
      </c>
      <c r="DS10" s="9" t="s">
        <v>775</v>
      </c>
      <c r="DT10" s="9" t="s">
        <v>776</v>
      </c>
      <c r="DU10" s="9" t="s">
        <v>777</v>
      </c>
      <c r="DV10" s="9" t="s">
        <v>778</v>
      </c>
      <c r="DW10" s="9" t="s">
        <v>779</v>
      </c>
      <c r="DX10" s="9" t="s">
        <v>780</v>
      </c>
      <c r="DY10" s="9" t="s">
        <v>781</v>
      </c>
      <c r="DZ10" s="9" t="s">
        <v>782</v>
      </c>
      <c r="EA10" s="9" t="s">
        <v>783</v>
      </c>
      <c r="EB10" s="9" t="s">
        <v>784</v>
      </c>
      <c r="EC10" s="9" t="s">
        <v>785</v>
      </c>
      <c r="ED10" s="9" t="s">
        <v>786</v>
      </c>
      <c r="EE10" s="9" t="s">
        <v>787</v>
      </c>
      <c r="EF10" s="9" t="s">
        <v>788</v>
      </c>
      <c r="EG10" s="9" t="s">
        <v>789</v>
      </c>
      <c r="EH10" s="9" t="s">
        <v>790</v>
      </c>
      <c r="EI10" s="9" t="s">
        <v>791</v>
      </c>
      <c r="EJ10" s="9" t="s">
        <v>792</v>
      </c>
      <c r="EK10" s="9" t="s">
        <v>793</v>
      </c>
      <c r="EL10" s="9" t="s">
        <v>794</v>
      </c>
      <c r="EM10" s="9" t="s">
        <v>795</v>
      </c>
      <c r="EN10" s="9" t="s">
        <v>796</v>
      </c>
      <c r="EO10" s="9" t="s">
        <v>797</v>
      </c>
      <c r="EP10" s="9" t="s">
        <v>798</v>
      </c>
      <c r="EQ10" s="9" t="s">
        <v>799</v>
      </c>
      <c r="ER10" s="9" t="s">
        <v>367</v>
      </c>
      <c r="ES10" s="9" t="s">
        <v>800</v>
      </c>
      <c r="ET10" s="9" t="s">
        <v>801</v>
      </c>
      <c r="EU10" s="9" t="s">
        <v>802</v>
      </c>
      <c r="EV10" s="9" t="s">
        <v>803</v>
      </c>
      <c r="EW10" s="9" t="s">
        <v>804</v>
      </c>
      <c r="EX10" s="9" t="s">
        <v>805</v>
      </c>
      <c r="EY10" s="9" t="s">
        <v>806</v>
      </c>
      <c r="EZ10" s="9" t="s">
        <v>807</v>
      </c>
      <c r="FA10" s="9" t="s">
        <v>808</v>
      </c>
      <c r="FB10" s="9" t="s">
        <v>809</v>
      </c>
      <c r="FC10" s="9" t="s">
        <v>810</v>
      </c>
      <c r="FD10" s="9" t="s">
        <v>811</v>
      </c>
      <c r="FE10" s="9" t="s">
        <v>814</v>
      </c>
      <c r="FF10" s="9" t="s">
        <v>815</v>
      </c>
      <c r="FG10" s="9" t="s">
        <v>816</v>
      </c>
      <c r="FH10" s="201" t="s">
        <v>817</v>
      </c>
      <c r="FI10" s="1"/>
      <c r="FJ10" s="10" t="s">
        <v>818</v>
      </c>
      <c r="FK10" s="10" t="s">
        <v>819</v>
      </c>
      <c r="FL10" s="10" t="s">
        <v>820</v>
      </c>
      <c r="FM10" s="10" t="s">
        <v>821</v>
      </c>
      <c r="FN10" s="10" t="s">
        <v>822</v>
      </c>
      <c r="FO10" s="10" t="s">
        <v>823</v>
      </c>
      <c r="FP10" s="10" t="s">
        <v>824</v>
      </c>
      <c r="FQ10" s="10" t="s">
        <v>825</v>
      </c>
      <c r="FR10" s="204" t="s">
        <v>817</v>
      </c>
    </row>
    <row r="11" spans="1:174" ht="24" customHeight="1" x14ac:dyDescent="0.3">
      <c r="A11" s="13" t="s">
        <v>65</v>
      </c>
      <c r="B11" s="13" t="s">
        <v>826</v>
      </c>
      <c r="C11" s="14"/>
      <c r="D11" s="14"/>
      <c r="E11" s="14">
        <v>97.4</v>
      </c>
      <c r="F11" s="14">
        <v>643.5</v>
      </c>
      <c r="G11" s="14">
        <v>216.1</v>
      </c>
      <c r="H11" s="14">
        <v>0</v>
      </c>
      <c r="I11" s="14">
        <v>0</v>
      </c>
      <c r="J11" s="14">
        <v>90.1</v>
      </c>
      <c r="K11" s="14">
        <v>226.5</v>
      </c>
      <c r="L11" s="14"/>
      <c r="M11" s="14"/>
      <c r="N11" s="14">
        <v>106</v>
      </c>
      <c r="O11" s="14">
        <v>106.2</v>
      </c>
      <c r="P11" s="14">
        <v>104.7</v>
      </c>
      <c r="Q11" s="14">
        <v>208</v>
      </c>
      <c r="R11" s="14">
        <v>209.3</v>
      </c>
      <c r="S11" s="14">
        <v>108.9</v>
      </c>
      <c r="T11" s="14">
        <v>548.1</v>
      </c>
      <c r="U11" s="14">
        <v>10.4</v>
      </c>
      <c r="V11" s="14"/>
      <c r="W11" s="14"/>
      <c r="X11" s="14"/>
      <c r="Y11" s="14"/>
      <c r="Z11" s="14">
        <v>168</v>
      </c>
      <c r="AA11" s="14">
        <v>7.1</v>
      </c>
      <c r="AB11" s="14">
        <v>3.5</v>
      </c>
      <c r="AC11" s="14">
        <v>0</v>
      </c>
      <c r="AD11" s="14">
        <v>6</v>
      </c>
      <c r="AE11" s="14">
        <v>9.9</v>
      </c>
      <c r="AF11" s="14">
        <v>63.9</v>
      </c>
      <c r="AG11" s="14">
        <v>5.6</v>
      </c>
      <c r="AH11" s="14"/>
      <c r="AI11" s="14">
        <v>0</v>
      </c>
      <c r="AJ11" s="14"/>
      <c r="AK11" s="14">
        <v>110.8</v>
      </c>
      <c r="AL11" s="14">
        <v>214.8</v>
      </c>
      <c r="AM11" s="14">
        <v>0</v>
      </c>
      <c r="AN11" s="14">
        <v>0</v>
      </c>
      <c r="AO11" s="14"/>
      <c r="AP11" s="14">
        <v>6.5</v>
      </c>
      <c r="AQ11" s="14">
        <v>229.3</v>
      </c>
      <c r="AR11" s="14">
        <v>77.7</v>
      </c>
      <c r="AS11" s="14">
        <v>136.1</v>
      </c>
      <c r="AT11" s="14">
        <v>42.4</v>
      </c>
      <c r="AU11" s="14">
        <v>9.4</v>
      </c>
      <c r="AV11" s="14">
        <v>19.7</v>
      </c>
      <c r="AW11" s="14">
        <v>88.5</v>
      </c>
      <c r="AX11" s="14"/>
      <c r="AY11" s="14">
        <v>122.6</v>
      </c>
      <c r="AZ11" s="14">
        <v>73</v>
      </c>
      <c r="BA11" s="14">
        <v>108.6</v>
      </c>
      <c r="BB11" s="14">
        <v>8.6999999999999993</v>
      </c>
      <c r="BC11" s="14">
        <v>8.8000000000000007</v>
      </c>
      <c r="BD11" s="14">
        <v>46.7</v>
      </c>
      <c r="BE11" s="14">
        <v>22</v>
      </c>
      <c r="BF11" s="14">
        <v>3.8</v>
      </c>
      <c r="BG11" s="14">
        <v>37.700000000000003</v>
      </c>
      <c r="BH11" s="14">
        <v>173.7</v>
      </c>
      <c r="BI11" s="14">
        <v>47.7</v>
      </c>
      <c r="BJ11" s="14">
        <v>25.3</v>
      </c>
      <c r="BK11" s="14"/>
      <c r="BL11" s="14"/>
      <c r="BM11" s="14"/>
      <c r="BN11" s="14"/>
      <c r="BO11" s="14"/>
      <c r="BP11" s="14">
        <v>87.7</v>
      </c>
      <c r="BQ11" s="14">
        <v>0</v>
      </c>
      <c r="BR11" s="14">
        <v>159.30000000000001</v>
      </c>
      <c r="BS11" s="14">
        <v>0</v>
      </c>
      <c r="BT11" s="14">
        <v>65.900000000000006</v>
      </c>
      <c r="BU11" s="14"/>
      <c r="BV11" s="14"/>
      <c r="BW11" s="14"/>
      <c r="BX11" s="14"/>
      <c r="BY11" s="14"/>
      <c r="BZ11" s="14"/>
      <c r="CA11" s="14"/>
      <c r="CB11" s="14"/>
      <c r="CC11" s="14">
        <v>4.5999999999999996</v>
      </c>
      <c r="CD11" s="14">
        <v>206.5</v>
      </c>
      <c r="CE11" s="14">
        <v>122.2</v>
      </c>
      <c r="CF11" s="14"/>
      <c r="CG11" s="14">
        <v>78.400000000000006</v>
      </c>
      <c r="CH11" s="14">
        <v>30.3</v>
      </c>
      <c r="CI11" s="14">
        <v>0</v>
      </c>
      <c r="CJ11" s="14"/>
      <c r="CK11" s="14"/>
      <c r="CL11" s="14">
        <v>103</v>
      </c>
      <c r="CM11" s="14">
        <v>102.7</v>
      </c>
      <c r="CN11" s="14">
        <v>122.3</v>
      </c>
      <c r="CO11" s="14">
        <v>103.2</v>
      </c>
      <c r="CP11" s="14"/>
      <c r="CQ11" s="14"/>
      <c r="CR11" s="14"/>
      <c r="CS11" s="14"/>
      <c r="CT11" s="14"/>
      <c r="CU11" s="14"/>
      <c r="CV11" s="14">
        <v>0</v>
      </c>
      <c r="CW11" s="14">
        <v>114.2</v>
      </c>
      <c r="CX11" s="14">
        <v>0</v>
      </c>
      <c r="CY11" s="14">
        <v>0.4</v>
      </c>
      <c r="CZ11" s="14">
        <v>0</v>
      </c>
      <c r="DA11" s="14">
        <v>20.100000000000001</v>
      </c>
      <c r="DB11" s="14">
        <v>9.9</v>
      </c>
      <c r="DC11" s="14">
        <v>5.5</v>
      </c>
      <c r="DD11" s="14">
        <v>1.2</v>
      </c>
      <c r="DE11" s="14">
        <v>3.5</v>
      </c>
      <c r="DF11" s="14">
        <v>5.2</v>
      </c>
      <c r="DG11" s="14">
        <v>20.399999999999999</v>
      </c>
      <c r="DH11" s="14">
        <v>10</v>
      </c>
      <c r="DI11" s="14">
        <v>18.7</v>
      </c>
      <c r="DJ11" s="14">
        <v>3.7</v>
      </c>
      <c r="DK11" s="14">
        <v>18.600000000000001</v>
      </c>
      <c r="DL11" s="14">
        <v>0</v>
      </c>
      <c r="DM11" s="14">
        <v>0</v>
      </c>
      <c r="DN11" s="14">
        <v>29.3</v>
      </c>
      <c r="DO11" s="14">
        <v>62.1</v>
      </c>
      <c r="DP11" s="14"/>
      <c r="DQ11" s="14"/>
      <c r="DR11" s="14"/>
      <c r="DS11" s="14"/>
      <c r="DT11" s="14">
        <v>0</v>
      </c>
      <c r="DU11" s="14">
        <v>3.4</v>
      </c>
      <c r="DV11" s="14">
        <v>20.2</v>
      </c>
      <c r="DW11" s="14">
        <v>3.1</v>
      </c>
      <c r="DX11" s="14"/>
      <c r="DY11" s="14">
        <v>19.8</v>
      </c>
      <c r="DZ11" s="14">
        <v>12.9</v>
      </c>
      <c r="EA11" s="14">
        <v>13.2</v>
      </c>
      <c r="EB11" s="14">
        <v>20</v>
      </c>
      <c r="EC11" s="14">
        <v>20</v>
      </c>
      <c r="ED11" s="14">
        <v>13.3</v>
      </c>
      <c r="EE11" s="14">
        <v>22.2</v>
      </c>
      <c r="EF11" s="14">
        <v>0</v>
      </c>
      <c r="EG11" s="14">
        <v>21.7</v>
      </c>
      <c r="EH11" s="14">
        <v>74</v>
      </c>
      <c r="EI11" s="14">
        <v>5.4</v>
      </c>
      <c r="EJ11" s="14">
        <v>1.8</v>
      </c>
      <c r="EK11" s="14">
        <v>21</v>
      </c>
      <c r="EL11" s="14">
        <v>6.8</v>
      </c>
      <c r="EM11" s="14">
        <v>1.7</v>
      </c>
      <c r="EN11" s="14">
        <v>20.399999999999999</v>
      </c>
      <c r="EO11" s="14">
        <v>20.399999999999999</v>
      </c>
      <c r="EP11" s="14">
        <v>20.2</v>
      </c>
      <c r="EQ11" s="14">
        <v>0</v>
      </c>
      <c r="ER11" s="14">
        <v>0</v>
      </c>
      <c r="ES11" s="14">
        <v>0</v>
      </c>
      <c r="ET11" s="14">
        <v>0</v>
      </c>
      <c r="EU11" s="14">
        <v>0.6</v>
      </c>
      <c r="EV11" s="14">
        <v>0.5</v>
      </c>
      <c r="EW11" s="14">
        <v>0</v>
      </c>
      <c r="EX11" s="14">
        <v>0</v>
      </c>
      <c r="EY11" s="14">
        <v>0</v>
      </c>
      <c r="EZ11" s="14">
        <v>9.4</v>
      </c>
      <c r="FA11" s="14">
        <v>20</v>
      </c>
      <c r="FB11" s="14">
        <v>9.5</v>
      </c>
      <c r="FC11" s="14"/>
      <c r="FD11" s="14"/>
      <c r="FE11" s="14">
        <v>16.2</v>
      </c>
      <c r="FF11" s="14"/>
      <c r="FG11" s="14"/>
      <c r="FH11" s="14">
        <v>6459.6</v>
      </c>
      <c r="FI11" s="15"/>
      <c r="FJ11" s="14">
        <v>23.747219999999999</v>
      </c>
      <c r="FK11" s="14">
        <v>0</v>
      </c>
      <c r="FL11" s="14"/>
      <c r="FM11" s="14">
        <v>13.2</v>
      </c>
      <c r="FN11" s="14"/>
      <c r="FO11" s="14">
        <v>9</v>
      </c>
      <c r="FP11" s="14">
        <v>9.8000000000000007</v>
      </c>
      <c r="FQ11" s="14">
        <v>15.9</v>
      </c>
      <c r="FR11" s="14">
        <v>71.647220000000004</v>
      </c>
    </row>
    <row r="12" spans="1:174" ht="24" customHeight="1" x14ac:dyDescent="0.3">
      <c r="A12" s="16" t="s">
        <v>65</v>
      </c>
      <c r="B12" s="16" t="s">
        <v>827</v>
      </c>
      <c r="C12" s="17"/>
      <c r="D12" s="17"/>
      <c r="E12" s="17">
        <v>100.6</v>
      </c>
      <c r="F12" s="17">
        <v>652.79999999999995</v>
      </c>
      <c r="G12" s="17">
        <v>215.7</v>
      </c>
      <c r="H12" s="17">
        <v>0</v>
      </c>
      <c r="I12" s="17">
        <v>0</v>
      </c>
      <c r="J12" s="17">
        <v>93.2</v>
      </c>
      <c r="K12" s="17">
        <v>229.4</v>
      </c>
      <c r="L12" s="17"/>
      <c r="M12" s="17"/>
      <c r="N12" s="17">
        <v>105.5</v>
      </c>
      <c r="O12" s="17">
        <v>106.4</v>
      </c>
      <c r="P12" s="17">
        <v>105.7</v>
      </c>
      <c r="Q12" s="17">
        <v>206</v>
      </c>
      <c r="R12" s="17">
        <v>171.3</v>
      </c>
      <c r="S12" s="17">
        <v>101.6</v>
      </c>
      <c r="T12" s="17">
        <v>570.29999999999995</v>
      </c>
      <c r="U12" s="17">
        <v>10.6</v>
      </c>
      <c r="V12" s="17"/>
      <c r="W12" s="17"/>
      <c r="X12" s="17"/>
      <c r="Y12" s="17"/>
      <c r="Z12" s="17">
        <v>159.5</v>
      </c>
      <c r="AA12" s="17">
        <v>7.8</v>
      </c>
      <c r="AB12" s="17">
        <v>3.8</v>
      </c>
      <c r="AC12" s="17">
        <v>0</v>
      </c>
      <c r="AD12" s="17">
        <v>6</v>
      </c>
      <c r="AE12" s="17">
        <v>9.9</v>
      </c>
      <c r="AF12" s="17">
        <v>50.9</v>
      </c>
      <c r="AG12" s="17">
        <v>5.4</v>
      </c>
      <c r="AH12" s="17"/>
      <c r="AI12" s="17">
        <v>0</v>
      </c>
      <c r="AJ12" s="17"/>
      <c r="AK12" s="17">
        <v>111.1</v>
      </c>
      <c r="AL12" s="17">
        <v>195.1</v>
      </c>
      <c r="AM12" s="17">
        <v>0</v>
      </c>
      <c r="AN12" s="17">
        <v>0</v>
      </c>
      <c r="AO12" s="17"/>
      <c r="AP12" s="17">
        <v>6.5</v>
      </c>
      <c r="AQ12" s="17">
        <v>232.4</v>
      </c>
      <c r="AR12" s="17">
        <v>77</v>
      </c>
      <c r="AS12" s="17">
        <v>153</v>
      </c>
      <c r="AT12" s="17">
        <v>42.2</v>
      </c>
      <c r="AU12" s="17">
        <v>9.4</v>
      </c>
      <c r="AV12" s="17">
        <v>19.7</v>
      </c>
      <c r="AW12" s="17">
        <v>91</v>
      </c>
      <c r="AX12" s="17"/>
      <c r="AY12" s="17">
        <v>124.3</v>
      </c>
      <c r="AZ12" s="17">
        <v>73.599999999999994</v>
      </c>
      <c r="BA12" s="17">
        <v>108.9</v>
      </c>
      <c r="BB12" s="17">
        <v>8.6999999999999993</v>
      </c>
      <c r="BC12" s="17">
        <v>8.8000000000000007</v>
      </c>
      <c r="BD12" s="17">
        <v>47.7</v>
      </c>
      <c r="BE12" s="17">
        <v>22</v>
      </c>
      <c r="BF12" s="17">
        <v>3.8</v>
      </c>
      <c r="BG12" s="17">
        <v>38.799999999999997</v>
      </c>
      <c r="BH12" s="17">
        <v>175.9</v>
      </c>
      <c r="BI12" s="17">
        <v>48.1</v>
      </c>
      <c r="BJ12" s="17">
        <v>23.7</v>
      </c>
      <c r="BK12" s="17"/>
      <c r="BL12" s="17"/>
      <c r="BM12" s="17"/>
      <c r="BN12" s="17"/>
      <c r="BO12" s="17"/>
      <c r="BP12" s="17">
        <v>88.4</v>
      </c>
      <c r="BQ12" s="17">
        <v>0</v>
      </c>
      <c r="BR12" s="17">
        <v>158.80000000000001</v>
      </c>
      <c r="BS12" s="17">
        <v>0</v>
      </c>
      <c r="BT12" s="17">
        <v>66.599999999999994</v>
      </c>
      <c r="BU12" s="17"/>
      <c r="BV12" s="17"/>
      <c r="BW12" s="17"/>
      <c r="BX12" s="17"/>
      <c r="BY12" s="17"/>
      <c r="BZ12" s="17"/>
      <c r="CA12" s="17"/>
      <c r="CB12" s="17"/>
      <c r="CC12" s="17">
        <v>4.5999999999999996</v>
      </c>
      <c r="CD12" s="17">
        <v>246.8</v>
      </c>
      <c r="CE12" s="17">
        <v>134.1</v>
      </c>
      <c r="CF12" s="17"/>
      <c r="CG12" s="17">
        <v>80.3</v>
      </c>
      <c r="CH12" s="17">
        <v>30.7</v>
      </c>
      <c r="CI12" s="17">
        <v>0</v>
      </c>
      <c r="CJ12" s="17"/>
      <c r="CK12" s="17"/>
      <c r="CL12" s="17">
        <v>102.6</v>
      </c>
      <c r="CM12" s="17">
        <v>101.4</v>
      </c>
      <c r="CN12" s="17">
        <v>121.4</v>
      </c>
      <c r="CO12" s="17">
        <v>0</v>
      </c>
      <c r="CP12" s="17"/>
      <c r="CQ12" s="17"/>
      <c r="CR12" s="17"/>
      <c r="CS12" s="17"/>
      <c r="CT12" s="17"/>
      <c r="CU12" s="17"/>
      <c r="CV12" s="17">
        <v>0</v>
      </c>
      <c r="CW12" s="17">
        <v>110.7</v>
      </c>
      <c r="CX12" s="17">
        <v>0</v>
      </c>
      <c r="CY12" s="17">
        <v>0.4</v>
      </c>
      <c r="CZ12" s="17">
        <v>0</v>
      </c>
      <c r="DA12" s="17">
        <v>20.100000000000001</v>
      </c>
      <c r="DB12" s="17">
        <v>10</v>
      </c>
      <c r="DC12" s="17">
        <v>5.4</v>
      </c>
      <c r="DD12" s="17">
        <v>1.2</v>
      </c>
      <c r="DE12" s="17">
        <v>3.5</v>
      </c>
      <c r="DF12" s="17">
        <v>5.2</v>
      </c>
      <c r="DG12" s="17">
        <v>20.5</v>
      </c>
      <c r="DH12" s="17">
        <v>10</v>
      </c>
      <c r="DI12" s="17">
        <v>18.7</v>
      </c>
      <c r="DJ12" s="17">
        <v>3.7</v>
      </c>
      <c r="DK12" s="17">
        <v>18.600000000000001</v>
      </c>
      <c r="DL12" s="17">
        <v>0</v>
      </c>
      <c r="DM12" s="17">
        <v>0</v>
      </c>
      <c r="DN12" s="17">
        <v>24.5</v>
      </c>
      <c r="DO12" s="17">
        <v>53</v>
      </c>
      <c r="DP12" s="17"/>
      <c r="DQ12" s="17"/>
      <c r="DR12" s="17"/>
      <c r="DS12" s="17"/>
      <c r="DT12" s="17">
        <v>0</v>
      </c>
      <c r="DU12" s="17">
        <v>3.4</v>
      </c>
      <c r="DV12" s="17">
        <v>20.2</v>
      </c>
      <c r="DW12" s="17">
        <v>3.1</v>
      </c>
      <c r="DX12" s="17"/>
      <c r="DY12" s="17">
        <v>19.7</v>
      </c>
      <c r="DZ12" s="17">
        <v>12.9</v>
      </c>
      <c r="EA12" s="17">
        <v>13.8</v>
      </c>
      <c r="EB12" s="17">
        <v>20</v>
      </c>
      <c r="EC12" s="17">
        <v>20</v>
      </c>
      <c r="ED12" s="17">
        <v>13.1</v>
      </c>
      <c r="EE12" s="17">
        <v>16.7</v>
      </c>
      <c r="EF12" s="17">
        <v>0</v>
      </c>
      <c r="EG12" s="17">
        <v>20.6</v>
      </c>
      <c r="EH12" s="17">
        <v>71.900000000000006</v>
      </c>
      <c r="EI12" s="17">
        <v>3.5</v>
      </c>
      <c r="EJ12" s="17">
        <v>0.2</v>
      </c>
      <c r="EK12" s="17">
        <v>21</v>
      </c>
      <c r="EL12" s="17">
        <v>6.8</v>
      </c>
      <c r="EM12" s="17">
        <v>1.1000000000000001</v>
      </c>
      <c r="EN12" s="17">
        <v>20.399999999999999</v>
      </c>
      <c r="EO12" s="17">
        <v>20.399999999999999</v>
      </c>
      <c r="EP12" s="17">
        <v>20.2</v>
      </c>
      <c r="EQ12" s="17">
        <v>0</v>
      </c>
      <c r="ER12" s="17">
        <v>0</v>
      </c>
      <c r="ES12" s="17">
        <v>0</v>
      </c>
      <c r="ET12" s="17">
        <v>0</v>
      </c>
      <c r="EU12" s="17">
        <v>0.6</v>
      </c>
      <c r="EV12" s="17">
        <v>0</v>
      </c>
      <c r="EW12" s="17">
        <v>0</v>
      </c>
      <c r="EX12" s="17">
        <v>0</v>
      </c>
      <c r="EY12" s="17">
        <v>0</v>
      </c>
      <c r="EZ12" s="17">
        <v>9.5</v>
      </c>
      <c r="FA12" s="17">
        <v>20</v>
      </c>
      <c r="FB12" s="17">
        <v>9</v>
      </c>
      <c r="FC12" s="17"/>
      <c r="FD12" s="17"/>
      <c r="FE12" s="17">
        <v>16.100000000000001</v>
      </c>
      <c r="FF12" s="17"/>
      <c r="FG12" s="17"/>
      <c r="FH12" s="17">
        <v>6359.5</v>
      </c>
      <c r="FI12" s="15"/>
      <c r="FJ12" s="17">
        <v>23.740680000000001</v>
      </c>
      <c r="FK12" s="17">
        <v>0</v>
      </c>
      <c r="FL12" s="17"/>
      <c r="FM12" s="17">
        <v>13.2</v>
      </c>
      <c r="FN12" s="17"/>
      <c r="FO12" s="17">
        <v>9</v>
      </c>
      <c r="FP12" s="17">
        <v>10</v>
      </c>
      <c r="FQ12" s="17">
        <v>16</v>
      </c>
      <c r="FR12" s="17">
        <v>71.94068</v>
      </c>
    </row>
    <row r="13" spans="1:174" ht="24" customHeight="1" x14ac:dyDescent="0.3">
      <c r="A13" s="16" t="s">
        <v>65</v>
      </c>
      <c r="B13" s="16" t="s">
        <v>828</v>
      </c>
      <c r="C13" s="17"/>
      <c r="D13" s="17"/>
      <c r="E13" s="17">
        <v>100.8</v>
      </c>
      <c r="F13" s="17">
        <v>639.6</v>
      </c>
      <c r="G13" s="17">
        <v>214.9</v>
      </c>
      <c r="H13" s="17">
        <v>0</v>
      </c>
      <c r="I13" s="17">
        <v>0</v>
      </c>
      <c r="J13" s="17">
        <v>89.6</v>
      </c>
      <c r="K13" s="17">
        <v>227.1</v>
      </c>
      <c r="L13" s="17"/>
      <c r="M13" s="17"/>
      <c r="N13" s="17">
        <v>121.8</v>
      </c>
      <c r="O13" s="17">
        <v>120.3</v>
      </c>
      <c r="P13" s="17">
        <v>120.1</v>
      </c>
      <c r="Q13" s="17">
        <v>218.5</v>
      </c>
      <c r="R13" s="17">
        <v>107.5</v>
      </c>
      <c r="S13" s="17">
        <v>67.2</v>
      </c>
      <c r="T13" s="17">
        <v>554.79999999999995</v>
      </c>
      <c r="U13" s="17">
        <v>10.5</v>
      </c>
      <c r="V13" s="17"/>
      <c r="W13" s="17"/>
      <c r="X13" s="17"/>
      <c r="Y13" s="17"/>
      <c r="Z13" s="17">
        <v>163</v>
      </c>
      <c r="AA13" s="17">
        <v>7.2</v>
      </c>
      <c r="AB13" s="17">
        <v>3.6</v>
      </c>
      <c r="AC13" s="17">
        <v>0</v>
      </c>
      <c r="AD13" s="17">
        <v>6</v>
      </c>
      <c r="AE13" s="17">
        <v>7.5</v>
      </c>
      <c r="AF13" s="17">
        <v>49.1</v>
      </c>
      <c r="AG13" s="17">
        <v>5.4</v>
      </c>
      <c r="AH13" s="17"/>
      <c r="AI13" s="17">
        <v>0</v>
      </c>
      <c r="AJ13" s="17"/>
      <c r="AK13" s="17">
        <v>110.5</v>
      </c>
      <c r="AL13" s="17">
        <v>222.6</v>
      </c>
      <c r="AM13" s="17">
        <v>0</v>
      </c>
      <c r="AN13" s="17">
        <v>0</v>
      </c>
      <c r="AO13" s="17"/>
      <c r="AP13" s="17">
        <v>6.5</v>
      </c>
      <c r="AQ13" s="17">
        <v>228.5</v>
      </c>
      <c r="AR13" s="17">
        <v>77</v>
      </c>
      <c r="AS13" s="17">
        <v>149.80000000000001</v>
      </c>
      <c r="AT13" s="17">
        <v>42.1</v>
      </c>
      <c r="AU13" s="17">
        <v>9.4</v>
      </c>
      <c r="AV13" s="17">
        <v>19.7</v>
      </c>
      <c r="AW13" s="17">
        <v>91.3</v>
      </c>
      <c r="AX13" s="17"/>
      <c r="AY13" s="17">
        <v>118.4</v>
      </c>
      <c r="AZ13" s="17">
        <v>72</v>
      </c>
      <c r="BA13" s="17">
        <v>108</v>
      </c>
      <c r="BB13" s="17">
        <v>8.6999999999999993</v>
      </c>
      <c r="BC13" s="17">
        <v>8.8000000000000007</v>
      </c>
      <c r="BD13" s="17">
        <v>46.5</v>
      </c>
      <c r="BE13" s="17">
        <v>21.9</v>
      </c>
      <c r="BF13" s="17">
        <v>3.8</v>
      </c>
      <c r="BG13" s="17">
        <v>38</v>
      </c>
      <c r="BH13" s="17">
        <v>172</v>
      </c>
      <c r="BI13" s="17">
        <v>47.1</v>
      </c>
      <c r="BJ13" s="17">
        <v>23.6</v>
      </c>
      <c r="BK13" s="17"/>
      <c r="BL13" s="17"/>
      <c r="BM13" s="17"/>
      <c r="BN13" s="17"/>
      <c r="BO13" s="17"/>
      <c r="BP13" s="17">
        <v>87.3</v>
      </c>
      <c r="BQ13" s="17">
        <v>0</v>
      </c>
      <c r="BR13" s="17">
        <v>157.19999999999999</v>
      </c>
      <c r="BS13" s="17">
        <v>0</v>
      </c>
      <c r="BT13" s="17">
        <v>66.599999999999994</v>
      </c>
      <c r="BU13" s="17"/>
      <c r="BV13" s="17"/>
      <c r="BW13" s="17"/>
      <c r="BX13" s="17"/>
      <c r="BY13" s="17"/>
      <c r="BZ13" s="17"/>
      <c r="CA13" s="17"/>
      <c r="CB13" s="17"/>
      <c r="CC13" s="17">
        <v>4.5999999999999996</v>
      </c>
      <c r="CD13" s="17">
        <v>250.6</v>
      </c>
      <c r="CE13" s="17">
        <v>130.9</v>
      </c>
      <c r="CF13" s="17"/>
      <c r="CG13" s="17">
        <v>79.599999999999994</v>
      </c>
      <c r="CH13" s="17">
        <v>30.2</v>
      </c>
      <c r="CI13" s="17">
        <v>0</v>
      </c>
      <c r="CJ13" s="17"/>
      <c r="CK13" s="17"/>
      <c r="CL13" s="17">
        <v>101</v>
      </c>
      <c r="CM13" s="17">
        <v>100</v>
      </c>
      <c r="CN13" s="17">
        <v>119.8</v>
      </c>
      <c r="CO13" s="17">
        <v>0</v>
      </c>
      <c r="CP13" s="17"/>
      <c r="CQ13" s="17"/>
      <c r="CR13" s="17"/>
      <c r="CS13" s="17"/>
      <c r="CT13" s="17"/>
      <c r="CU13" s="17"/>
      <c r="CV13" s="17">
        <v>0</v>
      </c>
      <c r="CW13" s="17">
        <v>101.1</v>
      </c>
      <c r="CX13" s="17">
        <v>0</v>
      </c>
      <c r="CY13" s="17">
        <v>1.3</v>
      </c>
      <c r="CZ13" s="17">
        <v>0</v>
      </c>
      <c r="DA13" s="17">
        <v>20</v>
      </c>
      <c r="DB13" s="17">
        <v>9.9</v>
      </c>
      <c r="DC13" s="17">
        <v>5.5</v>
      </c>
      <c r="DD13" s="17">
        <v>1.2</v>
      </c>
      <c r="DE13" s="17">
        <v>3.5</v>
      </c>
      <c r="DF13" s="17">
        <v>5.2</v>
      </c>
      <c r="DG13" s="17">
        <v>20</v>
      </c>
      <c r="DH13" s="17">
        <v>10</v>
      </c>
      <c r="DI13" s="17">
        <v>18.7</v>
      </c>
      <c r="DJ13" s="17">
        <v>3.7</v>
      </c>
      <c r="DK13" s="17">
        <v>18.600000000000001</v>
      </c>
      <c r="DL13" s="17">
        <v>0</v>
      </c>
      <c r="DM13" s="17">
        <v>0</v>
      </c>
      <c r="DN13" s="17">
        <v>25</v>
      </c>
      <c r="DO13" s="17">
        <v>38.9</v>
      </c>
      <c r="DP13" s="17"/>
      <c r="DQ13" s="17"/>
      <c r="DR13" s="17"/>
      <c r="DS13" s="17"/>
      <c r="DT13" s="17">
        <v>0</v>
      </c>
      <c r="DU13" s="17">
        <v>3.4</v>
      </c>
      <c r="DV13" s="17">
        <v>20.2</v>
      </c>
      <c r="DW13" s="17">
        <v>3.1</v>
      </c>
      <c r="DX13" s="17"/>
      <c r="DY13" s="17">
        <v>19.7</v>
      </c>
      <c r="DZ13" s="17">
        <v>12.9</v>
      </c>
      <c r="EA13" s="17">
        <v>13.6</v>
      </c>
      <c r="EB13" s="17">
        <v>19.5</v>
      </c>
      <c r="EC13" s="17">
        <v>20</v>
      </c>
      <c r="ED13" s="17">
        <v>23</v>
      </c>
      <c r="EE13" s="17">
        <v>18.899999999999999</v>
      </c>
      <c r="EF13" s="17">
        <v>0</v>
      </c>
      <c r="EG13" s="17">
        <v>19.7</v>
      </c>
      <c r="EH13" s="17">
        <v>57.3</v>
      </c>
      <c r="EI13" s="17">
        <v>4.0999999999999996</v>
      </c>
      <c r="EJ13" s="17">
        <v>0.5</v>
      </c>
      <c r="EK13" s="17">
        <v>21</v>
      </c>
      <c r="EL13" s="17">
        <v>6.8</v>
      </c>
      <c r="EM13" s="17">
        <v>0</v>
      </c>
      <c r="EN13" s="17">
        <v>20.399999999999999</v>
      </c>
      <c r="EO13" s="17">
        <v>20.399999999999999</v>
      </c>
      <c r="EP13" s="17">
        <v>20.2</v>
      </c>
      <c r="EQ13" s="17">
        <v>0.4</v>
      </c>
      <c r="ER13" s="17">
        <v>0</v>
      </c>
      <c r="ES13" s="17">
        <v>0</v>
      </c>
      <c r="ET13" s="17">
        <v>0</v>
      </c>
      <c r="EU13" s="17">
        <v>0.6</v>
      </c>
      <c r="EV13" s="17">
        <v>0</v>
      </c>
      <c r="EW13" s="17">
        <v>0</v>
      </c>
      <c r="EX13" s="17">
        <v>0</v>
      </c>
      <c r="EY13" s="17">
        <v>0</v>
      </c>
      <c r="EZ13" s="17">
        <v>9.3000000000000007</v>
      </c>
      <c r="FA13" s="17">
        <v>20.100000000000001</v>
      </c>
      <c r="FB13" s="17">
        <v>9.3000000000000007</v>
      </c>
      <c r="FC13" s="17"/>
      <c r="FD13" s="17"/>
      <c r="FE13" s="17">
        <v>16</v>
      </c>
      <c r="FF13" s="17"/>
      <c r="FG13" s="17"/>
      <c r="FH13" s="17">
        <v>6251.5</v>
      </c>
      <c r="FI13" s="15"/>
      <c r="FJ13" s="17">
        <v>23.741199999999999</v>
      </c>
      <c r="FK13" s="17">
        <v>0</v>
      </c>
      <c r="FL13" s="17"/>
      <c r="FM13" s="17">
        <v>13.1</v>
      </c>
      <c r="FN13" s="17"/>
      <c r="FO13" s="17">
        <v>9</v>
      </c>
      <c r="FP13" s="17">
        <v>9.8000000000000007</v>
      </c>
      <c r="FQ13" s="17">
        <v>15.7</v>
      </c>
      <c r="FR13" s="17">
        <v>71.341200000000001</v>
      </c>
    </row>
    <row r="14" spans="1:174" ht="24" customHeight="1" x14ac:dyDescent="0.3">
      <c r="A14" s="16" t="s">
        <v>65</v>
      </c>
      <c r="B14" s="16" t="s">
        <v>829</v>
      </c>
      <c r="C14" s="17"/>
      <c r="D14" s="17"/>
      <c r="E14" s="17">
        <v>98.8</v>
      </c>
      <c r="F14" s="17">
        <v>647.6</v>
      </c>
      <c r="G14" s="17">
        <v>215.7</v>
      </c>
      <c r="H14" s="17">
        <v>0</v>
      </c>
      <c r="I14" s="17">
        <v>0</v>
      </c>
      <c r="J14" s="17">
        <v>90.7</v>
      </c>
      <c r="K14" s="17">
        <v>227.9</v>
      </c>
      <c r="L14" s="17"/>
      <c r="M14" s="17"/>
      <c r="N14" s="17">
        <v>106</v>
      </c>
      <c r="O14" s="17">
        <v>106.2</v>
      </c>
      <c r="P14" s="17">
        <v>106.5</v>
      </c>
      <c r="Q14" s="17">
        <v>209.8</v>
      </c>
      <c r="R14" s="17">
        <v>108.5</v>
      </c>
      <c r="S14" s="17">
        <v>66.8</v>
      </c>
      <c r="T14" s="17">
        <v>556.9</v>
      </c>
      <c r="U14" s="17">
        <v>10.4</v>
      </c>
      <c r="V14" s="17"/>
      <c r="W14" s="17"/>
      <c r="X14" s="17"/>
      <c r="Y14" s="17"/>
      <c r="Z14" s="17">
        <v>168.6</v>
      </c>
      <c r="AA14" s="17">
        <v>7.3</v>
      </c>
      <c r="AB14" s="17">
        <v>3.5</v>
      </c>
      <c r="AC14" s="17">
        <v>0</v>
      </c>
      <c r="AD14" s="17">
        <v>6</v>
      </c>
      <c r="AE14" s="17">
        <v>7.1</v>
      </c>
      <c r="AF14" s="17">
        <v>49.7</v>
      </c>
      <c r="AG14" s="17">
        <v>4.4000000000000004</v>
      </c>
      <c r="AH14" s="17"/>
      <c r="AI14" s="17">
        <v>0</v>
      </c>
      <c r="AJ14" s="17"/>
      <c r="AK14" s="17">
        <v>110.9</v>
      </c>
      <c r="AL14" s="17">
        <v>217.5</v>
      </c>
      <c r="AM14" s="17">
        <v>0</v>
      </c>
      <c r="AN14" s="17">
        <v>0</v>
      </c>
      <c r="AO14" s="17"/>
      <c r="AP14" s="17">
        <v>6.5</v>
      </c>
      <c r="AQ14" s="17">
        <v>228.5</v>
      </c>
      <c r="AR14" s="17">
        <v>77</v>
      </c>
      <c r="AS14" s="17">
        <v>150.5</v>
      </c>
      <c r="AT14" s="17">
        <v>42.3</v>
      </c>
      <c r="AU14" s="17">
        <v>9.4</v>
      </c>
      <c r="AV14" s="17">
        <v>19.7</v>
      </c>
      <c r="AW14" s="17">
        <v>92.1</v>
      </c>
      <c r="AX14" s="17"/>
      <c r="AY14" s="17">
        <v>122.2</v>
      </c>
      <c r="AZ14" s="17">
        <v>74.7</v>
      </c>
      <c r="BA14" s="17">
        <v>110.8</v>
      </c>
      <c r="BB14" s="17">
        <v>8.6999999999999993</v>
      </c>
      <c r="BC14" s="17">
        <v>8.3000000000000007</v>
      </c>
      <c r="BD14" s="17">
        <v>47.5</v>
      </c>
      <c r="BE14" s="17">
        <v>22.2</v>
      </c>
      <c r="BF14" s="17">
        <v>3.8</v>
      </c>
      <c r="BG14" s="17">
        <v>38.6</v>
      </c>
      <c r="BH14" s="17">
        <v>174.5</v>
      </c>
      <c r="BI14" s="17">
        <v>47.5</v>
      </c>
      <c r="BJ14" s="17">
        <v>25</v>
      </c>
      <c r="BK14" s="17"/>
      <c r="BL14" s="17"/>
      <c r="BM14" s="17"/>
      <c r="BN14" s="17"/>
      <c r="BO14" s="17"/>
      <c r="BP14" s="17">
        <v>87.7</v>
      </c>
      <c r="BQ14" s="17">
        <v>0</v>
      </c>
      <c r="BR14" s="17">
        <v>160</v>
      </c>
      <c r="BS14" s="17">
        <v>0</v>
      </c>
      <c r="BT14" s="17">
        <v>66.7</v>
      </c>
      <c r="BU14" s="17"/>
      <c r="BV14" s="17"/>
      <c r="BW14" s="17"/>
      <c r="BX14" s="17"/>
      <c r="BY14" s="17"/>
      <c r="BZ14" s="17"/>
      <c r="CA14" s="17"/>
      <c r="CB14" s="17"/>
      <c r="CC14" s="17">
        <v>4.5</v>
      </c>
      <c r="CD14" s="17">
        <v>253.4</v>
      </c>
      <c r="CE14" s="17">
        <v>131.9</v>
      </c>
      <c r="CF14" s="17"/>
      <c r="CG14" s="17">
        <v>78</v>
      </c>
      <c r="CH14" s="17">
        <v>30.3</v>
      </c>
      <c r="CI14" s="17">
        <v>0</v>
      </c>
      <c r="CJ14" s="17"/>
      <c r="CK14" s="17"/>
      <c r="CL14" s="17">
        <v>103.2</v>
      </c>
      <c r="CM14" s="17">
        <v>103.2</v>
      </c>
      <c r="CN14" s="17">
        <v>121.8</v>
      </c>
      <c r="CO14" s="17">
        <v>0</v>
      </c>
      <c r="CP14" s="17"/>
      <c r="CQ14" s="17"/>
      <c r="CR14" s="17"/>
      <c r="CS14" s="17"/>
      <c r="CT14" s="17"/>
      <c r="CU14" s="17"/>
      <c r="CV14" s="17">
        <v>0</v>
      </c>
      <c r="CW14" s="17">
        <v>88.1</v>
      </c>
      <c r="CX14" s="17">
        <v>0</v>
      </c>
      <c r="CY14" s="17">
        <v>1.8</v>
      </c>
      <c r="CZ14" s="17">
        <v>0</v>
      </c>
      <c r="DA14" s="17">
        <v>20</v>
      </c>
      <c r="DB14" s="17">
        <v>9.9</v>
      </c>
      <c r="DC14" s="17">
        <v>5.4</v>
      </c>
      <c r="DD14" s="17">
        <v>1.2</v>
      </c>
      <c r="DE14" s="17">
        <v>3.5</v>
      </c>
      <c r="DF14" s="17">
        <v>5.2</v>
      </c>
      <c r="DG14" s="17">
        <v>20.2</v>
      </c>
      <c r="DH14" s="17">
        <v>10</v>
      </c>
      <c r="DI14" s="17">
        <v>18.7</v>
      </c>
      <c r="DJ14" s="17">
        <v>3.7</v>
      </c>
      <c r="DK14" s="17">
        <v>18.600000000000001</v>
      </c>
      <c r="DL14" s="17">
        <v>0</v>
      </c>
      <c r="DM14" s="17">
        <v>0</v>
      </c>
      <c r="DN14" s="17">
        <v>10.1</v>
      </c>
      <c r="DO14" s="17">
        <v>33.4</v>
      </c>
      <c r="DP14" s="17"/>
      <c r="DQ14" s="17"/>
      <c r="DR14" s="17"/>
      <c r="DS14" s="17"/>
      <c r="DT14" s="17">
        <v>0</v>
      </c>
      <c r="DU14" s="17">
        <v>3.4</v>
      </c>
      <c r="DV14" s="17">
        <v>20.2</v>
      </c>
      <c r="DW14" s="17">
        <v>3.1</v>
      </c>
      <c r="DX14" s="17"/>
      <c r="DY14" s="17">
        <v>19.7</v>
      </c>
      <c r="DZ14" s="17">
        <v>12.9</v>
      </c>
      <c r="EA14" s="17">
        <v>13.5</v>
      </c>
      <c r="EB14" s="17">
        <v>19.100000000000001</v>
      </c>
      <c r="EC14" s="17">
        <v>20</v>
      </c>
      <c r="ED14" s="17">
        <v>27.5</v>
      </c>
      <c r="EE14" s="17">
        <v>19.600000000000001</v>
      </c>
      <c r="EF14" s="17">
        <v>0</v>
      </c>
      <c r="EG14" s="17">
        <v>17.600000000000001</v>
      </c>
      <c r="EH14" s="17">
        <v>59</v>
      </c>
      <c r="EI14" s="17">
        <v>3.4</v>
      </c>
      <c r="EJ14" s="17">
        <v>0.7</v>
      </c>
      <c r="EK14" s="17">
        <v>21</v>
      </c>
      <c r="EL14" s="17">
        <v>6.8</v>
      </c>
      <c r="EM14" s="17">
        <v>0</v>
      </c>
      <c r="EN14" s="17">
        <v>20.399999999999999</v>
      </c>
      <c r="EO14" s="17">
        <v>20.399999999999999</v>
      </c>
      <c r="EP14" s="17">
        <v>20.2</v>
      </c>
      <c r="EQ14" s="17">
        <v>0.3</v>
      </c>
      <c r="ER14" s="17">
        <v>0</v>
      </c>
      <c r="ES14" s="17">
        <v>0</v>
      </c>
      <c r="ET14" s="17">
        <v>0</v>
      </c>
      <c r="EU14" s="17">
        <v>0.6</v>
      </c>
      <c r="EV14" s="17">
        <v>0</v>
      </c>
      <c r="EW14" s="17">
        <v>0</v>
      </c>
      <c r="EX14" s="17">
        <v>0</v>
      </c>
      <c r="EY14" s="17">
        <v>0</v>
      </c>
      <c r="EZ14" s="17">
        <v>9.4</v>
      </c>
      <c r="FA14" s="17">
        <v>20</v>
      </c>
      <c r="FB14" s="17">
        <v>9.1999999999999993</v>
      </c>
      <c r="FC14" s="17"/>
      <c r="FD14" s="17"/>
      <c r="FE14" s="17">
        <v>16.2</v>
      </c>
      <c r="FF14" s="17"/>
      <c r="FG14" s="17"/>
      <c r="FH14" s="17">
        <v>6211.3</v>
      </c>
      <c r="FI14" s="15"/>
      <c r="FJ14" s="17">
        <v>23.74166</v>
      </c>
      <c r="FK14" s="17">
        <v>0</v>
      </c>
      <c r="FL14" s="17"/>
      <c r="FM14" s="17">
        <v>13.2</v>
      </c>
      <c r="FN14" s="17"/>
      <c r="FO14" s="17">
        <v>9</v>
      </c>
      <c r="FP14" s="17">
        <v>10</v>
      </c>
      <c r="FQ14" s="17">
        <v>15.9</v>
      </c>
      <c r="FR14" s="17">
        <v>71.841660000000005</v>
      </c>
    </row>
    <row r="15" spans="1:174" ht="24" customHeight="1" x14ac:dyDescent="0.3">
      <c r="A15" s="16" t="s">
        <v>65</v>
      </c>
      <c r="B15" s="16" t="s">
        <v>830</v>
      </c>
      <c r="C15" s="17"/>
      <c r="D15" s="17"/>
      <c r="E15" s="17">
        <v>98</v>
      </c>
      <c r="F15" s="17">
        <v>641.70000000000005</v>
      </c>
      <c r="G15" s="17">
        <v>215.6</v>
      </c>
      <c r="H15" s="17">
        <v>0</v>
      </c>
      <c r="I15" s="17">
        <v>0</v>
      </c>
      <c r="J15" s="17">
        <v>89.9</v>
      </c>
      <c r="K15" s="17">
        <v>227.7</v>
      </c>
      <c r="L15" s="17"/>
      <c r="M15" s="17"/>
      <c r="N15" s="17">
        <v>105.4</v>
      </c>
      <c r="O15" s="17">
        <v>106.8</v>
      </c>
      <c r="P15" s="17">
        <v>105.6</v>
      </c>
      <c r="Q15" s="17">
        <v>207.3</v>
      </c>
      <c r="R15" s="17">
        <v>109.1</v>
      </c>
      <c r="S15" s="17">
        <v>65.5</v>
      </c>
      <c r="T15" s="17">
        <v>552.5</v>
      </c>
      <c r="U15" s="17">
        <v>10.5</v>
      </c>
      <c r="V15" s="17"/>
      <c r="W15" s="17"/>
      <c r="X15" s="17"/>
      <c r="Y15" s="17"/>
      <c r="Z15" s="17">
        <v>162.19999999999999</v>
      </c>
      <c r="AA15" s="17">
        <v>7</v>
      </c>
      <c r="AB15" s="17">
        <v>3.7</v>
      </c>
      <c r="AC15" s="17">
        <v>0</v>
      </c>
      <c r="AD15" s="17">
        <v>5.9</v>
      </c>
      <c r="AE15" s="17">
        <v>7.2</v>
      </c>
      <c r="AF15" s="17">
        <v>49.8</v>
      </c>
      <c r="AG15" s="17">
        <v>3.1</v>
      </c>
      <c r="AH15" s="17"/>
      <c r="AI15" s="17">
        <v>0</v>
      </c>
      <c r="AJ15" s="17"/>
      <c r="AK15" s="17">
        <v>109.7</v>
      </c>
      <c r="AL15" s="17">
        <v>210.9</v>
      </c>
      <c r="AM15" s="17">
        <v>0</v>
      </c>
      <c r="AN15" s="17">
        <v>0</v>
      </c>
      <c r="AO15" s="17"/>
      <c r="AP15" s="17">
        <v>6.5</v>
      </c>
      <c r="AQ15" s="17">
        <v>226.9</v>
      </c>
      <c r="AR15" s="17">
        <v>78</v>
      </c>
      <c r="AS15" s="17">
        <v>142.30000000000001</v>
      </c>
      <c r="AT15" s="17">
        <v>42.2</v>
      </c>
      <c r="AU15" s="17">
        <v>9.4</v>
      </c>
      <c r="AV15" s="17">
        <v>19.7</v>
      </c>
      <c r="AW15" s="17">
        <v>88.6</v>
      </c>
      <c r="AX15" s="17"/>
      <c r="AY15" s="17">
        <v>120.5</v>
      </c>
      <c r="AZ15" s="17">
        <v>74.400000000000006</v>
      </c>
      <c r="BA15" s="17">
        <v>108.4</v>
      </c>
      <c r="BB15" s="17">
        <v>8.6999999999999993</v>
      </c>
      <c r="BC15" s="17">
        <v>8.1999999999999993</v>
      </c>
      <c r="BD15" s="17">
        <v>46.8</v>
      </c>
      <c r="BE15" s="17">
        <v>22.1</v>
      </c>
      <c r="BF15" s="17">
        <v>3.8</v>
      </c>
      <c r="BG15" s="17">
        <v>38.1</v>
      </c>
      <c r="BH15" s="17">
        <v>171.8</v>
      </c>
      <c r="BI15" s="17">
        <v>47.5</v>
      </c>
      <c r="BJ15" s="17">
        <v>24.7</v>
      </c>
      <c r="BK15" s="17"/>
      <c r="BL15" s="17"/>
      <c r="BM15" s="17"/>
      <c r="BN15" s="17"/>
      <c r="BO15" s="17"/>
      <c r="BP15" s="17">
        <v>87</v>
      </c>
      <c r="BQ15" s="17">
        <v>0</v>
      </c>
      <c r="BR15" s="17">
        <v>159.30000000000001</v>
      </c>
      <c r="BS15" s="17">
        <v>0</v>
      </c>
      <c r="BT15" s="17">
        <v>66</v>
      </c>
      <c r="BU15" s="17"/>
      <c r="BV15" s="17"/>
      <c r="BW15" s="17"/>
      <c r="BX15" s="17"/>
      <c r="BY15" s="17"/>
      <c r="BZ15" s="17"/>
      <c r="CA15" s="17"/>
      <c r="CB15" s="17"/>
      <c r="CC15" s="17">
        <v>4.5</v>
      </c>
      <c r="CD15" s="17">
        <v>230.4</v>
      </c>
      <c r="CE15" s="17">
        <v>125</v>
      </c>
      <c r="CF15" s="17"/>
      <c r="CG15" s="17">
        <v>77.400000000000006</v>
      </c>
      <c r="CH15" s="17">
        <v>29.7</v>
      </c>
      <c r="CI15" s="17">
        <v>0</v>
      </c>
      <c r="CJ15" s="17"/>
      <c r="CK15" s="17"/>
      <c r="CL15" s="17">
        <v>102.2</v>
      </c>
      <c r="CM15" s="17">
        <v>101.4</v>
      </c>
      <c r="CN15" s="17">
        <v>121.9</v>
      </c>
      <c r="CO15" s="17">
        <v>0</v>
      </c>
      <c r="CP15" s="17"/>
      <c r="CQ15" s="17"/>
      <c r="CR15" s="17"/>
      <c r="CS15" s="17"/>
      <c r="CT15" s="17"/>
      <c r="CU15" s="17"/>
      <c r="CV15" s="17">
        <v>0</v>
      </c>
      <c r="CW15" s="17">
        <v>95.8</v>
      </c>
      <c r="CX15" s="17">
        <v>0</v>
      </c>
      <c r="CY15" s="17">
        <v>1.8</v>
      </c>
      <c r="CZ15" s="17">
        <v>0</v>
      </c>
      <c r="DA15" s="17">
        <v>20</v>
      </c>
      <c r="DB15" s="17">
        <v>9.9</v>
      </c>
      <c r="DC15" s="17">
        <v>5.5</v>
      </c>
      <c r="DD15" s="17">
        <v>1.2</v>
      </c>
      <c r="DE15" s="17">
        <v>3.5</v>
      </c>
      <c r="DF15" s="17">
        <v>5.2</v>
      </c>
      <c r="DG15" s="17">
        <v>19.899999999999999</v>
      </c>
      <c r="DH15" s="17">
        <v>10</v>
      </c>
      <c r="DI15" s="17">
        <v>18.7</v>
      </c>
      <c r="DJ15" s="17">
        <v>3.8</v>
      </c>
      <c r="DK15" s="17">
        <v>18.600000000000001</v>
      </c>
      <c r="DL15" s="17">
        <v>0</v>
      </c>
      <c r="DM15" s="17">
        <v>0</v>
      </c>
      <c r="DN15" s="17">
        <v>13.6</v>
      </c>
      <c r="DO15" s="17">
        <v>33.4</v>
      </c>
      <c r="DP15" s="17"/>
      <c r="DQ15" s="17"/>
      <c r="DR15" s="17"/>
      <c r="DS15" s="17"/>
      <c r="DT15" s="17">
        <v>0</v>
      </c>
      <c r="DU15" s="17">
        <v>3.4</v>
      </c>
      <c r="DV15" s="17">
        <v>20.2</v>
      </c>
      <c r="DW15" s="17">
        <v>3.1</v>
      </c>
      <c r="DX15" s="17"/>
      <c r="DY15" s="17">
        <v>19.7</v>
      </c>
      <c r="DZ15" s="17">
        <v>12.9</v>
      </c>
      <c r="EA15" s="17">
        <v>13.3</v>
      </c>
      <c r="EB15" s="17">
        <v>19.100000000000001</v>
      </c>
      <c r="EC15" s="17">
        <v>20</v>
      </c>
      <c r="ED15" s="17">
        <v>26.9</v>
      </c>
      <c r="EE15" s="17">
        <v>22</v>
      </c>
      <c r="EF15" s="17">
        <v>0</v>
      </c>
      <c r="EG15" s="17">
        <v>13.4</v>
      </c>
      <c r="EH15" s="17">
        <v>50</v>
      </c>
      <c r="EI15" s="17">
        <v>2.6</v>
      </c>
      <c r="EJ15" s="17">
        <v>0.1</v>
      </c>
      <c r="EK15" s="17">
        <v>21</v>
      </c>
      <c r="EL15" s="17">
        <v>6.6</v>
      </c>
      <c r="EM15" s="17">
        <v>0</v>
      </c>
      <c r="EN15" s="17">
        <v>20.399999999999999</v>
      </c>
      <c r="EO15" s="17">
        <v>20.399999999999999</v>
      </c>
      <c r="EP15" s="17">
        <v>20.2</v>
      </c>
      <c r="EQ15" s="17">
        <v>0.7</v>
      </c>
      <c r="ER15" s="17">
        <v>0</v>
      </c>
      <c r="ES15" s="17">
        <v>0</v>
      </c>
      <c r="ET15" s="17">
        <v>0</v>
      </c>
      <c r="EU15" s="17">
        <v>0.6</v>
      </c>
      <c r="EV15" s="17">
        <v>0</v>
      </c>
      <c r="EW15" s="17">
        <v>0</v>
      </c>
      <c r="EX15" s="17">
        <v>0</v>
      </c>
      <c r="EY15" s="17">
        <v>0</v>
      </c>
      <c r="EZ15" s="17">
        <v>9.4</v>
      </c>
      <c r="FA15" s="17">
        <v>20</v>
      </c>
      <c r="FB15" s="17">
        <v>9.4</v>
      </c>
      <c r="FC15" s="17"/>
      <c r="FD15" s="17"/>
      <c r="FE15" s="17">
        <v>16</v>
      </c>
      <c r="FF15" s="17"/>
      <c r="FG15" s="17"/>
      <c r="FH15" s="17">
        <v>6120.8</v>
      </c>
      <c r="FI15" s="15"/>
      <c r="FJ15" s="17">
        <v>23.742599999999999</v>
      </c>
      <c r="FK15" s="17">
        <v>0</v>
      </c>
      <c r="FL15" s="17"/>
      <c r="FM15" s="17">
        <v>13.2</v>
      </c>
      <c r="FN15" s="17"/>
      <c r="FO15" s="17">
        <v>9</v>
      </c>
      <c r="FP15" s="17">
        <v>10</v>
      </c>
      <c r="FQ15" s="17">
        <v>16</v>
      </c>
      <c r="FR15" s="17">
        <v>71.942599999999999</v>
      </c>
    </row>
    <row r="16" spans="1:174" ht="24" customHeight="1" x14ac:dyDescent="0.3">
      <c r="A16" s="16" t="s">
        <v>65</v>
      </c>
      <c r="B16" s="16" t="s">
        <v>831</v>
      </c>
      <c r="C16" s="17"/>
      <c r="D16" s="17"/>
      <c r="E16" s="17">
        <v>96.6</v>
      </c>
      <c r="F16" s="17">
        <v>642.9</v>
      </c>
      <c r="G16" s="17">
        <v>216</v>
      </c>
      <c r="H16" s="17">
        <v>0</v>
      </c>
      <c r="I16" s="17">
        <v>0</v>
      </c>
      <c r="J16" s="17">
        <v>90.1</v>
      </c>
      <c r="K16" s="17">
        <v>228.2</v>
      </c>
      <c r="L16" s="17"/>
      <c r="M16" s="17"/>
      <c r="N16" s="17">
        <v>106.1</v>
      </c>
      <c r="O16" s="17">
        <v>106.2</v>
      </c>
      <c r="P16" s="17">
        <v>106.2</v>
      </c>
      <c r="Q16" s="17">
        <v>206.8</v>
      </c>
      <c r="R16" s="17">
        <v>107</v>
      </c>
      <c r="S16" s="17">
        <v>65.900000000000006</v>
      </c>
      <c r="T16" s="17">
        <v>553.4</v>
      </c>
      <c r="U16" s="17">
        <v>10.4</v>
      </c>
      <c r="V16" s="17"/>
      <c r="W16" s="17"/>
      <c r="X16" s="17"/>
      <c r="Y16" s="17"/>
      <c r="Z16" s="17">
        <v>164.4</v>
      </c>
      <c r="AA16" s="17">
        <v>7</v>
      </c>
      <c r="AB16" s="17">
        <v>3.6</v>
      </c>
      <c r="AC16" s="17">
        <v>0</v>
      </c>
      <c r="AD16" s="17">
        <v>6</v>
      </c>
      <c r="AE16" s="17">
        <v>7.3</v>
      </c>
      <c r="AF16" s="17">
        <v>49.8</v>
      </c>
      <c r="AG16" s="17">
        <v>3.1</v>
      </c>
      <c r="AH16" s="17"/>
      <c r="AI16" s="17">
        <v>0</v>
      </c>
      <c r="AJ16" s="17"/>
      <c r="AK16" s="17">
        <v>110.3</v>
      </c>
      <c r="AL16" s="17">
        <v>201.3</v>
      </c>
      <c r="AM16" s="17">
        <v>0</v>
      </c>
      <c r="AN16" s="17">
        <v>0</v>
      </c>
      <c r="AO16" s="17"/>
      <c r="AP16" s="17">
        <v>6.5</v>
      </c>
      <c r="AQ16" s="17">
        <v>229.8</v>
      </c>
      <c r="AR16" s="17">
        <v>78</v>
      </c>
      <c r="AS16" s="17">
        <v>133.5</v>
      </c>
      <c r="AT16" s="17">
        <v>42.3</v>
      </c>
      <c r="AU16" s="17">
        <v>9.4</v>
      </c>
      <c r="AV16" s="17">
        <v>19.7</v>
      </c>
      <c r="AW16" s="17">
        <v>88.5</v>
      </c>
      <c r="AX16" s="17"/>
      <c r="AY16" s="17">
        <v>122</v>
      </c>
      <c r="AZ16" s="17">
        <v>74.3</v>
      </c>
      <c r="BA16" s="17">
        <v>108.5</v>
      </c>
      <c r="BB16" s="17">
        <v>8.6999999999999993</v>
      </c>
      <c r="BC16" s="17">
        <v>8.1999999999999993</v>
      </c>
      <c r="BD16" s="17">
        <v>46.8</v>
      </c>
      <c r="BE16" s="17">
        <v>22.1</v>
      </c>
      <c r="BF16" s="17">
        <v>3.8</v>
      </c>
      <c r="BG16" s="17">
        <v>37.6</v>
      </c>
      <c r="BH16" s="17">
        <v>172.3</v>
      </c>
      <c r="BI16" s="17">
        <v>47.5</v>
      </c>
      <c r="BJ16" s="17">
        <v>25</v>
      </c>
      <c r="BK16" s="17"/>
      <c r="BL16" s="17"/>
      <c r="BM16" s="17"/>
      <c r="BN16" s="17"/>
      <c r="BO16" s="17"/>
      <c r="BP16" s="17">
        <v>87.4</v>
      </c>
      <c r="BQ16" s="17">
        <v>0</v>
      </c>
      <c r="BR16" s="17">
        <v>159.30000000000001</v>
      </c>
      <c r="BS16" s="17">
        <v>0</v>
      </c>
      <c r="BT16" s="17">
        <v>67</v>
      </c>
      <c r="BU16" s="17"/>
      <c r="BV16" s="17"/>
      <c r="BW16" s="17"/>
      <c r="BX16" s="17"/>
      <c r="BY16" s="17"/>
      <c r="BZ16" s="17"/>
      <c r="CA16" s="17"/>
      <c r="CB16" s="17"/>
      <c r="CC16" s="17">
        <v>4.5</v>
      </c>
      <c r="CD16" s="17">
        <v>208.9</v>
      </c>
      <c r="CE16" s="17">
        <v>117.8</v>
      </c>
      <c r="CF16" s="17"/>
      <c r="CG16" s="17">
        <v>77.8</v>
      </c>
      <c r="CH16" s="17">
        <v>29.9</v>
      </c>
      <c r="CI16" s="17">
        <v>0</v>
      </c>
      <c r="CJ16" s="17"/>
      <c r="CK16" s="17"/>
      <c r="CL16" s="17">
        <v>102.7</v>
      </c>
      <c r="CM16" s="17">
        <v>102.1</v>
      </c>
      <c r="CN16" s="17">
        <v>122.2</v>
      </c>
      <c r="CO16" s="17">
        <v>0</v>
      </c>
      <c r="CP16" s="17"/>
      <c r="CQ16" s="17"/>
      <c r="CR16" s="17"/>
      <c r="CS16" s="17"/>
      <c r="CT16" s="17"/>
      <c r="CU16" s="17"/>
      <c r="CV16" s="17">
        <v>0</v>
      </c>
      <c r="CW16" s="17">
        <v>93.5</v>
      </c>
      <c r="CX16" s="17">
        <v>0</v>
      </c>
      <c r="CY16" s="17">
        <v>2.8</v>
      </c>
      <c r="CZ16" s="17">
        <v>0</v>
      </c>
      <c r="DA16" s="17">
        <v>20</v>
      </c>
      <c r="DB16" s="17">
        <v>10</v>
      </c>
      <c r="DC16" s="17">
        <v>5.5</v>
      </c>
      <c r="DD16" s="17">
        <v>1.2</v>
      </c>
      <c r="DE16" s="17">
        <v>3.5</v>
      </c>
      <c r="DF16" s="17">
        <v>5.2</v>
      </c>
      <c r="DG16" s="17">
        <v>20</v>
      </c>
      <c r="DH16" s="17">
        <v>10</v>
      </c>
      <c r="DI16" s="17">
        <v>18.7</v>
      </c>
      <c r="DJ16" s="17">
        <v>3.7</v>
      </c>
      <c r="DK16" s="17">
        <v>18.600000000000001</v>
      </c>
      <c r="DL16" s="17">
        <v>0</v>
      </c>
      <c r="DM16" s="17">
        <v>0</v>
      </c>
      <c r="DN16" s="17">
        <v>17.600000000000001</v>
      </c>
      <c r="DO16" s="17">
        <v>46.3</v>
      </c>
      <c r="DP16" s="17"/>
      <c r="DQ16" s="17"/>
      <c r="DR16" s="17"/>
      <c r="DS16" s="17"/>
      <c r="DT16" s="17">
        <v>0</v>
      </c>
      <c r="DU16" s="17">
        <v>3.4</v>
      </c>
      <c r="DV16" s="17">
        <v>20.2</v>
      </c>
      <c r="DW16" s="17">
        <v>3.1</v>
      </c>
      <c r="DX16" s="17"/>
      <c r="DY16" s="17">
        <v>19.7</v>
      </c>
      <c r="DZ16" s="17">
        <v>12.9</v>
      </c>
      <c r="EA16" s="17">
        <v>13.4</v>
      </c>
      <c r="EB16" s="17">
        <v>19</v>
      </c>
      <c r="EC16" s="17">
        <v>20</v>
      </c>
      <c r="ED16" s="17">
        <v>20.3</v>
      </c>
      <c r="EE16" s="17">
        <v>28.6</v>
      </c>
      <c r="EF16" s="17">
        <v>0</v>
      </c>
      <c r="EG16" s="17">
        <v>10.4</v>
      </c>
      <c r="EH16" s="17">
        <v>40</v>
      </c>
      <c r="EI16" s="17">
        <v>1.7</v>
      </c>
      <c r="EJ16" s="17">
        <v>0.2</v>
      </c>
      <c r="EK16" s="17">
        <v>20.9</v>
      </c>
      <c r="EL16" s="17">
        <v>6.6</v>
      </c>
      <c r="EM16" s="17">
        <v>0</v>
      </c>
      <c r="EN16" s="17">
        <v>20.399999999999999</v>
      </c>
      <c r="EO16" s="17">
        <v>20.399999999999999</v>
      </c>
      <c r="EP16" s="17">
        <v>20.2</v>
      </c>
      <c r="EQ16" s="17">
        <v>0.8</v>
      </c>
      <c r="ER16" s="17">
        <v>0</v>
      </c>
      <c r="ES16" s="17">
        <v>0</v>
      </c>
      <c r="ET16" s="17">
        <v>0</v>
      </c>
      <c r="EU16" s="17">
        <v>0.6</v>
      </c>
      <c r="EV16" s="17">
        <v>0</v>
      </c>
      <c r="EW16" s="17">
        <v>0</v>
      </c>
      <c r="EX16" s="17">
        <v>0</v>
      </c>
      <c r="EY16" s="17">
        <v>0</v>
      </c>
      <c r="EZ16" s="17">
        <v>9.4</v>
      </c>
      <c r="FA16" s="17">
        <v>20</v>
      </c>
      <c r="FB16" s="17">
        <v>9.1999999999999993</v>
      </c>
      <c r="FC16" s="17"/>
      <c r="FD16" s="17"/>
      <c r="FE16" s="17">
        <v>16.2</v>
      </c>
      <c r="FF16" s="17"/>
      <c r="FG16" s="17"/>
      <c r="FH16" s="17">
        <v>6086.9</v>
      </c>
      <c r="FI16" s="15"/>
      <c r="FJ16" s="17">
        <v>23.74269</v>
      </c>
      <c r="FK16" s="17">
        <v>0</v>
      </c>
      <c r="FL16" s="17"/>
      <c r="FM16" s="17">
        <v>13.2</v>
      </c>
      <c r="FN16" s="17"/>
      <c r="FO16" s="17">
        <v>9</v>
      </c>
      <c r="FP16" s="17">
        <v>10</v>
      </c>
      <c r="FQ16" s="17">
        <v>16</v>
      </c>
      <c r="FR16" s="17">
        <v>71.942689999999999</v>
      </c>
    </row>
    <row r="17" spans="1:174" ht="24" customHeight="1" x14ac:dyDescent="0.3">
      <c r="A17" s="16" t="s">
        <v>65</v>
      </c>
      <c r="B17" s="16" t="s">
        <v>832</v>
      </c>
      <c r="C17" s="17"/>
      <c r="D17" s="17"/>
      <c r="E17" s="17">
        <v>99.1</v>
      </c>
      <c r="F17" s="17">
        <v>647.20000000000005</v>
      </c>
      <c r="G17" s="17">
        <v>215.7</v>
      </c>
      <c r="H17" s="17">
        <v>0</v>
      </c>
      <c r="I17" s="17">
        <v>0</v>
      </c>
      <c r="J17" s="17">
        <v>90</v>
      </c>
      <c r="K17" s="17">
        <v>227.2</v>
      </c>
      <c r="L17" s="17"/>
      <c r="M17" s="17"/>
      <c r="N17" s="17">
        <v>106.1</v>
      </c>
      <c r="O17" s="17">
        <v>105.5</v>
      </c>
      <c r="P17" s="17">
        <v>105.4</v>
      </c>
      <c r="Q17" s="17">
        <v>206.6</v>
      </c>
      <c r="R17" s="17">
        <v>108.3</v>
      </c>
      <c r="S17" s="17">
        <v>66</v>
      </c>
      <c r="T17" s="17">
        <v>559</v>
      </c>
      <c r="U17" s="17">
        <v>10.4</v>
      </c>
      <c r="V17" s="17"/>
      <c r="W17" s="17"/>
      <c r="X17" s="17"/>
      <c r="Y17" s="17"/>
      <c r="Z17" s="17">
        <v>166.6</v>
      </c>
      <c r="AA17" s="17">
        <v>7.5</v>
      </c>
      <c r="AB17" s="17">
        <v>3.8</v>
      </c>
      <c r="AC17" s="17">
        <v>0</v>
      </c>
      <c r="AD17" s="17">
        <v>6</v>
      </c>
      <c r="AE17" s="17">
        <v>7.2</v>
      </c>
      <c r="AF17" s="17">
        <v>50.3</v>
      </c>
      <c r="AG17" s="17">
        <v>4.2</v>
      </c>
      <c r="AH17" s="17"/>
      <c r="AI17" s="17">
        <v>0</v>
      </c>
      <c r="AJ17" s="17"/>
      <c r="AK17" s="17">
        <v>111.2</v>
      </c>
      <c r="AL17" s="17">
        <v>204.8</v>
      </c>
      <c r="AM17" s="17">
        <v>0</v>
      </c>
      <c r="AN17" s="17">
        <v>0</v>
      </c>
      <c r="AO17" s="17"/>
      <c r="AP17" s="17">
        <v>6.5</v>
      </c>
      <c r="AQ17" s="17">
        <v>228.6</v>
      </c>
      <c r="AR17" s="17">
        <v>78</v>
      </c>
      <c r="AS17" s="17">
        <v>145.19999999999999</v>
      </c>
      <c r="AT17" s="17">
        <v>42.3</v>
      </c>
      <c r="AU17" s="17">
        <v>9.4</v>
      </c>
      <c r="AV17" s="17">
        <v>19.7</v>
      </c>
      <c r="AW17" s="17">
        <v>90.7</v>
      </c>
      <c r="AX17" s="17"/>
      <c r="AY17" s="17">
        <v>122.9</v>
      </c>
      <c r="AZ17" s="17">
        <v>74.400000000000006</v>
      </c>
      <c r="BA17" s="17">
        <v>109.4</v>
      </c>
      <c r="BB17" s="17">
        <v>8.6999999999999993</v>
      </c>
      <c r="BC17" s="17">
        <v>8.1999999999999993</v>
      </c>
      <c r="BD17" s="17">
        <v>46.9</v>
      </c>
      <c r="BE17" s="17">
        <v>22.2</v>
      </c>
      <c r="BF17" s="17">
        <v>3.8</v>
      </c>
      <c r="BG17" s="17">
        <v>38.299999999999997</v>
      </c>
      <c r="BH17" s="17">
        <v>175</v>
      </c>
      <c r="BI17" s="17">
        <v>47.6</v>
      </c>
      <c r="BJ17" s="17">
        <v>24.7</v>
      </c>
      <c r="BK17" s="17"/>
      <c r="BL17" s="17"/>
      <c r="BM17" s="17"/>
      <c r="BN17" s="17"/>
      <c r="BO17" s="17"/>
      <c r="BP17" s="17">
        <v>87.8</v>
      </c>
      <c r="BQ17" s="17">
        <v>0</v>
      </c>
      <c r="BR17" s="17">
        <v>159.5</v>
      </c>
      <c r="BS17" s="17">
        <v>0</v>
      </c>
      <c r="BT17" s="17">
        <v>66.3</v>
      </c>
      <c r="BU17" s="17"/>
      <c r="BV17" s="17"/>
      <c r="BW17" s="17"/>
      <c r="BX17" s="17"/>
      <c r="BY17" s="17"/>
      <c r="BZ17" s="17"/>
      <c r="CA17" s="17"/>
      <c r="CB17" s="17"/>
      <c r="CC17" s="17">
        <v>4.5</v>
      </c>
      <c r="CD17" s="17">
        <v>255.6</v>
      </c>
      <c r="CE17" s="17">
        <v>130.1</v>
      </c>
      <c r="CF17" s="17"/>
      <c r="CG17" s="17">
        <v>77.900000000000006</v>
      </c>
      <c r="CH17" s="17">
        <v>30.3</v>
      </c>
      <c r="CI17" s="17">
        <v>0</v>
      </c>
      <c r="CJ17" s="17"/>
      <c r="CK17" s="17"/>
      <c r="CL17" s="17">
        <v>102.3</v>
      </c>
      <c r="CM17" s="17">
        <v>101.2</v>
      </c>
      <c r="CN17" s="17">
        <v>121.6</v>
      </c>
      <c r="CO17" s="17">
        <v>0</v>
      </c>
      <c r="CP17" s="17"/>
      <c r="CQ17" s="17"/>
      <c r="CR17" s="17"/>
      <c r="CS17" s="17"/>
      <c r="CT17" s="17"/>
      <c r="CU17" s="17"/>
      <c r="CV17" s="17">
        <v>0</v>
      </c>
      <c r="CW17" s="17">
        <v>77.8</v>
      </c>
      <c r="CX17" s="17">
        <v>0</v>
      </c>
      <c r="CY17" s="17">
        <v>2.7</v>
      </c>
      <c r="CZ17" s="17">
        <v>0</v>
      </c>
      <c r="DA17" s="17">
        <v>20</v>
      </c>
      <c r="DB17" s="17">
        <v>9.9</v>
      </c>
      <c r="DC17" s="17">
        <v>5.5</v>
      </c>
      <c r="DD17" s="17">
        <v>1.2</v>
      </c>
      <c r="DE17" s="17">
        <v>3.5</v>
      </c>
      <c r="DF17" s="17">
        <v>5.2</v>
      </c>
      <c r="DG17" s="17">
        <v>20.399999999999999</v>
      </c>
      <c r="DH17" s="17">
        <v>10</v>
      </c>
      <c r="DI17" s="17">
        <v>18.7</v>
      </c>
      <c r="DJ17" s="17">
        <v>3.8</v>
      </c>
      <c r="DK17" s="17">
        <v>18.600000000000001</v>
      </c>
      <c r="DL17" s="17">
        <v>0</v>
      </c>
      <c r="DM17" s="17">
        <v>0</v>
      </c>
      <c r="DN17" s="17">
        <v>16.899999999999999</v>
      </c>
      <c r="DO17" s="17">
        <v>43</v>
      </c>
      <c r="DP17" s="17"/>
      <c r="DQ17" s="17"/>
      <c r="DR17" s="17"/>
      <c r="DS17" s="17"/>
      <c r="DT17" s="17">
        <v>0</v>
      </c>
      <c r="DU17" s="17">
        <v>3.4</v>
      </c>
      <c r="DV17" s="17">
        <v>20.2</v>
      </c>
      <c r="DW17" s="17">
        <v>3.1</v>
      </c>
      <c r="DX17" s="17"/>
      <c r="DY17" s="17">
        <v>19.7</v>
      </c>
      <c r="DZ17" s="17">
        <v>12.9</v>
      </c>
      <c r="EA17" s="17">
        <v>14.2</v>
      </c>
      <c r="EB17" s="17">
        <v>18.5</v>
      </c>
      <c r="EC17" s="17">
        <v>20</v>
      </c>
      <c r="ED17" s="17">
        <v>15.2</v>
      </c>
      <c r="EE17" s="17">
        <v>27.6</v>
      </c>
      <c r="EF17" s="17">
        <v>0</v>
      </c>
      <c r="EG17" s="17">
        <v>15.4</v>
      </c>
      <c r="EH17" s="17">
        <v>47.7</v>
      </c>
      <c r="EI17" s="17">
        <v>2.6</v>
      </c>
      <c r="EJ17" s="17">
        <v>0.6</v>
      </c>
      <c r="EK17" s="17">
        <v>20.9</v>
      </c>
      <c r="EL17" s="17">
        <v>6.6</v>
      </c>
      <c r="EM17" s="17">
        <v>0</v>
      </c>
      <c r="EN17" s="17">
        <v>20.399999999999999</v>
      </c>
      <c r="EO17" s="17">
        <v>20.399999999999999</v>
      </c>
      <c r="EP17" s="17">
        <v>20.2</v>
      </c>
      <c r="EQ17" s="17">
        <v>1.4</v>
      </c>
      <c r="ER17" s="17">
        <v>0</v>
      </c>
      <c r="ES17" s="17">
        <v>0</v>
      </c>
      <c r="ET17" s="17">
        <v>0</v>
      </c>
      <c r="EU17" s="17">
        <v>0.6</v>
      </c>
      <c r="EV17" s="17">
        <v>0</v>
      </c>
      <c r="EW17" s="17">
        <v>0</v>
      </c>
      <c r="EX17" s="17">
        <v>0</v>
      </c>
      <c r="EY17" s="17">
        <v>0</v>
      </c>
      <c r="EZ17" s="17">
        <v>9.4</v>
      </c>
      <c r="FA17" s="17">
        <v>20</v>
      </c>
      <c r="FB17" s="17">
        <v>9.8000000000000007</v>
      </c>
      <c r="FC17" s="17"/>
      <c r="FD17" s="17"/>
      <c r="FE17" s="17">
        <v>17.2</v>
      </c>
      <c r="FF17" s="17"/>
      <c r="FG17" s="17"/>
      <c r="FH17" s="17">
        <v>6172.9</v>
      </c>
      <c r="FI17" s="15"/>
      <c r="FJ17" s="17">
        <v>23.753599999999999</v>
      </c>
      <c r="FK17" s="17">
        <v>0</v>
      </c>
      <c r="FL17" s="17"/>
      <c r="FM17" s="17">
        <v>13.2</v>
      </c>
      <c r="FN17" s="17"/>
      <c r="FO17" s="17">
        <v>9</v>
      </c>
      <c r="FP17" s="17">
        <v>10.199999999999999</v>
      </c>
      <c r="FQ17" s="17">
        <v>15.9</v>
      </c>
      <c r="FR17" s="17">
        <v>72.053600000000003</v>
      </c>
    </row>
    <row r="18" spans="1:174" ht="24" customHeight="1" x14ac:dyDescent="0.3">
      <c r="A18" s="18" t="s">
        <v>65</v>
      </c>
      <c r="B18" s="18" t="s">
        <v>833</v>
      </c>
      <c r="C18" s="19"/>
      <c r="D18" s="19"/>
      <c r="E18" s="19">
        <v>98.4</v>
      </c>
      <c r="F18" s="19">
        <v>647.79999999999995</v>
      </c>
      <c r="G18" s="19">
        <v>216.2</v>
      </c>
      <c r="H18" s="19">
        <v>0</v>
      </c>
      <c r="I18" s="19">
        <v>0</v>
      </c>
      <c r="J18" s="19">
        <v>90</v>
      </c>
      <c r="K18" s="19">
        <v>228.8</v>
      </c>
      <c r="L18" s="19"/>
      <c r="M18" s="19"/>
      <c r="N18" s="19">
        <v>107.6</v>
      </c>
      <c r="O18" s="19">
        <v>106.6</v>
      </c>
      <c r="P18" s="19">
        <v>106</v>
      </c>
      <c r="Q18" s="19">
        <v>207</v>
      </c>
      <c r="R18" s="19">
        <v>108.2</v>
      </c>
      <c r="S18" s="19">
        <v>65.5</v>
      </c>
      <c r="T18" s="19">
        <v>558.9</v>
      </c>
      <c r="U18" s="19">
        <v>10.4</v>
      </c>
      <c r="V18" s="19"/>
      <c r="W18" s="19"/>
      <c r="X18" s="19"/>
      <c r="Y18" s="19"/>
      <c r="Z18" s="19">
        <v>162.69999999999999</v>
      </c>
      <c r="AA18" s="19">
        <v>7.2</v>
      </c>
      <c r="AB18" s="19">
        <v>3.8</v>
      </c>
      <c r="AC18" s="19">
        <v>0</v>
      </c>
      <c r="AD18" s="19">
        <v>6</v>
      </c>
      <c r="AE18" s="19">
        <v>7.3</v>
      </c>
      <c r="AF18" s="19">
        <v>50.1</v>
      </c>
      <c r="AG18" s="19">
        <v>4.0999999999999996</v>
      </c>
      <c r="AH18" s="19"/>
      <c r="AI18" s="19">
        <v>0</v>
      </c>
      <c r="AJ18" s="19"/>
      <c r="AK18" s="19">
        <v>110.9</v>
      </c>
      <c r="AL18" s="19">
        <v>192.5</v>
      </c>
      <c r="AM18" s="19">
        <v>0</v>
      </c>
      <c r="AN18" s="19">
        <v>0</v>
      </c>
      <c r="AO18" s="19"/>
      <c r="AP18" s="19">
        <v>6.5</v>
      </c>
      <c r="AQ18" s="19">
        <v>229.1</v>
      </c>
      <c r="AR18" s="19">
        <v>78</v>
      </c>
      <c r="AS18" s="19">
        <v>144.69999999999999</v>
      </c>
      <c r="AT18" s="19">
        <v>42.2</v>
      </c>
      <c r="AU18" s="19">
        <v>9.4</v>
      </c>
      <c r="AV18" s="19">
        <v>19.7</v>
      </c>
      <c r="AW18" s="19">
        <v>89.5</v>
      </c>
      <c r="AX18" s="19"/>
      <c r="AY18" s="19">
        <v>122.9</v>
      </c>
      <c r="AZ18" s="19">
        <v>75</v>
      </c>
      <c r="BA18" s="19">
        <v>108.6</v>
      </c>
      <c r="BB18" s="19">
        <v>8.6999999999999993</v>
      </c>
      <c r="BC18" s="19">
        <v>8.3000000000000007</v>
      </c>
      <c r="BD18" s="19">
        <v>46.9</v>
      </c>
      <c r="BE18" s="19">
        <v>22.1</v>
      </c>
      <c r="BF18" s="19">
        <v>3.8</v>
      </c>
      <c r="BG18" s="19">
        <v>37.799999999999997</v>
      </c>
      <c r="BH18" s="19">
        <v>174</v>
      </c>
      <c r="BI18" s="19">
        <v>47.7</v>
      </c>
      <c r="BJ18" s="19">
        <v>26.2</v>
      </c>
      <c r="BK18" s="19"/>
      <c r="BL18" s="19"/>
      <c r="BM18" s="19"/>
      <c r="BN18" s="19"/>
      <c r="BO18" s="19"/>
      <c r="BP18" s="19">
        <v>87.7</v>
      </c>
      <c r="BQ18" s="19">
        <v>0</v>
      </c>
      <c r="BR18" s="19">
        <v>160.1</v>
      </c>
      <c r="BS18" s="19">
        <v>0</v>
      </c>
      <c r="BT18" s="19">
        <v>66.3</v>
      </c>
      <c r="BU18" s="19"/>
      <c r="BV18" s="19"/>
      <c r="BW18" s="19"/>
      <c r="BX18" s="19"/>
      <c r="BY18" s="19"/>
      <c r="BZ18" s="19"/>
      <c r="CA18" s="19"/>
      <c r="CB18" s="19"/>
      <c r="CC18" s="19">
        <v>4.5</v>
      </c>
      <c r="CD18" s="19">
        <v>228.5</v>
      </c>
      <c r="CE18" s="19">
        <v>121.1</v>
      </c>
      <c r="CF18" s="19"/>
      <c r="CG18" s="19">
        <v>78</v>
      </c>
      <c r="CH18" s="19">
        <v>30.2</v>
      </c>
      <c r="CI18" s="19">
        <v>0</v>
      </c>
      <c r="CJ18" s="19"/>
      <c r="CK18" s="19"/>
      <c r="CL18" s="19">
        <v>102.6</v>
      </c>
      <c r="CM18" s="19">
        <v>101.8</v>
      </c>
      <c r="CN18" s="19">
        <v>122.5</v>
      </c>
      <c r="CO18" s="19">
        <v>0</v>
      </c>
      <c r="CP18" s="19"/>
      <c r="CQ18" s="19"/>
      <c r="CR18" s="19"/>
      <c r="CS18" s="19"/>
      <c r="CT18" s="19"/>
      <c r="CU18" s="19"/>
      <c r="CV18" s="19">
        <v>0</v>
      </c>
      <c r="CW18" s="19">
        <v>112.4</v>
      </c>
      <c r="CX18" s="19">
        <v>0</v>
      </c>
      <c r="CY18" s="19">
        <v>3.2</v>
      </c>
      <c r="CZ18" s="19">
        <v>0</v>
      </c>
      <c r="DA18" s="19">
        <v>20</v>
      </c>
      <c r="DB18" s="19">
        <v>9.8000000000000007</v>
      </c>
      <c r="DC18" s="19">
        <v>5.5</v>
      </c>
      <c r="DD18" s="19">
        <v>1.2</v>
      </c>
      <c r="DE18" s="19">
        <v>3.5</v>
      </c>
      <c r="DF18" s="19">
        <v>5.2</v>
      </c>
      <c r="DG18" s="19">
        <v>20.2</v>
      </c>
      <c r="DH18" s="19">
        <v>10</v>
      </c>
      <c r="DI18" s="19">
        <v>18.7</v>
      </c>
      <c r="DJ18" s="19">
        <v>3.7</v>
      </c>
      <c r="DK18" s="19">
        <v>18.600000000000001</v>
      </c>
      <c r="DL18" s="19">
        <v>0</v>
      </c>
      <c r="DM18" s="19">
        <v>0</v>
      </c>
      <c r="DN18" s="19">
        <v>28.9</v>
      </c>
      <c r="DO18" s="19">
        <v>49.4</v>
      </c>
      <c r="DP18" s="19"/>
      <c r="DQ18" s="19"/>
      <c r="DR18" s="19"/>
      <c r="DS18" s="19"/>
      <c r="DT18" s="19">
        <v>0</v>
      </c>
      <c r="DU18" s="19">
        <v>3.4</v>
      </c>
      <c r="DV18" s="19">
        <v>20.2</v>
      </c>
      <c r="DW18" s="19">
        <v>3.1</v>
      </c>
      <c r="DX18" s="19"/>
      <c r="DY18" s="19">
        <v>19.7</v>
      </c>
      <c r="DZ18" s="19">
        <v>12.9</v>
      </c>
      <c r="EA18" s="19">
        <v>14.2</v>
      </c>
      <c r="EB18" s="19">
        <v>18.399999999999999</v>
      </c>
      <c r="EC18" s="19">
        <v>20</v>
      </c>
      <c r="ED18" s="19">
        <v>11.6</v>
      </c>
      <c r="EE18" s="19">
        <v>29.5</v>
      </c>
      <c r="EF18" s="19">
        <v>0</v>
      </c>
      <c r="EG18" s="19">
        <v>18.3</v>
      </c>
      <c r="EH18" s="19">
        <v>57.4</v>
      </c>
      <c r="EI18" s="19">
        <v>2.9</v>
      </c>
      <c r="EJ18" s="19">
        <v>0.5</v>
      </c>
      <c r="EK18" s="19">
        <v>20.9</v>
      </c>
      <c r="EL18" s="19">
        <v>6.6</v>
      </c>
      <c r="EM18" s="19">
        <v>0</v>
      </c>
      <c r="EN18" s="19">
        <v>20.399999999999999</v>
      </c>
      <c r="EO18" s="19">
        <v>20.399999999999999</v>
      </c>
      <c r="EP18" s="19">
        <v>20.2</v>
      </c>
      <c r="EQ18" s="19">
        <v>1.1000000000000001</v>
      </c>
      <c r="ER18" s="19">
        <v>0</v>
      </c>
      <c r="ES18" s="19">
        <v>0</v>
      </c>
      <c r="ET18" s="19">
        <v>0</v>
      </c>
      <c r="EU18" s="19">
        <v>0.6</v>
      </c>
      <c r="EV18" s="19">
        <v>5.8</v>
      </c>
      <c r="EW18" s="19">
        <v>2.4</v>
      </c>
      <c r="EX18" s="19">
        <v>0</v>
      </c>
      <c r="EY18" s="19">
        <v>0</v>
      </c>
      <c r="EZ18" s="19">
        <v>9.6</v>
      </c>
      <c r="FA18" s="19">
        <v>20</v>
      </c>
      <c r="FB18" s="19">
        <v>9.6999999999999993</v>
      </c>
      <c r="FC18" s="19"/>
      <c r="FD18" s="19"/>
      <c r="FE18" s="19">
        <v>17.2</v>
      </c>
      <c r="FF18" s="19"/>
      <c r="FG18" s="19"/>
      <c r="FH18" s="19">
        <v>6197.7</v>
      </c>
      <c r="FI18" s="15"/>
      <c r="FJ18" s="19">
        <v>24.021070000000002</v>
      </c>
      <c r="FK18" s="19">
        <v>0</v>
      </c>
      <c r="FL18" s="19"/>
      <c r="FM18" s="19">
        <v>13.2</v>
      </c>
      <c r="FN18" s="19"/>
      <c r="FO18" s="19">
        <v>9</v>
      </c>
      <c r="FP18" s="19">
        <v>10.199999999999999</v>
      </c>
      <c r="FQ18" s="19">
        <v>15.9</v>
      </c>
      <c r="FR18" s="19">
        <v>72.321070000000006</v>
      </c>
    </row>
    <row r="19" spans="1:174" ht="24" customHeight="1" x14ac:dyDescent="0.3">
      <c r="A19" s="13" t="s">
        <v>65</v>
      </c>
      <c r="B19" s="13" t="s">
        <v>834</v>
      </c>
      <c r="C19" s="14"/>
      <c r="D19" s="14"/>
      <c r="E19" s="14">
        <v>97.5</v>
      </c>
      <c r="F19" s="14">
        <v>646.5</v>
      </c>
      <c r="G19" s="14">
        <v>216.2</v>
      </c>
      <c r="H19" s="14">
        <v>0</v>
      </c>
      <c r="I19" s="14">
        <v>0</v>
      </c>
      <c r="J19" s="14">
        <v>90.3</v>
      </c>
      <c r="K19" s="14">
        <v>228.4</v>
      </c>
      <c r="L19" s="14"/>
      <c r="M19" s="14"/>
      <c r="N19" s="14">
        <v>106</v>
      </c>
      <c r="O19" s="14">
        <v>105.4</v>
      </c>
      <c r="P19" s="14">
        <v>107.1</v>
      </c>
      <c r="Q19" s="14">
        <v>208</v>
      </c>
      <c r="R19" s="14">
        <v>107.8</v>
      </c>
      <c r="S19" s="14">
        <v>65.400000000000006</v>
      </c>
      <c r="T19" s="14">
        <v>558.5</v>
      </c>
      <c r="U19" s="14">
        <v>10.4</v>
      </c>
      <c r="V19" s="14"/>
      <c r="W19" s="14"/>
      <c r="X19" s="14"/>
      <c r="Y19" s="14"/>
      <c r="Z19" s="14">
        <v>162.9</v>
      </c>
      <c r="AA19" s="14">
        <v>7.3</v>
      </c>
      <c r="AB19" s="14">
        <v>3.8</v>
      </c>
      <c r="AC19" s="14">
        <v>0</v>
      </c>
      <c r="AD19" s="14">
        <v>5.8</v>
      </c>
      <c r="AE19" s="14">
        <v>7.2</v>
      </c>
      <c r="AF19" s="14">
        <v>50.5</v>
      </c>
      <c r="AG19" s="14">
        <v>3.4</v>
      </c>
      <c r="AH19" s="14"/>
      <c r="AI19" s="14">
        <v>0</v>
      </c>
      <c r="AJ19" s="14"/>
      <c r="AK19" s="14">
        <v>110.7</v>
      </c>
      <c r="AL19" s="14">
        <v>150.6</v>
      </c>
      <c r="AM19" s="14">
        <v>0</v>
      </c>
      <c r="AN19" s="14">
        <v>0</v>
      </c>
      <c r="AO19" s="14"/>
      <c r="AP19" s="14">
        <v>6.5</v>
      </c>
      <c r="AQ19" s="14">
        <v>230.2</v>
      </c>
      <c r="AR19" s="14">
        <v>78</v>
      </c>
      <c r="AS19" s="14">
        <v>144.80000000000001</v>
      </c>
      <c r="AT19" s="14">
        <v>42.2</v>
      </c>
      <c r="AU19" s="14">
        <v>9.4</v>
      </c>
      <c r="AV19" s="14">
        <v>19.7</v>
      </c>
      <c r="AW19" s="14">
        <v>89.1</v>
      </c>
      <c r="AX19" s="14"/>
      <c r="AY19" s="14">
        <v>123.2</v>
      </c>
      <c r="AZ19" s="14">
        <v>74.5</v>
      </c>
      <c r="BA19" s="14">
        <v>109.3</v>
      </c>
      <c r="BB19" s="14">
        <v>8.6999999999999993</v>
      </c>
      <c r="BC19" s="14">
        <v>8.1</v>
      </c>
      <c r="BD19" s="14">
        <v>46.8</v>
      </c>
      <c r="BE19" s="14">
        <v>22.1</v>
      </c>
      <c r="BF19" s="14">
        <v>3.8</v>
      </c>
      <c r="BG19" s="14">
        <v>38.1</v>
      </c>
      <c r="BH19" s="14">
        <v>173.6</v>
      </c>
      <c r="BI19" s="14">
        <v>47.7</v>
      </c>
      <c r="BJ19" s="14">
        <v>25</v>
      </c>
      <c r="BK19" s="14"/>
      <c r="BL19" s="14"/>
      <c r="BM19" s="14"/>
      <c r="BN19" s="14"/>
      <c r="BO19" s="14"/>
      <c r="BP19" s="14">
        <v>87.7</v>
      </c>
      <c r="BQ19" s="14">
        <v>0</v>
      </c>
      <c r="BR19" s="14">
        <v>159.30000000000001</v>
      </c>
      <c r="BS19" s="14">
        <v>0</v>
      </c>
      <c r="BT19" s="14">
        <v>66.5</v>
      </c>
      <c r="BU19" s="14"/>
      <c r="BV19" s="14"/>
      <c r="BW19" s="14"/>
      <c r="BX19" s="14"/>
      <c r="BY19" s="14"/>
      <c r="BZ19" s="14"/>
      <c r="CA19" s="14"/>
      <c r="CB19" s="14"/>
      <c r="CC19" s="14">
        <v>4.5</v>
      </c>
      <c r="CD19" s="14">
        <v>206.8</v>
      </c>
      <c r="CE19" s="14">
        <v>116.4</v>
      </c>
      <c r="CF19" s="14"/>
      <c r="CG19" s="14">
        <v>79.8</v>
      </c>
      <c r="CH19" s="14">
        <v>30.1</v>
      </c>
      <c r="CI19" s="14">
        <v>0</v>
      </c>
      <c r="CJ19" s="14"/>
      <c r="CK19" s="14"/>
      <c r="CL19" s="14">
        <v>102.2</v>
      </c>
      <c r="CM19" s="14">
        <v>102.1</v>
      </c>
      <c r="CN19" s="14">
        <v>121.7</v>
      </c>
      <c r="CO19" s="14">
        <v>0</v>
      </c>
      <c r="CP19" s="14"/>
      <c r="CQ19" s="14"/>
      <c r="CR19" s="14"/>
      <c r="CS19" s="14"/>
      <c r="CT19" s="14"/>
      <c r="CU19" s="14"/>
      <c r="CV19" s="14">
        <v>0</v>
      </c>
      <c r="CW19" s="14">
        <v>117.2</v>
      </c>
      <c r="CX19" s="14">
        <v>0</v>
      </c>
      <c r="CY19" s="14">
        <v>5.2</v>
      </c>
      <c r="CZ19" s="14">
        <v>0</v>
      </c>
      <c r="DA19" s="14">
        <v>20</v>
      </c>
      <c r="DB19" s="14">
        <v>9.9</v>
      </c>
      <c r="DC19" s="14">
        <v>5.4</v>
      </c>
      <c r="DD19" s="14">
        <v>1.2</v>
      </c>
      <c r="DE19" s="14">
        <v>3.5</v>
      </c>
      <c r="DF19" s="14">
        <v>5.2</v>
      </c>
      <c r="DG19" s="14">
        <v>20.2</v>
      </c>
      <c r="DH19" s="14">
        <v>10</v>
      </c>
      <c r="DI19" s="14">
        <v>18.7</v>
      </c>
      <c r="DJ19" s="14">
        <v>3.7</v>
      </c>
      <c r="DK19" s="14">
        <v>18.600000000000001</v>
      </c>
      <c r="DL19" s="14">
        <v>0</v>
      </c>
      <c r="DM19" s="14">
        <v>0</v>
      </c>
      <c r="DN19" s="14">
        <v>31.7</v>
      </c>
      <c r="DO19" s="14">
        <v>71</v>
      </c>
      <c r="DP19" s="14"/>
      <c r="DQ19" s="14"/>
      <c r="DR19" s="14"/>
      <c r="DS19" s="14"/>
      <c r="DT19" s="14">
        <v>0</v>
      </c>
      <c r="DU19" s="14">
        <v>3.3</v>
      </c>
      <c r="DV19" s="14">
        <v>20.2</v>
      </c>
      <c r="DW19" s="14">
        <v>3.1</v>
      </c>
      <c r="DX19" s="14"/>
      <c r="DY19" s="14">
        <v>19.7</v>
      </c>
      <c r="DZ19" s="14">
        <v>12.9</v>
      </c>
      <c r="EA19" s="14">
        <v>14</v>
      </c>
      <c r="EB19" s="14">
        <v>18.399999999999999</v>
      </c>
      <c r="EC19" s="14">
        <v>19.899999999999999</v>
      </c>
      <c r="ED19" s="14">
        <v>13.8</v>
      </c>
      <c r="EE19" s="14">
        <v>28.2</v>
      </c>
      <c r="EF19" s="14">
        <v>0</v>
      </c>
      <c r="EG19" s="14">
        <v>20</v>
      </c>
      <c r="EH19" s="14">
        <v>72.2</v>
      </c>
      <c r="EI19" s="14">
        <v>3.7</v>
      </c>
      <c r="EJ19" s="14">
        <v>1.2</v>
      </c>
      <c r="EK19" s="14">
        <v>20.9</v>
      </c>
      <c r="EL19" s="14">
        <v>6.6</v>
      </c>
      <c r="EM19" s="14">
        <v>0</v>
      </c>
      <c r="EN19" s="14">
        <v>20.399999999999999</v>
      </c>
      <c r="EO19" s="14">
        <v>20.399999999999999</v>
      </c>
      <c r="EP19" s="14">
        <v>20.2</v>
      </c>
      <c r="EQ19" s="14">
        <v>1.9</v>
      </c>
      <c r="ER19" s="14">
        <v>0</v>
      </c>
      <c r="ES19" s="14">
        <v>0</v>
      </c>
      <c r="ET19" s="14">
        <v>0</v>
      </c>
      <c r="EU19" s="14">
        <v>0.6</v>
      </c>
      <c r="EV19" s="14">
        <v>8.6999999999999993</v>
      </c>
      <c r="EW19" s="14">
        <v>11.9</v>
      </c>
      <c r="EX19" s="14">
        <v>0</v>
      </c>
      <c r="EY19" s="14">
        <v>0</v>
      </c>
      <c r="EZ19" s="14">
        <v>9.4</v>
      </c>
      <c r="FA19" s="14">
        <v>20</v>
      </c>
      <c r="FB19" s="14">
        <v>9.1999999999999993</v>
      </c>
      <c r="FC19" s="14"/>
      <c r="FD19" s="14"/>
      <c r="FE19" s="14">
        <v>16</v>
      </c>
      <c r="FF19" s="14"/>
      <c r="FG19" s="14"/>
      <c r="FH19" s="14">
        <v>6185.9</v>
      </c>
      <c r="FI19" s="15"/>
      <c r="FJ19" s="14">
        <v>24.02196</v>
      </c>
      <c r="FK19" s="14">
        <v>0</v>
      </c>
      <c r="FL19" s="14"/>
      <c r="FM19" s="14">
        <v>13.2</v>
      </c>
      <c r="FN19" s="14"/>
      <c r="FO19" s="14">
        <v>9</v>
      </c>
      <c r="FP19" s="14">
        <v>10</v>
      </c>
      <c r="FQ19" s="14">
        <v>15.9</v>
      </c>
      <c r="FR19" s="14">
        <v>72.121960000000001</v>
      </c>
    </row>
    <row r="20" spans="1:174" ht="24" customHeight="1" x14ac:dyDescent="0.3">
      <c r="A20" s="16" t="s">
        <v>65</v>
      </c>
      <c r="B20" s="16" t="s">
        <v>835</v>
      </c>
      <c r="C20" s="17"/>
      <c r="D20" s="17"/>
      <c r="E20" s="17">
        <v>96.9</v>
      </c>
      <c r="F20" s="17">
        <v>647.6</v>
      </c>
      <c r="G20" s="17">
        <v>216</v>
      </c>
      <c r="H20" s="17">
        <v>0</v>
      </c>
      <c r="I20" s="17">
        <v>0</v>
      </c>
      <c r="J20" s="17">
        <v>90</v>
      </c>
      <c r="K20" s="17">
        <v>228.1</v>
      </c>
      <c r="L20" s="17"/>
      <c r="M20" s="17"/>
      <c r="N20" s="17">
        <v>106.2</v>
      </c>
      <c r="O20" s="17">
        <v>105.8</v>
      </c>
      <c r="P20" s="17">
        <v>106</v>
      </c>
      <c r="Q20" s="17">
        <v>206.8</v>
      </c>
      <c r="R20" s="17">
        <v>108.5</v>
      </c>
      <c r="S20" s="17">
        <v>66.3</v>
      </c>
      <c r="T20" s="17">
        <v>556.79999999999995</v>
      </c>
      <c r="U20" s="17">
        <v>10.5</v>
      </c>
      <c r="V20" s="17"/>
      <c r="W20" s="17"/>
      <c r="X20" s="17"/>
      <c r="Y20" s="17"/>
      <c r="Z20" s="17">
        <v>166.3</v>
      </c>
      <c r="AA20" s="17">
        <v>7.2</v>
      </c>
      <c r="AB20" s="17">
        <v>3.8</v>
      </c>
      <c r="AC20" s="17">
        <v>0</v>
      </c>
      <c r="AD20" s="17">
        <v>5.9</v>
      </c>
      <c r="AE20" s="17">
        <v>7.2</v>
      </c>
      <c r="AF20" s="17">
        <v>50.4</v>
      </c>
      <c r="AG20" s="17">
        <v>3.4</v>
      </c>
      <c r="AH20" s="17"/>
      <c r="AI20" s="17">
        <v>0</v>
      </c>
      <c r="AJ20" s="17"/>
      <c r="AK20" s="17">
        <v>110.8</v>
      </c>
      <c r="AL20" s="17">
        <v>151.80000000000001</v>
      </c>
      <c r="AM20" s="17">
        <v>0</v>
      </c>
      <c r="AN20" s="17">
        <v>0</v>
      </c>
      <c r="AO20" s="17"/>
      <c r="AP20" s="17">
        <v>6.5</v>
      </c>
      <c r="AQ20" s="17">
        <v>229.1</v>
      </c>
      <c r="AR20" s="17">
        <v>78</v>
      </c>
      <c r="AS20" s="17">
        <v>144.19999999999999</v>
      </c>
      <c r="AT20" s="17">
        <v>42.3</v>
      </c>
      <c r="AU20" s="17">
        <v>9.4</v>
      </c>
      <c r="AV20" s="17">
        <v>19.7</v>
      </c>
      <c r="AW20" s="17">
        <v>89.2</v>
      </c>
      <c r="AX20" s="17"/>
      <c r="AY20" s="17">
        <v>122.9</v>
      </c>
      <c r="AZ20" s="17">
        <v>74.400000000000006</v>
      </c>
      <c r="BA20" s="17">
        <v>108.7</v>
      </c>
      <c r="BB20" s="17">
        <v>8.6999999999999993</v>
      </c>
      <c r="BC20" s="17">
        <v>8.1999999999999993</v>
      </c>
      <c r="BD20" s="17">
        <v>46.8</v>
      </c>
      <c r="BE20" s="17">
        <v>22.2</v>
      </c>
      <c r="BF20" s="17">
        <v>3.8</v>
      </c>
      <c r="BG20" s="17">
        <v>37.4</v>
      </c>
      <c r="BH20" s="17">
        <v>173.6</v>
      </c>
      <c r="BI20" s="17">
        <v>47.7</v>
      </c>
      <c r="BJ20" s="17">
        <v>25.6</v>
      </c>
      <c r="BK20" s="17"/>
      <c r="BL20" s="17"/>
      <c r="BM20" s="17"/>
      <c r="BN20" s="17"/>
      <c r="BO20" s="17"/>
      <c r="BP20" s="17">
        <v>87.5</v>
      </c>
      <c r="BQ20" s="17">
        <v>0</v>
      </c>
      <c r="BR20" s="17">
        <v>159.30000000000001</v>
      </c>
      <c r="BS20" s="17">
        <v>0</v>
      </c>
      <c r="BT20" s="17">
        <v>66</v>
      </c>
      <c r="BU20" s="17"/>
      <c r="BV20" s="17"/>
      <c r="BW20" s="17"/>
      <c r="BX20" s="17"/>
      <c r="BY20" s="17"/>
      <c r="BZ20" s="17"/>
      <c r="CA20" s="17"/>
      <c r="CB20" s="17"/>
      <c r="CC20" s="17">
        <v>4.5999999999999996</v>
      </c>
      <c r="CD20" s="17">
        <v>188.4</v>
      </c>
      <c r="CE20" s="17">
        <v>111.4</v>
      </c>
      <c r="CF20" s="17"/>
      <c r="CG20" s="17">
        <v>79.900000000000006</v>
      </c>
      <c r="CH20" s="17">
        <v>30</v>
      </c>
      <c r="CI20" s="17">
        <v>0</v>
      </c>
      <c r="CJ20" s="17"/>
      <c r="CK20" s="17"/>
      <c r="CL20" s="17">
        <v>102.4</v>
      </c>
      <c r="CM20" s="17">
        <v>102.5</v>
      </c>
      <c r="CN20" s="17">
        <v>121.8</v>
      </c>
      <c r="CO20" s="17">
        <v>0</v>
      </c>
      <c r="CP20" s="17"/>
      <c r="CQ20" s="17"/>
      <c r="CR20" s="17"/>
      <c r="CS20" s="17"/>
      <c r="CT20" s="17"/>
      <c r="CU20" s="17"/>
      <c r="CV20" s="17">
        <v>0</v>
      </c>
      <c r="CW20" s="17">
        <v>117.2</v>
      </c>
      <c r="CX20" s="17">
        <v>0</v>
      </c>
      <c r="CY20" s="17">
        <v>4.4000000000000004</v>
      </c>
      <c r="CZ20" s="17">
        <v>0</v>
      </c>
      <c r="DA20" s="17">
        <v>20.100000000000001</v>
      </c>
      <c r="DB20" s="17">
        <v>9.9</v>
      </c>
      <c r="DC20" s="17">
        <v>5.5</v>
      </c>
      <c r="DD20" s="17">
        <v>1.2</v>
      </c>
      <c r="DE20" s="17">
        <v>3.5</v>
      </c>
      <c r="DF20" s="17">
        <v>5.2</v>
      </c>
      <c r="DG20" s="17">
        <v>20.100000000000001</v>
      </c>
      <c r="DH20" s="17">
        <v>10</v>
      </c>
      <c r="DI20" s="17">
        <v>18.7</v>
      </c>
      <c r="DJ20" s="17">
        <v>3.7</v>
      </c>
      <c r="DK20" s="17">
        <v>18.600000000000001</v>
      </c>
      <c r="DL20" s="17">
        <v>0</v>
      </c>
      <c r="DM20" s="17">
        <v>0</v>
      </c>
      <c r="DN20" s="17">
        <v>31.8</v>
      </c>
      <c r="DO20" s="17">
        <v>81.599999999999994</v>
      </c>
      <c r="DP20" s="17"/>
      <c r="DQ20" s="17"/>
      <c r="DR20" s="17"/>
      <c r="DS20" s="17"/>
      <c r="DT20" s="17">
        <v>0</v>
      </c>
      <c r="DU20" s="17">
        <v>3.4</v>
      </c>
      <c r="DV20" s="17">
        <v>20.2</v>
      </c>
      <c r="DW20" s="17">
        <v>3.1</v>
      </c>
      <c r="DX20" s="17"/>
      <c r="DY20" s="17">
        <v>19.7</v>
      </c>
      <c r="DZ20" s="17">
        <v>12.9</v>
      </c>
      <c r="EA20" s="17">
        <v>14</v>
      </c>
      <c r="EB20" s="17">
        <v>18.399999999999999</v>
      </c>
      <c r="EC20" s="17">
        <v>20</v>
      </c>
      <c r="ED20" s="17">
        <v>12.6</v>
      </c>
      <c r="EE20" s="17">
        <v>20.3</v>
      </c>
      <c r="EF20" s="17">
        <v>0</v>
      </c>
      <c r="EG20" s="17">
        <v>25</v>
      </c>
      <c r="EH20" s="17">
        <v>80.400000000000006</v>
      </c>
      <c r="EI20" s="17">
        <v>5.9</v>
      </c>
      <c r="EJ20" s="17">
        <v>1</v>
      </c>
      <c r="EK20" s="17">
        <v>20.9</v>
      </c>
      <c r="EL20" s="17">
        <v>6.4</v>
      </c>
      <c r="EM20" s="17">
        <v>0</v>
      </c>
      <c r="EN20" s="17">
        <v>20.399999999999999</v>
      </c>
      <c r="EO20" s="17">
        <v>20.399999999999999</v>
      </c>
      <c r="EP20" s="17">
        <v>20.2</v>
      </c>
      <c r="EQ20" s="17">
        <v>2.2000000000000002</v>
      </c>
      <c r="ER20" s="17">
        <v>0</v>
      </c>
      <c r="ES20" s="17">
        <v>0</v>
      </c>
      <c r="ET20" s="17">
        <v>0</v>
      </c>
      <c r="EU20" s="17">
        <v>0.6</v>
      </c>
      <c r="EV20" s="17">
        <v>20.6</v>
      </c>
      <c r="EW20" s="17">
        <v>20.2</v>
      </c>
      <c r="EX20" s="17">
        <v>0</v>
      </c>
      <c r="EY20" s="17">
        <v>0</v>
      </c>
      <c r="EZ20" s="17">
        <v>9.5</v>
      </c>
      <c r="FA20" s="17">
        <v>20</v>
      </c>
      <c r="FB20" s="17">
        <v>8.4</v>
      </c>
      <c r="FC20" s="17"/>
      <c r="FD20" s="17"/>
      <c r="FE20" s="17">
        <v>16.5</v>
      </c>
      <c r="FF20" s="17"/>
      <c r="FG20" s="17"/>
      <c r="FH20" s="17">
        <v>6199.2</v>
      </c>
      <c r="FI20" s="15"/>
      <c r="FJ20" s="17">
        <v>24.01906</v>
      </c>
      <c r="FK20" s="17">
        <v>0</v>
      </c>
      <c r="FL20" s="17"/>
      <c r="FM20" s="17">
        <v>13.2</v>
      </c>
      <c r="FN20" s="17"/>
      <c r="FO20" s="17">
        <v>9</v>
      </c>
      <c r="FP20" s="17">
        <v>10</v>
      </c>
      <c r="FQ20" s="17">
        <v>16</v>
      </c>
      <c r="FR20" s="17">
        <v>72.219059999999999</v>
      </c>
    </row>
    <row r="21" spans="1:174" ht="24" customHeight="1" x14ac:dyDescent="0.3">
      <c r="A21" s="16" t="s">
        <v>65</v>
      </c>
      <c r="B21" s="16" t="s">
        <v>836</v>
      </c>
      <c r="C21" s="17"/>
      <c r="D21" s="17"/>
      <c r="E21" s="17">
        <v>100</v>
      </c>
      <c r="F21" s="17">
        <v>646.5</v>
      </c>
      <c r="G21" s="17">
        <v>215.4</v>
      </c>
      <c r="H21" s="17">
        <v>0</v>
      </c>
      <c r="I21" s="17">
        <v>0</v>
      </c>
      <c r="J21" s="17">
        <v>90.8</v>
      </c>
      <c r="K21" s="17">
        <v>227.8</v>
      </c>
      <c r="L21" s="17"/>
      <c r="M21" s="17"/>
      <c r="N21" s="17">
        <v>119.6</v>
      </c>
      <c r="O21" s="17">
        <v>119.9</v>
      </c>
      <c r="P21" s="17">
        <v>119.7</v>
      </c>
      <c r="Q21" s="17">
        <v>222.2</v>
      </c>
      <c r="R21" s="17">
        <v>108</v>
      </c>
      <c r="S21" s="17">
        <v>65.599999999999994</v>
      </c>
      <c r="T21" s="17">
        <v>557.29999999999995</v>
      </c>
      <c r="U21" s="17">
        <v>10.4</v>
      </c>
      <c r="V21" s="17"/>
      <c r="W21" s="17"/>
      <c r="X21" s="17"/>
      <c r="Y21" s="17"/>
      <c r="Z21" s="17">
        <v>169.4</v>
      </c>
      <c r="AA21" s="17">
        <v>7.6</v>
      </c>
      <c r="AB21" s="17">
        <v>3.8</v>
      </c>
      <c r="AC21" s="17">
        <v>0</v>
      </c>
      <c r="AD21" s="17">
        <v>5.8</v>
      </c>
      <c r="AE21" s="17">
        <v>7</v>
      </c>
      <c r="AF21" s="17">
        <v>49.9</v>
      </c>
      <c r="AG21" s="17">
        <v>4.3</v>
      </c>
      <c r="AH21" s="17"/>
      <c r="AI21" s="17">
        <v>0</v>
      </c>
      <c r="AJ21" s="17"/>
      <c r="AK21" s="17">
        <v>111.1</v>
      </c>
      <c r="AL21" s="17">
        <v>222</v>
      </c>
      <c r="AM21" s="17">
        <v>0</v>
      </c>
      <c r="AN21" s="17">
        <v>0</v>
      </c>
      <c r="AO21" s="17"/>
      <c r="AP21" s="17">
        <v>6.5</v>
      </c>
      <c r="AQ21" s="17">
        <v>231.3</v>
      </c>
      <c r="AR21" s="17">
        <v>78</v>
      </c>
      <c r="AS21" s="17">
        <v>151.6</v>
      </c>
      <c r="AT21" s="17">
        <v>42.1</v>
      </c>
      <c r="AU21" s="17">
        <v>9.4</v>
      </c>
      <c r="AV21" s="17">
        <v>19.7</v>
      </c>
      <c r="AW21" s="17">
        <v>88.2</v>
      </c>
      <c r="AX21" s="17"/>
      <c r="AY21" s="17">
        <v>123.9</v>
      </c>
      <c r="AZ21" s="17">
        <v>74.2</v>
      </c>
      <c r="BA21" s="17">
        <v>109.9</v>
      </c>
      <c r="BB21" s="17">
        <v>8.6999999999999993</v>
      </c>
      <c r="BC21" s="17">
        <v>8.1999999999999993</v>
      </c>
      <c r="BD21" s="17">
        <v>47.4</v>
      </c>
      <c r="BE21" s="17">
        <v>22</v>
      </c>
      <c r="BF21" s="17">
        <v>3.8</v>
      </c>
      <c r="BG21" s="17">
        <v>38.4</v>
      </c>
      <c r="BH21" s="17">
        <v>174.5</v>
      </c>
      <c r="BI21" s="17">
        <v>47.8</v>
      </c>
      <c r="BJ21" s="17">
        <v>24</v>
      </c>
      <c r="BK21" s="17"/>
      <c r="BL21" s="17"/>
      <c r="BM21" s="17"/>
      <c r="BN21" s="17"/>
      <c r="BO21" s="17"/>
      <c r="BP21" s="17">
        <v>87.7</v>
      </c>
      <c r="BQ21" s="17">
        <v>0</v>
      </c>
      <c r="BR21" s="17">
        <v>158.9</v>
      </c>
      <c r="BS21" s="17">
        <v>0</v>
      </c>
      <c r="BT21" s="17">
        <v>65.900000000000006</v>
      </c>
      <c r="BU21" s="17"/>
      <c r="BV21" s="17"/>
      <c r="BW21" s="17"/>
      <c r="BX21" s="17"/>
      <c r="BY21" s="17"/>
      <c r="BZ21" s="17"/>
      <c r="CA21" s="17"/>
      <c r="CB21" s="17"/>
      <c r="CC21" s="17">
        <v>4.5999999999999996</v>
      </c>
      <c r="CD21" s="17">
        <v>247.3</v>
      </c>
      <c r="CE21" s="17">
        <v>132.80000000000001</v>
      </c>
      <c r="CF21" s="17"/>
      <c r="CG21" s="17">
        <v>79.5</v>
      </c>
      <c r="CH21" s="17">
        <v>30.5</v>
      </c>
      <c r="CI21" s="17">
        <v>0</v>
      </c>
      <c r="CJ21" s="17"/>
      <c r="CK21" s="17"/>
      <c r="CL21" s="17">
        <v>102.6</v>
      </c>
      <c r="CM21" s="17">
        <v>101.8</v>
      </c>
      <c r="CN21" s="17">
        <v>121.4</v>
      </c>
      <c r="CO21" s="17">
        <v>0</v>
      </c>
      <c r="CP21" s="17"/>
      <c r="CQ21" s="17"/>
      <c r="CR21" s="17"/>
      <c r="CS21" s="17"/>
      <c r="CT21" s="17"/>
      <c r="CU21" s="17"/>
      <c r="CV21" s="17">
        <v>0</v>
      </c>
      <c r="CW21" s="17">
        <v>118.5</v>
      </c>
      <c r="CX21" s="17">
        <v>0</v>
      </c>
      <c r="CY21" s="17">
        <v>4.8</v>
      </c>
      <c r="CZ21" s="17">
        <v>0</v>
      </c>
      <c r="DA21" s="17">
        <v>20</v>
      </c>
      <c r="DB21" s="17">
        <v>9.9</v>
      </c>
      <c r="DC21" s="17">
        <v>5.5</v>
      </c>
      <c r="DD21" s="17">
        <v>1.2</v>
      </c>
      <c r="DE21" s="17">
        <v>3.5</v>
      </c>
      <c r="DF21" s="17">
        <v>5.2</v>
      </c>
      <c r="DG21" s="17">
        <v>20.399999999999999</v>
      </c>
      <c r="DH21" s="17">
        <v>10</v>
      </c>
      <c r="DI21" s="17">
        <v>18.7</v>
      </c>
      <c r="DJ21" s="17">
        <v>3.7</v>
      </c>
      <c r="DK21" s="17">
        <v>18.600000000000001</v>
      </c>
      <c r="DL21" s="17">
        <v>0</v>
      </c>
      <c r="DM21" s="17">
        <v>0</v>
      </c>
      <c r="DN21" s="17">
        <v>31.5</v>
      </c>
      <c r="DO21" s="17">
        <v>79.400000000000006</v>
      </c>
      <c r="DP21" s="17"/>
      <c r="DQ21" s="17"/>
      <c r="DR21" s="17"/>
      <c r="DS21" s="17"/>
      <c r="DT21" s="17">
        <v>0</v>
      </c>
      <c r="DU21" s="17">
        <v>3.4</v>
      </c>
      <c r="DV21" s="17">
        <v>20.2</v>
      </c>
      <c r="DW21" s="17">
        <v>3.1</v>
      </c>
      <c r="DX21" s="17"/>
      <c r="DY21" s="17">
        <v>19.5</v>
      </c>
      <c r="DZ21" s="17">
        <v>12.9</v>
      </c>
      <c r="EA21" s="17">
        <v>14</v>
      </c>
      <c r="EB21" s="17">
        <v>18.5</v>
      </c>
      <c r="EC21" s="17">
        <v>20</v>
      </c>
      <c r="ED21" s="17">
        <v>13.7</v>
      </c>
      <c r="EE21" s="17">
        <v>12.4</v>
      </c>
      <c r="EF21" s="17">
        <v>0</v>
      </c>
      <c r="EG21" s="17">
        <v>19.100000000000001</v>
      </c>
      <c r="EH21" s="17">
        <v>73</v>
      </c>
      <c r="EI21" s="17">
        <v>5.4</v>
      </c>
      <c r="EJ21" s="17">
        <v>1.4</v>
      </c>
      <c r="EK21" s="17">
        <v>20.9</v>
      </c>
      <c r="EL21" s="17">
        <v>6.4</v>
      </c>
      <c r="EM21" s="17">
        <v>0</v>
      </c>
      <c r="EN21" s="17">
        <v>20.399999999999999</v>
      </c>
      <c r="EO21" s="17">
        <v>20.399999999999999</v>
      </c>
      <c r="EP21" s="17">
        <v>20.2</v>
      </c>
      <c r="EQ21" s="17">
        <v>2.6</v>
      </c>
      <c r="ER21" s="17">
        <v>0</v>
      </c>
      <c r="ES21" s="17">
        <v>0</v>
      </c>
      <c r="ET21" s="17">
        <v>0</v>
      </c>
      <c r="EU21" s="17">
        <v>0.6</v>
      </c>
      <c r="EV21" s="17">
        <v>31.9</v>
      </c>
      <c r="EW21" s="17">
        <v>25.2</v>
      </c>
      <c r="EX21" s="17">
        <v>0</v>
      </c>
      <c r="EY21" s="17">
        <v>0</v>
      </c>
      <c r="EZ21" s="17">
        <v>9.4</v>
      </c>
      <c r="FA21" s="17">
        <v>20</v>
      </c>
      <c r="FB21" s="17">
        <v>9.3000000000000007</v>
      </c>
      <c r="FC21" s="17"/>
      <c r="FD21" s="17"/>
      <c r="FE21" s="17">
        <v>16.2</v>
      </c>
      <c r="FF21" s="17"/>
      <c r="FG21" s="17"/>
      <c r="FH21" s="17">
        <v>6417.7</v>
      </c>
      <c r="FI21" s="15"/>
      <c r="FJ21" s="17">
        <v>24.023700000000002</v>
      </c>
      <c r="FK21" s="17">
        <v>0</v>
      </c>
      <c r="FL21" s="17"/>
      <c r="FM21" s="17">
        <v>13.2</v>
      </c>
      <c r="FN21" s="17"/>
      <c r="FO21" s="17">
        <v>9</v>
      </c>
      <c r="FP21" s="17">
        <v>10</v>
      </c>
      <c r="FQ21" s="17">
        <v>15.8</v>
      </c>
      <c r="FR21" s="17">
        <v>72.023700000000005</v>
      </c>
    </row>
    <row r="22" spans="1:174" ht="24" customHeight="1" x14ac:dyDescent="0.3">
      <c r="A22" s="16" t="s">
        <v>65</v>
      </c>
      <c r="B22" s="16" t="s">
        <v>837</v>
      </c>
      <c r="C22" s="17"/>
      <c r="D22" s="17"/>
      <c r="E22" s="17">
        <v>103.8</v>
      </c>
      <c r="F22" s="17">
        <v>654.29999999999995</v>
      </c>
      <c r="G22" s="17">
        <v>215.5</v>
      </c>
      <c r="H22" s="17">
        <v>0</v>
      </c>
      <c r="I22" s="17">
        <v>0</v>
      </c>
      <c r="J22" s="17">
        <v>92.3</v>
      </c>
      <c r="K22" s="17">
        <v>229.1</v>
      </c>
      <c r="L22" s="17"/>
      <c r="M22" s="17"/>
      <c r="N22" s="17">
        <v>148.80000000000001</v>
      </c>
      <c r="O22" s="17">
        <v>149</v>
      </c>
      <c r="P22" s="17">
        <v>148.4</v>
      </c>
      <c r="Q22" s="17">
        <v>242.2</v>
      </c>
      <c r="R22" s="17">
        <v>158.30000000000001</v>
      </c>
      <c r="S22" s="17">
        <v>77</v>
      </c>
      <c r="T22" s="17">
        <v>573.1</v>
      </c>
      <c r="U22" s="17">
        <v>10.5</v>
      </c>
      <c r="V22" s="17"/>
      <c r="W22" s="17"/>
      <c r="X22" s="17"/>
      <c r="Y22" s="17"/>
      <c r="Z22" s="17">
        <v>167.8</v>
      </c>
      <c r="AA22" s="17">
        <v>8.1</v>
      </c>
      <c r="AB22" s="17">
        <v>3.8</v>
      </c>
      <c r="AC22" s="17">
        <v>0</v>
      </c>
      <c r="AD22" s="17">
        <v>5.9</v>
      </c>
      <c r="AE22" s="17">
        <v>7</v>
      </c>
      <c r="AF22" s="17">
        <v>51.3</v>
      </c>
      <c r="AG22" s="17">
        <v>3</v>
      </c>
      <c r="AH22" s="17"/>
      <c r="AI22" s="17">
        <v>0</v>
      </c>
      <c r="AJ22" s="17"/>
      <c r="AK22" s="17">
        <v>111.1</v>
      </c>
      <c r="AL22" s="17">
        <v>223.4</v>
      </c>
      <c r="AM22" s="17">
        <v>0</v>
      </c>
      <c r="AN22" s="17">
        <v>0</v>
      </c>
      <c r="AO22" s="17"/>
      <c r="AP22" s="17">
        <v>6.5</v>
      </c>
      <c r="AQ22" s="17">
        <v>230.1</v>
      </c>
      <c r="AR22" s="17">
        <v>78.099999999999994</v>
      </c>
      <c r="AS22" s="17">
        <v>153.1</v>
      </c>
      <c r="AT22" s="17">
        <v>42.2</v>
      </c>
      <c r="AU22" s="17">
        <v>9.5</v>
      </c>
      <c r="AV22" s="17">
        <v>19.7</v>
      </c>
      <c r="AW22" s="17">
        <v>91.3</v>
      </c>
      <c r="AX22" s="17"/>
      <c r="AY22" s="17">
        <v>125.3</v>
      </c>
      <c r="AZ22" s="17">
        <v>74.400000000000006</v>
      </c>
      <c r="BA22" s="17">
        <v>110</v>
      </c>
      <c r="BB22" s="17">
        <v>8.6999999999999993</v>
      </c>
      <c r="BC22" s="17">
        <v>8.1</v>
      </c>
      <c r="BD22" s="17">
        <v>47.3</v>
      </c>
      <c r="BE22" s="17">
        <v>21.9</v>
      </c>
      <c r="BF22" s="17">
        <v>3.8</v>
      </c>
      <c r="BG22" s="17">
        <v>38.6</v>
      </c>
      <c r="BH22" s="17">
        <v>176.2</v>
      </c>
      <c r="BI22" s="17">
        <v>48.3</v>
      </c>
      <c r="BJ22" s="17">
        <v>24</v>
      </c>
      <c r="BK22" s="17"/>
      <c r="BL22" s="17"/>
      <c r="BM22" s="17"/>
      <c r="BN22" s="17"/>
      <c r="BO22" s="17"/>
      <c r="BP22" s="17">
        <v>88.4</v>
      </c>
      <c r="BQ22" s="17">
        <v>0</v>
      </c>
      <c r="BR22" s="17">
        <v>158.6</v>
      </c>
      <c r="BS22" s="17">
        <v>0</v>
      </c>
      <c r="BT22" s="17">
        <v>66.7</v>
      </c>
      <c r="BU22" s="17"/>
      <c r="BV22" s="17"/>
      <c r="BW22" s="17"/>
      <c r="BX22" s="17"/>
      <c r="BY22" s="17"/>
      <c r="BZ22" s="17"/>
      <c r="CA22" s="17"/>
      <c r="CB22" s="17"/>
      <c r="CC22" s="17">
        <v>4.5</v>
      </c>
      <c r="CD22" s="17">
        <v>269.8</v>
      </c>
      <c r="CE22" s="17">
        <v>135.30000000000001</v>
      </c>
      <c r="CF22" s="17"/>
      <c r="CG22" s="17">
        <v>79</v>
      </c>
      <c r="CH22" s="17">
        <v>30.9</v>
      </c>
      <c r="CI22" s="17">
        <v>0</v>
      </c>
      <c r="CJ22" s="17"/>
      <c r="CK22" s="17"/>
      <c r="CL22" s="17">
        <v>102.5</v>
      </c>
      <c r="CM22" s="17">
        <v>101.5</v>
      </c>
      <c r="CN22" s="17">
        <v>121</v>
      </c>
      <c r="CO22" s="17">
        <v>0</v>
      </c>
      <c r="CP22" s="17"/>
      <c r="CQ22" s="17"/>
      <c r="CR22" s="17"/>
      <c r="CS22" s="17"/>
      <c r="CT22" s="17"/>
      <c r="CU22" s="17"/>
      <c r="CV22" s="17">
        <v>0</v>
      </c>
      <c r="CW22" s="17">
        <v>117.2</v>
      </c>
      <c r="CX22" s="17">
        <v>0</v>
      </c>
      <c r="CY22" s="17">
        <v>4.0999999999999996</v>
      </c>
      <c r="CZ22" s="17">
        <v>0</v>
      </c>
      <c r="DA22" s="17">
        <v>20</v>
      </c>
      <c r="DB22" s="17">
        <v>10</v>
      </c>
      <c r="DC22" s="17">
        <v>5.4</v>
      </c>
      <c r="DD22" s="17">
        <v>1.2</v>
      </c>
      <c r="DE22" s="17">
        <v>3.4</v>
      </c>
      <c r="DF22" s="17">
        <v>5.0999999999999996</v>
      </c>
      <c r="DG22" s="17">
        <v>20.6</v>
      </c>
      <c r="DH22" s="17">
        <v>10</v>
      </c>
      <c r="DI22" s="17">
        <v>18.7</v>
      </c>
      <c r="DJ22" s="17">
        <v>3.7</v>
      </c>
      <c r="DK22" s="17">
        <v>18.600000000000001</v>
      </c>
      <c r="DL22" s="17">
        <v>0.8</v>
      </c>
      <c r="DM22" s="17">
        <v>0.8</v>
      </c>
      <c r="DN22" s="17">
        <v>31.6</v>
      </c>
      <c r="DO22" s="17">
        <v>74.3</v>
      </c>
      <c r="DP22" s="17"/>
      <c r="DQ22" s="17"/>
      <c r="DR22" s="17"/>
      <c r="DS22" s="17"/>
      <c r="DT22" s="17">
        <v>0.8</v>
      </c>
      <c r="DU22" s="17">
        <v>3.4</v>
      </c>
      <c r="DV22" s="17">
        <v>20.2</v>
      </c>
      <c r="DW22" s="17">
        <v>3.1</v>
      </c>
      <c r="DX22" s="17"/>
      <c r="DY22" s="17">
        <v>19.5</v>
      </c>
      <c r="DZ22" s="17">
        <v>12.9</v>
      </c>
      <c r="EA22" s="17">
        <v>14.5</v>
      </c>
      <c r="EB22" s="17">
        <v>18.7</v>
      </c>
      <c r="EC22" s="17">
        <v>20.100000000000001</v>
      </c>
      <c r="ED22" s="17">
        <v>8.1999999999999993</v>
      </c>
      <c r="EE22" s="17">
        <v>11.6</v>
      </c>
      <c r="EF22" s="17">
        <v>0</v>
      </c>
      <c r="EG22" s="17">
        <v>9.8000000000000007</v>
      </c>
      <c r="EH22" s="17">
        <v>52.6</v>
      </c>
      <c r="EI22" s="17">
        <v>2.2999999999999998</v>
      </c>
      <c r="EJ22" s="17">
        <v>0</v>
      </c>
      <c r="EK22" s="17">
        <v>20.9</v>
      </c>
      <c r="EL22" s="17">
        <v>6.4</v>
      </c>
      <c r="EM22" s="17">
        <v>0</v>
      </c>
      <c r="EN22" s="17">
        <v>20.399999999999999</v>
      </c>
      <c r="EO22" s="17">
        <v>20.399999999999999</v>
      </c>
      <c r="EP22" s="17">
        <v>20.2</v>
      </c>
      <c r="EQ22" s="17">
        <v>2.2999999999999998</v>
      </c>
      <c r="ER22" s="17">
        <v>0</v>
      </c>
      <c r="ES22" s="17">
        <v>0</v>
      </c>
      <c r="ET22" s="17">
        <v>0</v>
      </c>
      <c r="EU22" s="17">
        <v>0.6</v>
      </c>
      <c r="EV22" s="17">
        <v>30.6</v>
      </c>
      <c r="EW22" s="17">
        <v>16.399999999999999</v>
      </c>
      <c r="EX22" s="17">
        <v>0</v>
      </c>
      <c r="EY22" s="17">
        <v>0</v>
      </c>
      <c r="EZ22" s="17">
        <v>9.4</v>
      </c>
      <c r="FA22" s="17">
        <v>20.2</v>
      </c>
      <c r="FB22" s="17">
        <v>9.5</v>
      </c>
      <c r="FC22" s="17"/>
      <c r="FD22" s="17"/>
      <c r="FE22" s="17">
        <v>16.100000000000001</v>
      </c>
      <c r="FF22" s="17"/>
      <c r="FG22" s="17"/>
      <c r="FH22" s="17">
        <v>6595.6</v>
      </c>
      <c r="FI22" s="15"/>
      <c r="FJ22" s="17">
        <v>24.019549999999999</v>
      </c>
      <c r="FK22" s="17">
        <v>0</v>
      </c>
      <c r="FL22" s="17"/>
      <c r="FM22" s="17">
        <v>13.2</v>
      </c>
      <c r="FN22" s="17"/>
      <c r="FO22" s="17">
        <v>9</v>
      </c>
      <c r="FP22" s="17">
        <v>10</v>
      </c>
      <c r="FQ22" s="17">
        <v>15.9</v>
      </c>
      <c r="FR22" s="17">
        <v>72.119550000000004</v>
      </c>
    </row>
    <row r="23" spans="1:174" ht="24" customHeight="1" x14ac:dyDescent="0.3">
      <c r="A23" s="16" t="s">
        <v>65</v>
      </c>
      <c r="B23" s="16" t="s">
        <v>838</v>
      </c>
      <c r="C23" s="17"/>
      <c r="D23" s="17"/>
      <c r="E23" s="17">
        <v>99.3</v>
      </c>
      <c r="F23" s="17">
        <v>650.5</v>
      </c>
      <c r="G23" s="17">
        <v>215.5</v>
      </c>
      <c r="H23" s="17">
        <v>0</v>
      </c>
      <c r="I23" s="17">
        <v>0</v>
      </c>
      <c r="J23" s="17">
        <v>91.7</v>
      </c>
      <c r="K23" s="17">
        <v>229.5</v>
      </c>
      <c r="L23" s="17"/>
      <c r="M23" s="17"/>
      <c r="N23" s="17">
        <v>129.5</v>
      </c>
      <c r="O23" s="17">
        <v>128.9</v>
      </c>
      <c r="P23" s="17">
        <v>129.30000000000001</v>
      </c>
      <c r="Q23" s="17">
        <v>226.5</v>
      </c>
      <c r="R23" s="17">
        <v>208.5</v>
      </c>
      <c r="S23" s="17">
        <v>108.7</v>
      </c>
      <c r="T23" s="17">
        <v>561.20000000000005</v>
      </c>
      <c r="U23" s="17">
        <v>10.5</v>
      </c>
      <c r="V23" s="17"/>
      <c r="W23" s="17"/>
      <c r="X23" s="17"/>
      <c r="Y23" s="17"/>
      <c r="Z23" s="17">
        <v>166.1</v>
      </c>
      <c r="AA23" s="17">
        <v>7.7</v>
      </c>
      <c r="AB23" s="17">
        <v>3.9</v>
      </c>
      <c r="AC23" s="17">
        <v>0</v>
      </c>
      <c r="AD23" s="17">
        <v>5.9</v>
      </c>
      <c r="AE23" s="17">
        <v>0</v>
      </c>
      <c r="AF23" s="17">
        <v>60.6</v>
      </c>
      <c r="AG23" s="17">
        <v>1.3</v>
      </c>
      <c r="AH23" s="17"/>
      <c r="AI23" s="17">
        <v>0</v>
      </c>
      <c r="AJ23" s="17"/>
      <c r="AK23" s="17">
        <v>111.2</v>
      </c>
      <c r="AL23" s="17">
        <v>222</v>
      </c>
      <c r="AM23" s="17">
        <v>0</v>
      </c>
      <c r="AN23" s="17">
        <v>0</v>
      </c>
      <c r="AO23" s="17"/>
      <c r="AP23" s="17">
        <v>6.5</v>
      </c>
      <c r="AQ23" s="17">
        <v>231.3</v>
      </c>
      <c r="AR23" s="17">
        <v>78</v>
      </c>
      <c r="AS23" s="17">
        <v>152.1</v>
      </c>
      <c r="AT23" s="17">
        <v>42.2</v>
      </c>
      <c r="AU23" s="17">
        <v>9.4</v>
      </c>
      <c r="AV23" s="17">
        <v>19.7</v>
      </c>
      <c r="AW23" s="17">
        <v>90.8</v>
      </c>
      <c r="AX23" s="17"/>
      <c r="AY23" s="17">
        <v>124.5</v>
      </c>
      <c r="AZ23" s="17">
        <v>74.5</v>
      </c>
      <c r="BA23" s="17">
        <v>110.7</v>
      </c>
      <c r="BB23" s="17">
        <v>8.6999999999999993</v>
      </c>
      <c r="BC23" s="17">
        <v>8.1999999999999993</v>
      </c>
      <c r="BD23" s="17">
        <v>47.7</v>
      </c>
      <c r="BE23" s="17">
        <v>22.1</v>
      </c>
      <c r="BF23" s="17">
        <v>3.8</v>
      </c>
      <c r="BG23" s="17">
        <v>38.6</v>
      </c>
      <c r="BH23" s="17">
        <v>171.4</v>
      </c>
      <c r="BI23" s="17">
        <v>48</v>
      </c>
      <c r="BJ23" s="17">
        <v>34.799999999999997</v>
      </c>
      <c r="BK23" s="17"/>
      <c r="BL23" s="17"/>
      <c r="BM23" s="17"/>
      <c r="BN23" s="17"/>
      <c r="BO23" s="17"/>
      <c r="BP23" s="17">
        <v>88.1</v>
      </c>
      <c r="BQ23" s="17">
        <v>0</v>
      </c>
      <c r="BR23" s="17">
        <v>159.19999999999999</v>
      </c>
      <c r="BS23" s="17">
        <v>0</v>
      </c>
      <c r="BT23" s="17">
        <v>66.2</v>
      </c>
      <c r="BU23" s="17"/>
      <c r="BV23" s="17"/>
      <c r="BW23" s="17"/>
      <c r="BX23" s="17"/>
      <c r="BY23" s="17"/>
      <c r="BZ23" s="17"/>
      <c r="CA23" s="17"/>
      <c r="CB23" s="17"/>
      <c r="CC23" s="17">
        <v>4.5</v>
      </c>
      <c r="CD23" s="17">
        <v>270.7</v>
      </c>
      <c r="CE23" s="17">
        <v>133.69999999999999</v>
      </c>
      <c r="CF23" s="17"/>
      <c r="CG23" s="17">
        <v>78.8</v>
      </c>
      <c r="CH23" s="17">
        <v>30.5</v>
      </c>
      <c r="CI23" s="17">
        <v>0</v>
      </c>
      <c r="CJ23" s="17"/>
      <c r="CK23" s="17"/>
      <c r="CL23" s="17">
        <v>102.2</v>
      </c>
      <c r="CM23" s="17">
        <v>102.8</v>
      </c>
      <c r="CN23" s="17">
        <v>121.5</v>
      </c>
      <c r="CO23" s="17">
        <v>0</v>
      </c>
      <c r="CP23" s="17"/>
      <c r="CQ23" s="17"/>
      <c r="CR23" s="17"/>
      <c r="CS23" s="17"/>
      <c r="CT23" s="17"/>
      <c r="CU23" s="17"/>
      <c r="CV23" s="17">
        <v>0</v>
      </c>
      <c r="CW23" s="17">
        <v>115.4</v>
      </c>
      <c r="CX23" s="17">
        <v>3.8</v>
      </c>
      <c r="CY23" s="17">
        <v>4.4000000000000004</v>
      </c>
      <c r="CZ23" s="17">
        <v>0</v>
      </c>
      <c r="DA23" s="17">
        <v>20</v>
      </c>
      <c r="DB23" s="17">
        <v>10</v>
      </c>
      <c r="DC23" s="17">
        <v>5.5</v>
      </c>
      <c r="DD23" s="17">
        <v>1.2</v>
      </c>
      <c r="DE23" s="17">
        <v>3.5</v>
      </c>
      <c r="DF23" s="17">
        <v>5.2</v>
      </c>
      <c r="DG23" s="17">
        <v>20.3</v>
      </c>
      <c r="DH23" s="17">
        <v>10</v>
      </c>
      <c r="DI23" s="17">
        <v>18.7</v>
      </c>
      <c r="DJ23" s="17">
        <v>3.7</v>
      </c>
      <c r="DK23" s="17">
        <v>18.600000000000001</v>
      </c>
      <c r="DL23" s="17">
        <v>5.6</v>
      </c>
      <c r="DM23" s="17">
        <v>6.1</v>
      </c>
      <c r="DN23" s="17">
        <v>31</v>
      </c>
      <c r="DO23" s="17">
        <v>75.3</v>
      </c>
      <c r="DP23" s="17"/>
      <c r="DQ23" s="17"/>
      <c r="DR23" s="17"/>
      <c r="DS23" s="17"/>
      <c r="DT23" s="17">
        <v>7.2</v>
      </c>
      <c r="DU23" s="17">
        <v>3.4</v>
      </c>
      <c r="DV23" s="17">
        <v>20.3</v>
      </c>
      <c r="DW23" s="17">
        <v>3</v>
      </c>
      <c r="DX23" s="17"/>
      <c r="DY23" s="17">
        <v>19.5</v>
      </c>
      <c r="DZ23" s="17">
        <v>12.9</v>
      </c>
      <c r="EA23" s="17">
        <v>13.7</v>
      </c>
      <c r="EB23" s="17">
        <v>18.600000000000001</v>
      </c>
      <c r="EC23" s="17">
        <v>20</v>
      </c>
      <c r="ED23" s="17">
        <v>9.1999999999999993</v>
      </c>
      <c r="EE23" s="17">
        <v>12.1</v>
      </c>
      <c r="EF23" s="17">
        <v>2</v>
      </c>
      <c r="EG23" s="17">
        <v>17.2</v>
      </c>
      <c r="EH23" s="17">
        <v>63.4</v>
      </c>
      <c r="EI23" s="17">
        <v>4</v>
      </c>
      <c r="EJ23" s="17">
        <v>2.1</v>
      </c>
      <c r="EK23" s="17">
        <v>20.9</v>
      </c>
      <c r="EL23" s="17">
        <v>6.4</v>
      </c>
      <c r="EM23" s="17">
        <v>0</v>
      </c>
      <c r="EN23" s="17">
        <v>20.399999999999999</v>
      </c>
      <c r="EO23" s="17">
        <v>20.399999999999999</v>
      </c>
      <c r="EP23" s="17">
        <v>20.2</v>
      </c>
      <c r="EQ23" s="17">
        <v>2.2000000000000002</v>
      </c>
      <c r="ER23" s="17">
        <v>13.6</v>
      </c>
      <c r="ES23" s="17">
        <v>0.4</v>
      </c>
      <c r="ET23" s="17">
        <v>11</v>
      </c>
      <c r="EU23" s="17">
        <v>0.6</v>
      </c>
      <c r="EV23" s="17">
        <v>21.8</v>
      </c>
      <c r="EW23" s="17">
        <v>11.4</v>
      </c>
      <c r="EX23" s="17">
        <v>8.8000000000000007</v>
      </c>
      <c r="EY23" s="17">
        <v>0.2</v>
      </c>
      <c r="EZ23" s="17">
        <v>9.5</v>
      </c>
      <c r="FA23" s="17">
        <v>20</v>
      </c>
      <c r="FB23" s="17">
        <v>9.4</v>
      </c>
      <c r="FC23" s="17"/>
      <c r="FD23" s="17"/>
      <c r="FE23" s="17">
        <v>16.600000000000001</v>
      </c>
      <c r="FF23" s="17"/>
      <c r="FG23" s="17"/>
      <c r="FH23" s="17">
        <v>6650.2</v>
      </c>
      <c r="FI23" s="15"/>
      <c r="FJ23" s="17">
        <v>24.02497</v>
      </c>
      <c r="FK23" s="17">
        <v>0</v>
      </c>
      <c r="FL23" s="17"/>
      <c r="FM23" s="17">
        <v>13.2</v>
      </c>
      <c r="FN23" s="17"/>
      <c r="FO23" s="17">
        <v>9</v>
      </c>
      <c r="FP23" s="17">
        <v>10</v>
      </c>
      <c r="FQ23" s="17">
        <v>15.9</v>
      </c>
      <c r="FR23" s="17">
        <v>72.124970000000005</v>
      </c>
    </row>
    <row r="24" spans="1:174" ht="24" customHeight="1" x14ac:dyDescent="0.3">
      <c r="A24" s="16" t="s">
        <v>65</v>
      </c>
      <c r="B24" s="16" t="s">
        <v>839</v>
      </c>
      <c r="C24" s="17"/>
      <c r="D24" s="17"/>
      <c r="E24" s="17">
        <v>92.4</v>
      </c>
      <c r="F24" s="17">
        <v>640.5</v>
      </c>
      <c r="G24" s="17">
        <v>216</v>
      </c>
      <c r="H24" s="17">
        <v>0</v>
      </c>
      <c r="I24" s="17">
        <v>0</v>
      </c>
      <c r="J24" s="17">
        <v>90</v>
      </c>
      <c r="K24" s="17">
        <v>225.4</v>
      </c>
      <c r="L24" s="17"/>
      <c r="M24" s="17"/>
      <c r="N24" s="17">
        <v>105</v>
      </c>
      <c r="O24" s="17">
        <v>104.9</v>
      </c>
      <c r="P24" s="17">
        <v>105.6</v>
      </c>
      <c r="Q24" s="17">
        <v>207</v>
      </c>
      <c r="R24" s="17">
        <v>207.7</v>
      </c>
      <c r="S24" s="17">
        <v>109.7</v>
      </c>
      <c r="T24" s="17">
        <v>544.1</v>
      </c>
      <c r="U24" s="17">
        <v>10.4</v>
      </c>
      <c r="V24" s="17"/>
      <c r="W24" s="17"/>
      <c r="X24" s="17"/>
      <c r="Y24" s="17"/>
      <c r="Z24" s="17">
        <v>166.7</v>
      </c>
      <c r="AA24" s="17">
        <v>7</v>
      </c>
      <c r="AB24" s="17">
        <v>3.8</v>
      </c>
      <c r="AC24" s="17">
        <v>0</v>
      </c>
      <c r="AD24" s="17">
        <v>5.9</v>
      </c>
      <c r="AE24" s="17">
        <v>0</v>
      </c>
      <c r="AF24" s="17">
        <v>59.3</v>
      </c>
      <c r="AG24" s="17">
        <v>0</v>
      </c>
      <c r="AH24" s="17"/>
      <c r="AI24" s="17">
        <v>0</v>
      </c>
      <c r="AJ24" s="17"/>
      <c r="AK24" s="17">
        <v>110.6</v>
      </c>
      <c r="AL24" s="17">
        <v>181.6</v>
      </c>
      <c r="AM24" s="17">
        <v>60.9</v>
      </c>
      <c r="AN24" s="17">
        <v>0</v>
      </c>
      <c r="AO24" s="17"/>
      <c r="AP24" s="17">
        <v>6.5</v>
      </c>
      <c r="AQ24" s="17">
        <v>229.4</v>
      </c>
      <c r="AR24" s="17">
        <v>77.8</v>
      </c>
      <c r="AS24" s="17">
        <v>121.8</v>
      </c>
      <c r="AT24" s="17">
        <v>42.3</v>
      </c>
      <c r="AU24" s="17">
        <v>9.4</v>
      </c>
      <c r="AV24" s="17">
        <v>19.7</v>
      </c>
      <c r="AW24" s="17">
        <v>90.2</v>
      </c>
      <c r="AX24" s="17"/>
      <c r="AY24" s="17">
        <v>188.3</v>
      </c>
      <c r="AZ24" s="17">
        <v>89.3</v>
      </c>
      <c r="BA24" s="17">
        <v>108.5</v>
      </c>
      <c r="BB24" s="17">
        <v>8.6999999999999993</v>
      </c>
      <c r="BC24" s="17">
        <v>8.3000000000000007</v>
      </c>
      <c r="BD24" s="17">
        <v>46.8</v>
      </c>
      <c r="BE24" s="17">
        <v>22</v>
      </c>
      <c r="BF24" s="17">
        <v>3.8</v>
      </c>
      <c r="BG24" s="17">
        <v>37.799999999999997</v>
      </c>
      <c r="BH24" s="17">
        <v>117.7</v>
      </c>
      <c r="BI24" s="17">
        <v>47.5</v>
      </c>
      <c r="BJ24" s="17">
        <v>34.4</v>
      </c>
      <c r="BK24" s="17"/>
      <c r="BL24" s="17"/>
      <c r="BM24" s="17"/>
      <c r="BN24" s="17"/>
      <c r="BO24" s="17"/>
      <c r="BP24" s="17">
        <v>87.5</v>
      </c>
      <c r="BQ24" s="17">
        <v>0</v>
      </c>
      <c r="BR24" s="17">
        <v>159.1</v>
      </c>
      <c r="BS24" s="17">
        <v>0</v>
      </c>
      <c r="BT24" s="17">
        <v>66.900000000000006</v>
      </c>
      <c r="BU24" s="17"/>
      <c r="BV24" s="17"/>
      <c r="BW24" s="17"/>
      <c r="BX24" s="17"/>
      <c r="BY24" s="17"/>
      <c r="BZ24" s="17"/>
      <c r="CA24" s="17"/>
      <c r="CB24" s="17"/>
      <c r="CC24" s="17">
        <v>4.5999999999999996</v>
      </c>
      <c r="CD24" s="17">
        <v>188.6</v>
      </c>
      <c r="CE24" s="17">
        <v>109.3</v>
      </c>
      <c r="CF24" s="17"/>
      <c r="CG24" s="17">
        <v>78.5</v>
      </c>
      <c r="CH24" s="17">
        <v>30.1</v>
      </c>
      <c r="CI24" s="17">
        <v>0</v>
      </c>
      <c r="CJ24" s="17"/>
      <c r="CK24" s="17"/>
      <c r="CL24" s="17">
        <v>144.6</v>
      </c>
      <c r="CM24" s="17">
        <v>146</v>
      </c>
      <c r="CN24" s="17">
        <v>148.5</v>
      </c>
      <c r="CO24" s="17">
        <v>0</v>
      </c>
      <c r="CP24" s="17"/>
      <c r="CQ24" s="17"/>
      <c r="CR24" s="17"/>
      <c r="CS24" s="17"/>
      <c r="CT24" s="17"/>
      <c r="CU24" s="17"/>
      <c r="CV24" s="17">
        <v>0</v>
      </c>
      <c r="CW24" s="17">
        <v>114.2</v>
      </c>
      <c r="CX24" s="17">
        <v>32.799999999999997</v>
      </c>
      <c r="CY24" s="17">
        <v>4.5</v>
      </c>
      <c r="CZ24" s="17">
        <v>0</v>
      </c>
      <c r="DA24" s="17">
        <v>20</v>
      </c>
      <c r="DB24" s="17">
        <v>9.8000000000000007</v>
      </c>
      <c r="DC24" s="17">
        <v>5.5</v>
      </c>
      <c r="DD24" s="17">
        <v>1.2</v>
      </c>
      <c r="DE24" s="17">
        <v>3.5</v>
      </c>
      <c r="DF24" s="17">
        <v>5.2</v>
      </c>
      <c r="DG24" s="17">
        <v>20.2</v>
      </c>
      <c r="DH24" s="17">
        <v>10</v>
      </c>
      <c r="DI24" s="17">
        <v>18.8</v>
      </c>
      <c r="DJ24" s="17">
        <v>3.7</v>
      </c>
      <c r="DK24" s="17">
        <v>18.600000000000001</v>
      </c>
      <c r="DL24" s="17">
        <v>10.8</v>
      </c>
      <c r="DM24" s="17">
        <v>12.3</v>
      </c>
      <c r="DN24" s="17">
        <v>30.4</v>
      </c>
      <c r="DO24" s="17">
        <v>75.599999999999994</v>
      </c>
      <c r="DP24" s="17"/>
      <c r="DQ24" s="17"/>
      <c r="DR24" s="17"/>
      <c r="DS24" s="17"/>
      <c r="DT24" s="17">
        <v>14</v>
      </c>
      <c r="DU24" s="17">
        <v>3.4</v>
      </c>
      <c r="DV24" s="17">
        <v>20.2</v>
      </c>
      <c r="DW24" s="17">
        <v>3.1</v>
      </c>
      <c r="DX24" s="17"/>
      <c r="DY24" s="17">
        <v>19.7</v>
      </c>
      <c r="DZ24" s="17">
        <v>12.9</v>
      </c>
      <c r="EA24" s="17">
        <v>13.2</v>
      </c>
      <c r="EB24" s="17">
        <v>18.7</v>
      </c>
      <c r="EC24" s="17">
        <v>19.8</v>
      </c>
      <c r="ED24" s="17">
        <v>11.3</v>
      </c>
      <c r="EE24" s="17">
        <v>15.5</v>
      </c>
      <c r="EF24" s="17">
        <v>10.8</v>
      </c>
      <c r="EG24" s="17">
        <v>12.6</v>
      </c>
      <c r="EH24" s="17">
        <v>44</v>
      </c>
      <c r="EI24" s="17">
        <v>2.9</v>
      </c>
      <c r="EJ24" s="17">
        <v>0.8</v>
      </c>
      <c r="EK24" s="17">
        <v>20.9</v>
      </c>
      <c r="EL24" s="17">
        <v>4.5999999999999996</v>
      </c>
      <c r="EM24" s="17">
        <v>0</v>
      </c>
      <c r="EN24" s="17">
        <v>20.399999999999999</v>
      </c>
      <c r="EO24" s="17">
        <v>20.399999999999999</v>
      </c>
      <c r="EP24" s="17">
        <v>20.2</v>
      </c>
      <c r="EQ24" s="17">
        <v>2</v>
      </c>
      <c r="ER24" s="17">
        <v>91.8</v>
      </c>
      <c r="ES24" s="17">
        <v>4.0999999999999996</v>
      </c>
      <c r="ET24" s="17">
        <v>60.4</v>
      </c>
      <c r="EU24" s="17">
        <v>0.6</v>
      </c>
      <c r="EV24" s="17">
        <v>12.4</v>
      </c>
      <c r="EW24" s="17">
        <v>5.9</v>
      </c>
      <c r="EX24" s="17">
        <v>45.8</v>
      </c>
      <c r="EY24" s="17">
        <v>1.8</v>
      </c>
      <c r="EZ24" s="17">
        <v>9.4</v>
      </c>
      <c r="FA24" s="17">
        <v>19.8</v>
      </c>
      <c r="FB24" s="17">
        <v>9.6</v>
      </c>
      <c r="FC24" s="17"/>
      <c r="FD24" s="17"/>
      <c r="FE24" s="17">
        <v>16.3</v>
      </c>
      <c r="FF24" s="17"/>
      <c r="FG24" s="17"/>
      <c r="FH24" s="17">
        <v>6714.8</v>
      </c>
      <c r="FI24" s="15"/>
      <c r="FJ24" s="17">
        <v>24.023129999999998</v>
      </c>
      <c r="FK24" s="17">
        <v>7.9</v>
      </c>
      <c r="FL24" s="17"/>
      <c r="FM24" s="17">
        <v>13.2</v>
      </c>
      <c r="FN24" s="17"/>
      <c r="FO24" s="17">
        <v>9</v>
      </c>
      <c r="FP24" s="17">
        <v>9.9</v>
      </c>
      <c r="FQ24" s="17">
        <v>15.9</v>
      </c>
      <c r="FR24" s="17">
        <v>79.92313</v>
      </c>
    </row>
    <row r="25" spans="1:174" ht="24" customHeight="1" x14ac:dyDescent="0.3">
      <c r="A25" s="16" t="s">
        <v>65</v>
      </c>
      <c r="B25" s="16" t="s">
        <v>840</v>
      </c>
      <c r="C25" s="17"/>
      <c r="D25" s="17"/>
      <c r="E25" s="17">
        <v>97.6</v>
      </c>
      <c r="F25" s="17">
        <v>646</v>
      </c>
      <c r="G25" s="17">
        <v>216.5</v>
      </c>
      <c r="H25" s="17">
        <v>0</v>
      </c>
      <c r="I25" s="17">
        <v>0</v>
      </c>
      <c r="J25" s="17">
        <v>91</v>
      </c>
      <c r="K25" s="17">
        <v>227.8</v>
      </c>
      <c r="L25" s="17"/>
      <c r="M25" s="17"/>
      <c r="N25" s="17">
        <v>106.5</v>
      </c>
      <c r="O25" s="17">
        <v>106.5</v>
      </c>
      <c r="P25" s="17">
        <v>106.1</v>
      </c>
      <c r="Q25" s="17">
        <v>210</v>
      </c>
      <c r="R25" s="17">
        <v>210.2</v>
      </c>
      <c r="S25" s="17">
        <v>109.8</v>
      </c>
      <c r="T25" s="17">
        <v>556.70000000000005</v>
      </c>
      <c r="U25" s="17">
        <v>10.5</v>
      </c>
      <c r="V25" s="17"/>
      <c r="W25" s="17"/>
      <c r="X25" s="17"/>
      <c r="Y25" s="17"/>
      <c r="Z25" s="17">
        <v>163.5</v>
      </c>
      <c r="AA25" s="17">
        <v>7.5</v>
      </c>
      <c r="AB25" s="17">
        <v>4</v>
      </c>
      <c r="AC25" s="17">
        <v>0</v>
      </c>
      <c r="AD25" s="17">
        <v>5.9</v>
      </c>
      <c r="AE25" s="17">
        <v>0</v>
      </c>
      <c r="AF25" s="17">
        <v>65.400000000000006</v>
      </c>
      <c r="AG25" s="17">
        <v>0</v>
      </c>
      <c r="AH25" s="17"/>
      <c r="AI25" s="17">
        <v>0</v>
      </c>
      <c r="AJ25" s="17"/>
      <c r="AK25" s="17">
        <v>110.9</v>
      </c>
      <c r="AL25" s="17">
        <v>159.5</v>
      </c>
      <c r="AM25" s="17">
        <v>58</v>
      </c>
      <c r="AN25" s="17">
        <v>0</v>
      </c>
      <c r="AO25" s="17"/>
      <c r="AP25" s="17">
        <v>6.5</v>
      </c>
      <c r="AQ25" s="17">
        <v>230.9</v>
      </c>
      <c r="AR25" s="17">
        <v>78.5</v>
      </c>
      <c r="AS25" s="17">
        <v>122.3</v>
      </c>
      <c r="AT25" s="17">
        <v>42.3</v>
      </c>
      <c r="AU25" s="17">
        <v>9.4</v>
      </c>
      <c r="AV25" s="17">
        <v>19.7</v>
      </c>
      <c r="AW25" s="17">
        <v>87.7</v>
      </c>
      <c r="AX25" s="17"/>
      <c r="AY25" s="17">
        <v>123.3</v>
      </c>
      <c r="AZ25" s="17">
        <v>73.900000000000006</v>
      </c>
      <c r="BA25" s="17">
        <v>108.2</v>
      </c>
      <c r="BB25" s="17">
        <v>8.6999999999999993</v>
      </c>
      <c r="BC25" s="17">
        <v>8.1999999999999993</v>
      </c>
      <c r="BD25" s="17">
        <v>47</v>
      </c>
      <c r="BE25" s="17">
        <v>22</v>
      </c>
      <c r="BF25" s="17">
        <v>3.8</v>
      </c>
      <c r="BG25" s="17">
        <v>38.299999999999997</v>
      </c>
      <c r="BH25" s="17">
        <v>170.7</v>
      </c>
      <c r="BI25" s="17">
        <v>47.8</v>
      </c>
      <c r="BJ25" s="17">
        <v>25.4</v>
      </c>
      <c r="BK25" s="17"/>
      <c r="BL25" s="17"/>
      <c r="BM25" s="17"/>
      <c r="BN25" s="17"/>
      <c r="BO25" s="17"/>
      <c r="BP25" s="17">
        <v>87.8</v>
      </c>
      <c r="BQ25" s="17">
        <v>0</v>
      </c>
      <c r="BR25" s="17">
        <v>159.69999999999999</v>
      </c>
      <c r="BS25" s="17">
        <v>0</v>
      </c>
      <c r="BT25" s="17">
        <v>65.400000000000006</v>
      </c>
      <c r="BU25" s="17"/>
      <c r="BV25" s="17"/>
      <c r="BW25" s="17"/>
      <c r="BX25" s="17"/>
      <c r="BY25" s="17"/>
      <c r="BZ25" s="17"/>
      <c r="CA25" s="17"/>
      <c r="CB25" s="17"/>
      <c r="CC25" s="17">
        <v>4.5</v>
      </c>
      <c r="CD25" s="17">
        <v>191.2</v>
      </c>
      <c r="CE25" s="17">
        <v>111.9</v>
      </c>
      <c r="CF25" s="17"/>
      <c r="CG25" s="17">
        <v>78.5</v>
      </c>
      <c r="CH25" s="17">
        <v>30.2</v>
      </c>
      <c r="CI25" s="17">
        <v>0</v>
      </c>
      <c r="CJ25" s="17"/>
      <c r="CK25" s="17"/>
      <c r="CL25" s="17">
        <v>101.6</v>
      </c>
      <c r="CM25" s="17">
        <v>102.3</v>
      </c>
      <c r="CN25" s="17">
        <v>122.8</v>
      </c>
      <c r="CO25" s="17">
        <v>0</v>
      </c>
      <c r="CP25" s="17"/>
      <c r="CQ25" s="17"/>
      <c r="CR25" s="17"/>
      <c r="CS25" s="17"/>
      <c r="CT25" s="17"/>
      <c r="CU25" s="17"/>
      <c r="CV25" s="17">
        <v>0.1</v>
      </c>
      <c r="CW25" s="17">
        <v>105.5</v>
      </c>
      <c r="CX25" s="17">
        <v>52</v>
      </c>
      <c r="CY25" s="17">
        <v>6.9</v>
      </c>
      <c r="CZ25" s="17">
        <v>0</v>
      </c>
      <c r="DA25" s="17">
        <v>20</v>
      </c>
      <c r="DB25" s="17">
        <v>9.9</v>
      </c>
      <c r="DC25" s="17">
        <v>5.4</v>
      </c>
      <c r="DD25" s="17">
        <v>1.2</v>
      </c>
      <c r="DE25" s="17">
        <v>3.4</v>
      </c>
      <c r="DF25" s="17">
        <v>5.2</v>
      </c>
      <c r="DG25" s="17">
        <v>20.100000000000001</v>
      </c>
      <c r="DH25" s="17">
        <v>10</v>
      </c>
      <c r="DI25" s="17">
        <v>18.8</v>
      </c>
      <c r="DJ25" s="17">
        <v>3.7</v>
      </c>
      <c r="DK25" s="17">
        <v>18.600000000000001</v>
      </c>
      <c r="DL25" s="17">
        <v>12.4</v>
      </c>
      <c r="DM25" s="17">
        <v>15.1</v>
      </c>
      <c r="DN25" s="17">
        <v>24.3</v>
      </c>
      <c r="DO25" s="17">
        <v>69.7</v>
      </c>
      <c r="DP25" s="17"/>
      <c r="DQ25" s="17"/>
      <c r="DR25" s="17"/>
      <c r="DS25" s="17"/>
      <c r="DT25" s="17">
        <v>15.8</v>
      </c>
      <c r="DU25" s="17">
        <v>3.4</v>
      </c>
      <c r="DV25" s="17">
        <v>20.2</v>
      </c>
      <c r="DW25" s="17">
        <v>3.1</v>
      </c>
      <c r="DX25" s="17"/>
      <c r="DY25" s="17">
        <v>19.7</v>
      </c>
      <c r="DZ25" s="17">
        <v>12.7</v>
      </c>
      <c r="EA25" s="17">
        <v>13.2</v>
      </c>
      <c r="EB25" s="17">
        <v>18.7</v>
      </c>
      <c r="EC25" s="17">
        <v>20</v>
      </c>
      <c r="ED25" s="17">
        <v>6.1</v>
      </c>
      <c r="EE25" s="17">
        <v>22.3</v>
      </c>
      <c r="EF25" s="17">
        <v>20.8</v>
      </c>
      <c r="EG25" s="17">
        <v>9.4</v>
      </c>
      <c r="EH25" s="17">
        <v>36.9</v>
      </c>
      <c r="EI25" s="17">
        <v>1.6</v>
      </c>
      <c r="EJ25" s="17">
        <v>0.1</v>
      </c>
      <c r="EK25" s="17">
        <v>20.9</v>
      </c>
      <c r="EL25" s="17">
        <v>5.9</v>
      </c>
      <c r="EM25" s="17">
        <v>0</v>
      </c>
      <c r="EN25" s="17">
        <v>20.399999999999999</v>
      </c>
      <c r="EO25" s="17">
        <v>20.399999999999999</v>
      </c>
      <c r="EP25" s="17">
        <v>20.2</v>
      </c>
      <c r="EQ25" s="17">
        <v>3.4</v>
      </c>
      <c r="ER25" s="17">
        <v>161</v>
      </c>
      <c r="ES25" s="17">
        <v>7.1</v>
      </c>
      <c r="ET25" s="17">
        <v>96.7</v>
      </c>
      <c r="EU25" s="17">
        <v>0.6</v>
      </c>
      <c r="EV25" s="17">
        <v>19.600000000000001</v>
      </c>
      <c r="EW25" s="17">
        <v>12.1</v>
      </c>
      <c r="EX25" s="17">
        <v>74.900000000000006</v>
      </c>
      <c r="EY25" s="17">
        <v>5.0999999999999996</v>
      </c>
      <c r="EZ25" s="17">
        <v>9.4</v>
      </c>
      <c r="FA25" s="17">
        <v>20</v>
      </c>
      <c r="FB25" s="17">
        <v>9.6</v>
      </c>
      <c r="FC25" s="17"/>
      <c r="FD25" s="17"/>
      <c r="FE25" s="17">
        <v>16.2</v>
      </c>
      <c r="FF25" s="17"/>
      <c r="FG25" s="17"/>
      <c r="FH25" s="17">
        <v>6750.2</v>
      </c>
      <c r="FI25" s="15"/>
      <c r="FJ25" s="17">
        <v>24.025829999999999</v>
      </c>
      <c r="FK25" s="17">
        <v>7.9</v>
      </c>
      <c r="FL25" s="17"/>
      <c r="FM25" s="17">
        <v>13.2</v>
      </c>
      <c r="FN25" s="17"/>
      <c r="FO25" s="17">
        <v>9</v>
      </c>
      <c r="FP25" s="17">
        <v>9.8000000000000007</v>
      </c>
      <c r="FQ25" s="17">
        <v>16</v>
      </c>
      <c r="FR25" s="17">
        <v>79.925830000000005</v>
      </c>
    </row>
    <row r="26" spans="1:174" ht="24" customHeight="1" x14ac:dyDescent="0.3">
      <c r="A26" s="18" t="s">
        <v>65</v>
      </c>
      <c r="B26" s="18" t="s">
        <v>841</v>
      </c>
      <c r="C26" s="19"/>
      <c r="D26" s="19"/>
      <c r="E26" s="19">
        <v>100.2</v>
      </c>
      <c r="F26" s="19">
        <v>649.29999999999995</v>
      </c>
      <c r="G26" s="19">
        <v>216.4</v>
      </c>
      <c r="H26" s="19">
        <v>0</v>
      </c>
      <c r="I26" s="19">
        <v>0</v>
      </c>
      <c r="J26" s="19">
        <v>91.4</v>
      </c>
      <c r="K26" s="19">
        <v>229</v>
      </c>
      <c r="L26" s="19"/>
      <c r="M26" s="19"/>
      <c r="N26" s="19">
        <v>109.8</v>
      </c>
      <c r="O26" s="19">
        <v>109.4</v>
      </c>
      <c r="P26" s="19">
        <v>109.7</v>
      </c>
      <c r="Q26" s="19">
        <v>209.5</v>
      </c>
      <c r="R26" s="19">
        <v>207.8</v>
      </c>
      <c r="S26" s="19">
        <v>109.6</v>
      </c>
      <c r="T26" s="19">
        <v>562.20000000000005</v>
      </c>
      <c r="U26" s="19">
        <v>10.5</v>
      </c>
      <c r="V26" s="19"/>
      <c r="W26" s="19"/>
      <c r="X26" s="19"/>
      <c r="Y26" s="19"/>
      <c r="Z26" s="19">
        <v>163.9</v>
      </c>
      <c r="AA26" s="19">
        <v>7.8</v>
      </c>
      <c r="AB26" s="19">
        <v>3.8</v>
      </c>
      <c r="AC26" s="19">
        <v>0</v>
      </c>
      <c r="AD26" s="19">
        <v>5.7</v>
      </c>
      <c r="AE26" s="19">
        <v>0</v>
      </c>
      <c r="AF26" s="19">
        <v>66.099999999999994</v>
      </c>
      <c r="AG26" s="19">
        <v>0</v>
      </c>
      <c r="AH26" s="19"/>
      <c r="AI26" s="19">
        <v>0</v>
      </c>
      <c r="AJ26" s="19"/>
      <c r="AK26" s="19">
        <v>111.3</v>
      </c>
      <c r="AL26" s="19">
        <v>164</v>
      </c>
      <c r="AM26" s="19">
        <v>62.7</v>
      </c>
      <c r="AN26" s="19">
        <v>0</v>
      </c>
      <c r="AO26" s="19"/>
      <c r="AP26" s="19">
        <v>6.5</v>
      </c>
      <c r="AQ26" s="19">
        <v>229.9</v>
      </c>
      <c r="AR26" s="19">
        <v>77.8</v>
      </c>
      <c r="AS26" s="19">
        <v>138.6</v>
      </c>
      <c r="AT26" s="19">
        <v>42.3</v>
      </c>
      <c r="AU26" s="19">
        <v>9.4</v>
      </c>
      <c r="AV26" s="19">
        <v>19.7</v>
      </c>
      <c r="AW26" s="19">
        <v>90.6</v>
      </c>
      <c r="AX26" s="19"/>
      <c r="AY26" s="19">
        <v>126.1</v>
      </c>
      <c r="AZ26" s="19">
        <v>74</v>
      </c>
      <c r="BA26" s="19">
        <v>109.4</v>
      </c>
      <c r="BB26" s="19">
        <v>8.6999999999999993</v>
      </c>
      <c r="BC26" s="19">
        <v>8.3000000000000007</v>
      </c>
      <c r="BD26" s="19">
        <v>47.3</v>
      </c>
      <c r="BE26" s="19">
        <v>20.100000000000001</v>
      </c>
      <c r="BF26" s="19">
        <v>3.8</v>
      </c>
      <c r="BG26" s="19">
        <v>38.6</v>
      </c>
      <c r="BH26" s="19">
        <v>151.69999999999999</v>
      </c>
      <c r="BI26" s="19">
        <v>48</v>
      </c>
      <c r="BJ26" s="19">
        <v>24.9</v>
      </c>
      <c r="BK26" s="19"/>
      <c r="BL26" s="19"/>
      <c r="BM26" s="19"/>
      <c r="BN26" s="19"/>
      <c r="BO26" s="19"/>
      <c r="BP26" s="19">
        <v>88.1</v>
      </c>
      <c r="BQ26" s="19">
        <v>0</v>
      </c>
      <c r="BR26" s="19">
        <v>159.6</v>
      </c>
      <c r="BS26" s="19">
        <v>0</v>
      </c>
      <c r="BT26" s="19">
        <v>67.7</v>
      </c>
      <c r="BU26" s="19"/>
      <c r="BV26" s="19"/>
      <c r="BW26" s="19"/>
      <c r="BX26" s="19"/>
      <c r="BY26" s="19"/>
      <c r="BZ26" s="19"/>
      <c r="CA26" s="19"/>
      <c r="CB26" s="19"/>
      <c r="CC26" s="19">
        <v>4.5999999999999996</v>
      </c>
      <c r="CD26" s="19">
        <v>231</v>
      </c>
      <c r="CE26" s="19">
        <v>123.7</v>
      </c>
      <c r="CF26" s="19"/>
      <c r="CG26" s="19">
        <v>78.599999999999994</v>
      </c>
      <c r="CH26" s="19">
        <v>30.4</v>
      </c>
      <c r="CI26" s="19">
        <v>0</v>
      </c>
      <c r="CJ26" s="19"/>
      <c r="CK26" s="19"/>
      <c r="CL26" s="19">
        <v>102.8</v>
      </c>
      <c r="CM26" s="19">
        <v>102.3</v>
      </c>
      <c r="CN26" s="19">
        <v>121.6</v>
      </c>
      <c r="CO26" s="19">
        <v>0</v>
      </c>
      <c r="CP26" s="19"/>
      <c r="CQ26" s="19"/>
      <c r="CR26" s="19"/>
      <c r="CS26" s="19"/>
      <c r="CT26" s="19"/>
      <c r="CU26" s="19"/>
      <c r="CV26" s="19">
        <v>0.3</v>
      </c>
      <c r="CW26" s="19">
        <v>102.5</v>
      </c>
      <c r="CX26" s="19">
        <v>65.7</v>
      </c>
      <c r="CY26" s="19">
        <v>7.6</v>
      </c>
      <c r="CZ26" s="19">
        <v>0.2</v>
      </c>
      <c r="DA26" s="19">
        <v>20</v>
      </c>
      <c r="DB26" s="19">
        <v>10</v>
      </c>
      <c r="DC26" s="19">
        <v>5.3</v>
      </c>
      <c r="DD26" s="19">
        <v>1.2</v>
      </c>
      <c r="DE26" s="19">
        <v>3.5</v>
      </c>
      <c r="DF26" s="19">
        <v>5.0999999999999996</v>
      </c>
      <c r="DG26" s="19">
        <v>20.399999999999999</v>
      </c>
      <c r="DH26" s="19">
        <v>10</v>
      </c>
      <c r="DI26" s="19">
        <v>18.8</v>
      </c>
      <c r="DJ26" s="19">
        <v>3.7</v>
      </c>
      <c r="DK26" s="19">
        <v>18.600000000000001</v>
      </c>
      <c r="DL26" s="19">
        <v>13</v>
      </c>
      <c r="DM26" s="19">
        <v>15.8</v>
      </c>
      <c r="DN26" s="19">
        <v>22</v>
      </c>
      <c r="DO26" s="19">
        <v>57.1</v>
      </c>
      <c r="DP26" s="19"/>
      <c r="DQ26" s="19"/>
      <c r="DR26" s="19"/>
      <c r="DS26" s="19"/>
      <c r="DT26" s="19">
        <v>16.7</v>
      </c>
      <c r="DU26" s="19">
        <v>3.4</v>
      </c>
      <c r="DV26" s="19">
        <v>20.2</v>
      </c>
      <c r="DW26" s="19">
        <v>3</v>
      </c>
      <c r="DX26" s="19"/>
      <c r="DY26" s="19">
        <v>19.8</v>
      </c>
      <c r="DZ26" s="19">
        <v>12.8</v>
      </c>
      <c r="EA26" s="19">
        <v>13.4</v>
      </c>
      <c r="EB26" s="19">
        <v>18.8</v>
      </c>
      <c r="EC26" s="19">
        <v>20</v>
      </c>
      <c r="ED26" s="19">
        <v>1.7</v>
      </c>
      <c r="EE26" s="19">
        <v>24.8</v>
      </c>
      <c r="EF26" s="19">
        <v>29.5</v>
      </c>
      <c r="EG26" s="19">
        <v>12.5</v>
      </c>
      <c r="EH26" s="19">
        <v>40.700000000000003</v>
      </c>
      <c r="EI26" s="19">
        <v>1.4</v>
      </c>
      <c r="EJ26" s="19">
        <v>0.1</v>
      </c>
      <c r="EK26" s="19">
        <v>20.9</v>
      </c>
      <c r="EL26" s="19">
        <v>6.2</v>
      </c>
      <c r="EM26" s="19">
        <v>0</v>
      </c>
      <c r="EN26" s="19">
        <v>20.399999999999999</v>
      </c>
      <c r="EO26" s="19">
        <v>20.399999999999999</v>
      </c>
      <c r="EP26" s="19">
        <v>20.2</v>
      </c>
      <c r="EQ26" s="19">
        <v>3</v>
      </c>
      <c r="ER26" s="19">
        <v>196.8</v>
      </c>
      <c r="ES26" s="19">
        <v>9.9</v>
      </c>
      <c r="ET26" s="19">
        <v>120.4</v>
      </c>
      <c r="EU26" s="19">
        <v>0.6</v>
      </c>
      <c r="EV26" s="19">
        <v>22.5</v>
      </c>
      <c r="EW26" s="19">
        <v>12.2</v>
      </c>
      <c r="EX26" s="19">
        <v>86.1</v>
      </c>
      <c r="EY26" s="19">
        <v>7.5</v>
      </c>
      <c r="EZ26" s="19">
        <v>9.4</v>
      </c>
      <c r="FA26" s="19">
        <v>20.2</v>
      </c>
      <c r="FB26" s="19">
        <v>9.6</v>
      </c>
      <c r="FC26" s="19"/>
      <c r="FD26" s="19"/>
      <c r="FE26" s="19">
        <v>16.8</v>
      </c>
      <c r="FF26" s="19"/>
      <c r="FG26" s="19"/>
      <c r="FH26" s="19">
        <v>6928.9</v>
      </c>
      <c r="FI26" s="15"/>
      <c r="FJ26" s="19">
        <v>24.038419999999999</v>
      </c>
      <c r="FK26" s="19">
        <v>7.9</v>
      </c>
      <c r="FL26" s="19"/>
      <c r="FM26" s="19">
        <v>13.2</v>
      </c>
      <c r="FN26" s="19"/>
      <c r="FO26" s="19">
        <v>9</v>
      </c>
      <c r="FP26" s="19">
        <v>9.8000000000000007</v>
      </c>
      <c r="FQ26" s="19">
        <v>15.9</v>
      </c>
      <c r="FR26" s="19">
        <v>79.838419999999999</v>
      </c>
    </row>
    <row r="27" spans="1:174" ht="24" customHeight="1" x14ac:dyDescent="0.3">
      <c r="A27" s="13" t="s">
        <v>65</v>
      </c>
      <c r="B27" s="13" t="s">
        <v>842</v>
      </c>
      <c r="C27" s="14"/>
      <c r="D27" s="14"/>
      <c r="E27" s="14">
        <v>100.4</v>
      </c>
      <c r="F27" s="14">
        <v>653.6</v>
      </c>
      <c r="G27" s="14">
        <v>216.2</v>
      </c>
      <c r="H27" s="14">
        <v>0</v>
      </c>
      <c r="I27" s="14">
        <v>0</v>
      </c>
      <c r="J27" s="14">
        <v>92.4</v>
      </c>
      <c r="K27" s="14">
        <v>232.5</v>
      </c>
      <c r="L27" s="14"/>
      <c r="M27" s="14"/>
      <c r="N27" s="14">
        <v>120.4</v>
      </c>
      <c r="O27" s="14">
        <v>122.3</v>
      </c>
      <c r="P27" s="14">
        <v>121.2</v>
      </c>
      <c r="Q27" s="14">
        <v>223.6</v>
      </c>
      <c r="R27" s="14">
        <v>206.9</v>
      </c>
      <c r="S27" s="14">
        <v>108.6</v>
      </c>
      <c r="T27" s="14">
        <v>564.1</v>
      </c>
      <c r="U27" s="14">
        <v>10.7</v>
      </c>
      <c r="V27" s="14"/>
      <c r="W27" s="14"/>
      <c r="X27" s="14"/>
      <c r="Y27" s="14"/>
      <c r="Z27" s="14">
        <v>167</v>
      </c>
      <c r="AA27" s="14">
        <v>7.9</v>
      </c>
      <c r="AB27" s="14">
        <v>3.8</v>
      </c>
      <c r="AC27" s="14">
        <v>0</v>
      </c>
      <c r="AD27" s="14">
        <v>5.9</v>
      </c>
      <c r="AE27" s="14">
        <v>0</v>
      </c>
      <c r="AF27" s="14">
        <v>66.400000000000006</v>
      </c>
      <c r="AG27" s="14">
        <v>0</v>
      </c>
      <c r="AH27" s="14"/>
      <c r="AI27" s="14">
        <v>0</v>
      </c>
      <c r="AJ27" s="14"/>
      <c r="AK27" s="14">
        <v>111.3</v>
      </c>
      <c r="AL27" s="14">
        <v>219.7</v>
      </c>
      <c r="AM27" s="14">
        <v>58.2</v>
      </c>
      <c r="AN27" s="14">
        <v>0</v>
      </c>
      <c r="AO27" s="14"/>
      <c r="AP27" s="14">
        <v>6.5</v>
      </c>
      <c r="AQ27" s="14">
        <v>233.2</v>
      </c>
      <c r="AR27" s="14">
        <v>77.8</v>
      </c>
      <c r="AS27" s="14">
        <v>141.19999999999999</v>
      </c>
      <c r="AT27" s="14">
        <v>42.2</v>
      </c>
      <c r="AU27" s="14">
        <v>9.4</v>
      </c>
      <c r="AV27" s="14">
        <v>19.7</v>
      </c>
      <c r="AW27" s="14">
        <v>92.9</v>
      </c>
      <c r="AX27" s="14"/>
      <c r="AY27" s="14">
        <v>126.2</v>
      </c>
      <c r="AZ27" s="14">
        <v>73.599999999999994</v>
      </c>
      <c r="BA27" s="14">
        <v>110.1</v>
      </c>
      <c r="BB27" s="14">
        <v>8.6999999999999993</v>
      </c>
      <c r="BC27" s="14">
        <v>8.1</v>
      </c>
      <c r="BD27" s="14">
        <v>47.4</v>
      </c>
      <c r="BE27" s="14">
        <v>19.399999999999999</v>
      </c>
      <c r="BF27" s="14">
        <v>3.8</v>
      </c>
      <c r="BG27" s="14">
        <v>38.700000000000003</v>
      </c>
      <c r="BH27" s="14">
        <v>133.6</v>
      </c>
      <c r="BI27" s="14">
        <v>48.3</v>
      </c>
      <c r="BJ27" s="14">
        <v>25.2</v>
      </c>
      <c r="BK27" s="14"/>
      <c r="BL27" s="14"/>
      <c r="BM27" s="14"/>
      <c r="BN27" s="14"/>
      <c r="BO27" s="14"/>
      <c r="BP27" s="14">
        <v>88.6</v>
      </c>
      <c r="BQ27" s="14">
        <v>0</v>
      </c>
      <c r="BR27" s="14">
        <v>159.1</v>
      </c>
      <c r="BS27" s="14">
        <v>0</v>
      </c>
      <c r="BT27" s="14">
        <v>66.8</v>
      </c>
      <c r="BU27" s="14"/>
      <c r="BV27" s="14"/>
      <c r="BW27" s="14"/>
      <c r="BX27" s="14"/>
      <c r="BY27" s="14"/>
      <c r="BZ27" s="14"/>
      <c r="CA27" s="14"/>
      <c r="CB27" s="14"/>
      <c r="CC27" s="14">
        <v>4.5999999999999996</v>
      </c>
      <c r="CD27" s="14">
        <v>245.7</v>
      </c>
      <c r="CE27" s="14">
        <v>136.1</v>
      </c>
      <c r="CF27" s="14"/>
      <c r="CG27" s="14">
        <v>79</v>
      </c>
      <c r="CH27" s="14">
        <v>30.8</v>
      </c>
      <c r="CI27" s="14">
        <v>0</v>
      </c>
      <c r="CJ27" s="14"/>
      <c r="CK27" s="14"/>
      <c r="CL27" s="14">
        <v>102.8</v>
      </c>
      <c r="CM27" s="14">
        <v>101.2</v>
      </c>
      <c r="CN27" s="14">
        <v>121.8</v>
      </c>
      <c r="CO27" s="14">
        <v>0</v>
      </c>
      <c r="CP27" s="14"/>
      <c r="CQ27" s="14"/>
      <c r="CR27" s="14"/>
      <c r="CS27" s="14"/>
      <c r="CT27" s="14"/>
      <c r="CU27" s="14"/>
      <c r="CV27" s="14">
        <v>0.7</v>
      </c>
      <c r="CW27" s="14">
        <v>103.7</v>
      </c>
      <c r="CX27" s="14">
        <v>67.400000000000006</v>
      </c>
      <c r="CY27" s="14">
        <v>7.6</v>
      </c>
      <c r="CZ27" s="14">
        <v>0.2</v>
      </c>
      <c r="DA27" s="14">
        <v>20</v>
      </c>
      <c r="DB27" s="14">
        <v>10</v>
      </c>
      <c r="DC27" s="14">
        <v>5.5</v>
      </c>
      <c r="DD27" s="14">
        <v>1.2</v>
      </c>
      <c r="DE27" s="14">
        <v>1.8</v>
      </c>
      <c r="DF27" s="14">
        <v>5.0999999999999996</v>
      </c>
      <c r="DG27" s="14">
        <v>20.7</v>
      </c>
      <c r="DH27" s="14">
        <v>10</v>
      </c>
      <c r="DI27" s="14">
        <v>18.8</v>
      </c>
      <c r="DJ27" s="14">
        <v>3.7</v>
      </c>
      <c r="DK27" s="14">
        <v>18.600000000000001</v>
      </c>
      <c r="DL27" s="14">
        <v>13.2</v>
      </c>
      <c r="DM27" s="14">
        <v>16</v>
      </c>
      <c r="DN27" s="14">
        <v>24.3</v>
      </c>
      <c r="DO27" s="14">
        <v>58.6</v>
      </c>
      <c r="DP27" s="14"/>
      <c r="DQ27" s="14"/>
      <c r="DR27" s="14"/>
      <c r="DS27" s="14"/>
      <c r="DT27" s="14">
        <v>17</v>
      </c>
      <c r="DU27" s="14">
        <v>3.4</v>
      </c>
      <c r="DV27" s="14">
        <v>20.2</v>
      </c>
      <c r="DW27" s="14">
        <v>3</v>
      </c>
      <c r="DX27" s="14"/>
      <c r="DY27" s="14">
        <v>19.600000000000001</v>
      </c>
      <c r="DZ27" s="14">
        <v>12.7</v>
      </c>
      <c r="EA27" s="14">
        <v>13.6</v>
      </c>
      <c r="EB27" s="14">
        <v>18.899999999999999</v>
      </c>
      <c r="EC27" s="14">
        <v>20.2</v>
      </c>
      <c r="ED27" s="14">
        <v>1.6</v>
      </c>
      <c r="EE27" s="14">
        <v>27.4</v>
      </c>
      <c r="EF27" s="14">
        <v>30.7</v>
      </c>
      <c r="EG27" s="14">
        <v>20.8</v>
      </c>
      <c r="EH27" s="14">
        <v>57.7</v>
      </c>
      <c r="EI27" s="14">
        <v>4</v>
      </c>
      <c r="EJ27" s="14">
        <v>3.5</v>
      </c>
      <c r="EK27" s="14">
        <v>20.9</v>
      </c>
      <c r="EL27" s="14">
        <v>6.2</v>
      </c>
      <c r="EM27" s="14">
        <v>0</v>
      </c>
      <c r="EN27" s="14">
        <v>20.399999999999999</v>
      </c>
      <c r="EO27" s="14">
        <v>20.399999999999999</v>
      </c>
      <c r="EP27" s="14">
        <v>20.2</v>
      </c>
      <c r="EQ27" s="14">
        <v>4.3</v>
      </c>
      <c r="ER27" s="14">
        <v>206.6</v>
      </c>
      <c r="ES27" s="14">
        <v>10.7</v>
      </c>
      <c r="ET27" s="14">
        <v>124</v>
      </c>
      <c r="EU27" s="14">
        <v>0.6</v>
      </c>
      <c r="EV27" s="14">
        <v>7</v>
      </c>
      <c r="EW27" s="14">
        <v>4.3</v>
      </c>
      <c r="EX27" s="14">
        <v>89.3</v>
      </c>
      <c r="EY27" s="14">
        <v>9.6</v>
      </c>
      <c r="EZ27" s="14">
        <v>9.5</v>
      </c>
      <c r="FA27" s="14">
        <v>20.2</v>
      </c>
      <c r="FB27" s="14">
        <v>9.6</v>
      </c>
      <c r="FC27" s="14"/>
      <c r="FD27" s="14"/>
      <c r="FE27" s="14">
        <v>16.3</v>
      </c>
      <c r="FF27" s="14"/>
      <c r="FG27" s="14"/>
      <c r="FH27" s="14">
        <v>7097.1</v>
      </c>
      <c r="FI27" s="15"/>
      <c r="FJ27" s="14">
        <v>24.038720000000001</v>
      </c>
      <c r="FK27" s="14">
        <v>7.9</v>
      </c>
      <c r="FL27" s="14"/>
      <c r="FM27" s="14">
        <v>13.2</v>
      </c>
      <c r="FN27" s="14"/>
      <c r="FO27" s="14">
        <v>9</v>
      </c>
      <c r="FP27" s="14">
        <v>9.6999999999999993</v>
      </c>
      <c r="FQ27" s="14">
        <v>15.9</v>
      </c>
      <c r="FR27" s="14">
        <v>79.738720000000001</v>
      </c>
    </row>
    <row r="28" spans="1:174" ht="24" customHeight="1" x14ac:dyDescent="0.3">
      <c r="A28" s="16" t="s">
        <v>65</v>
      </c>
      <c r="B28" s="16" t="s">
        <v>843</v>
      </c>
      <c r="C28" s="17"/>
      <c r="D28" s="17"/>
      <c r="E28" s="17">
        <v>99.5</v>
      </c>
      <c r="F28" s="17">
        <v>649.9</v>
      </c>
      <c r="G28" s="17">
        <v>216.1</v>
      </c>
      <c r="H28" s="17">
        <v>3.7</v>
      </c>
      <c r="I28" s="17">
        <v>3.6</v>
      </c>
      <c r="J28" s="17">
        <v>90</v>
      </c>
      <c r="K28" s="17">
        <v>232.2</v>
      </c>
      <c r="L28" s="17"/>
      <c r="M28" s="17"/>
      <c r="N28" s="17">
        <v>140.4</v>
      </c>
      <c r="O28" s="17">
        <v>141.19999999999999</v>
      </c>
      <c r="P28" s="17">
        <v>140.9</v>
      </c>
      <c r="Q28" s="17">
        <v>234.2</v>
      </c>
      <c r="R28" s="17">
        <v>205.6</v>
      </c>
      <c r="S28" s="17">
        <v>108.6</v>
      </c>
      <c r="T28" s="17">
        <v>561.9</v>
      </c>
      <c r="U28" s="17">
        <v>10.4</v>
      </c>
      <c r="V28" s="17"/>
      <c r="W28" s="17"/>
      <c r="X28" s="17"/>
      <c r="Y28" s="17"/>
      <c r="Z28" s="17">
        <v>163.80000000000001</v>
      </c>
      <c r="AA28" s="17">
        <v>7.1</v>
      </c>
      <c r="AB28" s="17">
        <v>3.8</v>
      </c>
      <c r="AC28" s="17">
        <v>0</v>
      </c>
      <c r="AD28" s="17">
        <v>5.8</v>
      </c>
      <c r="AE28" s="17">
        <v>0</v>
      </c>
      <c r="AF28" s="17">
        <v>65.7</v>
      </c>
      <c r="AG28" s="17">
        <v>0</v>
      </c>
      <c r="AH28" s="17"/>
      <c r="AI28" s="17">
        <v>0</v>
      </c>
      <c r="AJ28" s="17"/>
      <c r="AK28" s="17">
        <v>110.8</v>
      </c>
      <c r="AL28" s="17">
        <v>222.7</v>
      </c>
      <c r="AM28" s="17">
        <v>61.2</v>
      </c>
      <c r="AN28" s="17">
        <v>59.7</v>
      </c>
      <c r="AO28" s="17"/>
      <c r="AP28" s="17">
        <v>6.5</v>
      </c>
      <c r="AQ28" s="17">
        <v>230.8</v>
      </c>
      <c r="AR28" s="17">
        <v>77.599999999999994</v>
      </c>
      <c r="AS28" s="17">
        <v>136.6</v>
      </c>
      <c r="AT28" s="17">
        <v>42.3</v>
      </c>
      <c r="AU28" s="17">
        <v>9.4</v>
      </c>
      <c r="AV28" s="17">
        <v>19.7</v>
      </c>
      <c r="AW28" s="17">
        <v>89.3</v>
      </c>
      <c r="AX28" s="17"/>
      <c r="AY28" s="17">
        <v>122.2</v>
      </c>
      <c r="AZ28" s="17">
        <v>74</v>
      </c>
      <c r="BA28" s="17">
        <v>109</v>
      </c>
      <c r="BB28" s="17">
        <v>8.6999999999999993</v>
      </c>
      <c r="BC28" s="17">
        <v>8.3000000000000007</v>
      </c>
      <c r="BD28" s="17">
        <v>46.9</v>
      </c>
      <c r="BE28" s="17">
        <v>19.7</v>
      </c>
      <c r="BF28" s="17">
        <v>3.8</v>
      </c>
      <c r="BG28" s="17">
        <v>37.200000000000003</v>
      </c>
      <c r="BH28" s="17">
        <v>119.9</v>
      </c>
      <c r="BI28" s="17">
        <v>47.7</v>
      </c>
      <c r="BJ28" s="17">
        <v>25.7</v>
      </c>
      <c r="BK28" s="17"/>
      <c r="BL28" s="17"/>
      <c r="BM28" s="17"/>
      <c r="BN28" s="17"/>
      <c r="BO28" s="17"/>
      <c r="BP28" s="17">
        <v>87.7</v>
      </c>
      <c r="BQ28" s="17">
        <v>0</v>
      </c>
      <c r="BR28" s="17">
        <v>160</v>
      </c>
      <c r="BS28" s="17">
        <v>0</v>
      </c>
      <c r="BT28" s="17">
        <v>67.3</v>
      </c>
      <c r="BU28" s="17"/>
      <c r="BV28" s="17"/>
      <c r="BW28" s="17"/>
      <c r="BX28" s="17"/>
      <c r="BY28" s="17"/>
      <c r="BZ28" s="17"/>
      <c r="CA28" s="17"/>
      <c r="CB28" s="17"/>
      <c r="CC28" s="17">
        <v>4.5999999999999996</v>
      </c>
      <c r="CD28" s="17">
        <v>265.8</v>
      </c>
      <c r="CE28" s="17">
        <v>131.5</v>
      </c>
      <c r="CF28" s="17"/>
      <c r="CG28" s="17">
        <v>78.599999999999994</v>
      </c>
      <c r="CH28" s="17">
        <v>30.2</v>
      </c>
      <c r="CI28" s="17">
        <v>0</v>
      </c>
      <c r="CJ28" s="17"/>
      <c r="CK28" s="17"/>
      <c r="CL28" s="17">
        <v>102.2</v>
      </c>
      <c r="CM28" s="17">
        <v>103.4</v>
      </c>
      <c r="CN28" s="17">
        <v>121.9</v>
      </c>
      <c r="CO28" s="17">
        <v>0</v>
      </c>
      <c r="CP28" s="17"/>
      <c r="CQ28" s="17"/>
      <c r="CR28" s="17"/>
      <c r="CS28" s="17"/>
      <c r="CT28" s="17"/>
      <c r="CU28" s="17"/>
      <c r="CV28" s="17">
        <v>0.9</v>
      </c>
      <c r="CW28" s="17">
        <v>97.7</v>
      </c>
      <c r="CX28" s="17">
        <v>72.7</v>
      </c>
      <c r="CY28" s="17">
        <v>10.9</v>
      </c>
      <c r="CZ28" s="17">
        <v>0.3</v>
      </c>
      <c r="DA28" s="17">
        <v>20.100000000000001</v>
      </c>
      <c r="DB28" s="17">
        <v>10</v>
      </c>
      <c r="DC28" s="17">
        <v>5.5</v>
      </c>
      <c r="DD28" s="17">
        <v>1.2</v>
      </c>
      <c r="DE28" s="17">
        <v>1.9</v>
      </c>
      <c r="DF28" s="17">
        <v>5.0999999999999996</v>
      </c>
      <c r="DG28" s="17">
        <v>20.100000000000001</v>
      </c>
      <c r="DH28" s="17">
        <v>10</v>
      </c>
      <c r="DI28" s="17">
        <v>18.8</v>
      </c>
      <c r="DJ28" s="17">
        <v>3.7</v>
      </c>
      <c r="DK28" s="17">
        <v>18.600000000000001</v>
      </c>
      <c r="DL28" s="17">
        <v>13.3</v>
      </c>
      <c r="DM28" s="17">
        <v>16.2</v>
      </c>
      <c r="DN28" s="17">
        <v>26.8</v>
      </c>
      <c r="DO28" s="17">
        <v>66.2</v>
      </c>
      <c r="DP28" s="17"/>
      <c r="DQ28" s="17"/>
      <c r="DR28" s="17"/>
      <c r="DS28" s="17"/>
      <c r="DT28" s="17">
        <v>17</v>
      </c>
      <c r="DU28" s="17">
        <v>3.4</v>
      </c>
      <c r="DV28" s="17">
        <v>20.2</v>
      </c>
      <c r="DW28" s="17">
        <v>3.1</v>
      </c>
      <c r="DX28" s="17"/>
      <c r="DY28" s="17">
        <v>19.600000000000001</v>
      </c>
      <c r="DZ28" s="17">
        <v>12.7</v>
      </c>
      <c r="EA28" s="17">
        <v>13.2</v>
      </c>
      <c r="EB28" s="17">
        <v>18.8</v>
      </c>
      <c r="EC28" s="17">
        <v>20.100000000000001</v>
      </c>
      <c r="ED28" s="17">
        <v>2.8</v>
      </c>
      <c r="EE28" s="17">
        <v>26.8</v>
      </c>
      <c r="EF28" s="17">
        <v>30.9</v>
      </c>
      <c r="EG28" s="17">
        <v>30.4</v>
      </c>
      <c r="EH28" s="17">
        <v>70.900000000000006</v>
      </c>
      <c r="EI28" s="17">
        <v>5.8</v>
      </c>
      <c r="EJ28" s="17">
        <v>3.2</v>
      </c>
      <c r="EK28" s="17">
        <v>20.9</v>
      </c>
      <c r="EL28" s="17">
        <v>6.2</v>
      </c>
      <c r="EM28" s="17">
        <v>0</v>
      </c>
      <c r="EN28" s="17">
        <v>20.399999999999999</v>
      </c>
      <c r="EO28" s="17">
        <v>20.399999999999999</v>
      </c>
      <c r="EP28" s="17">
        <v>20.2</v>
      </c>
      <c r="EQ28" s="17">
        <v>5.8</v>
      </c>
      <c r="ER28" s="17">
        <v>214.5</v>
      </c>
      <c r="ES28" s="17">
        <v>12</v>
      </c>
      <c r="ET28" s="17">
        <v>125.5</v>
      </c>
      <c r="EU28" s="17">
        <v>0.6</v>
      </c>
      <c r="EV28" s="17">
        <v>0</v>
      </c>
      <c r="EW28" s="17">
        <v>1.2</v>
      </c>
      <c r="EX28" s="17">
        <v>90.7</v>
      </c>
      <c r="EY28" s="17">
        <v>11.6</v>
      </c>
      <c r="EZ28" s="17">
        <v>9.6</v>
      </c>
      <c r="FA28" s="17">
        <v>20.2</v>
      </c>
      <c r="FB28" s="17">
        <v>9.1999999999999993</v>
      </c>
      <c r="FC28" s="17"/>
      <c r="FD28" s="17"/>
      <c r="FE28" s="17">
        <v>16.2</v>
      </c>
      <c r="FF28" s="17"/>
      <c r="FG28" s="17"/>
      <c r="FH28" s="17">
        <v>7251.4</v>
      </c>
      <c r="FI28" s="15"/>
      <c r="FJ28" s="17">
        <v>24.035409999999999</v>
      </c>
      <c r="FK28" s="17">
        <v>7.9</v>
      </c>
      <c r="FL28" s="17"/>
      <c r="FM28" s="17">
        <v>13.2</v>
      </c>
      <c r="FN28" s="17"/>
      <c r="FO28" s="17">
        <v>9</v>
      </c>
      <c r="FP28" s="17">
        <v>8.9</v>
      </c>
      <c r="FQ28" s="17">
        <v>15.8</v>
      </c>
      <c r="FR28" s="17">
        <v>78.835409999999996</v>
      </c>
    </row>
    <row r="29" spans="1:174" ht="24" customHeight="1" x14ac:dyDescent="0.3">
      <c r="A29" s="16" t="s">
        <v>65</v>
      </c>
      <c r="B29" s="16" t="s">
        <v>844</v>
      </c>
      <c r="C29" s="17"/>
      <c r="D29" s="17"/>
      <c r="E29" s="17">
        <v>101</v>
      </c>
      <c r="F29" s="17">
        <v>648.4</v>
      </c>
      <c r="G29" s="17">
        <v>215.9</v>
      </c>
      <c r="H29" s="17">
        <v>7.8</v>
      </c>
      <c r="I29" s="17">
        <v>7.8</v>
      </c>
      <c r="J29" s="17">
        <v>90.1</v>
      </c>
      <c r="K29" s="17">
        <v>233</v>
      </c>
      <c r="L29" s="17"/>
      <c r="M29" s="17"/>
      <c r="N29" s="17">
        <v>175.4</v>
      </c>
      <c r="O29" s="17">
        <v>174.5</v>
      </c>
      <c r="P29" s="17">
        <v>173.9</v>
      </c>
      <c r="Q29" s="17">
        <v>267.2</v>
      </c>
      <c r="R29" s="17">
        <v>205</v>
      </c>
      <c r="S29" s="17">
        <v>107.7</v>
      </c>
      <c r="T29" s="17">
        <v>559.5</v>
      </c>
      <c r="U29" s="17">
        <v>10.5</v>
      </c>
      <c r="V29" s="17"/>
      <c r="W29" s="17"/>
      <c r="X29" s="17"/>
      <c r="Y29" s="17"/>
      <c r="Z29" s="17">
        <v>161.5</v>
      </c>
      <c r="AA29" s="17">
        <v>7.4</v>
      </c>
      <c r="AB29" s="17">
        <v>4.0999999999999996</v>
      </c>
      <c r="AC29" s="17">
        <v>0</v>
      </c>
      <c r="AD29" s="17">
        <v>5.8</v>
      </c>
      <c r="AE29" s="17">
        <v>0</v>
      </c>
      <c r="AF29" s="17">
        <v>65.5</v>
      </c>
      <c r="AG29" s="17">
        <v>0</v>
      </c>
      <c r="AH29" s="17"/>
      <c r="AI29" s="17">
        <v>0</v>
      </c>
      <c r="AJ29" s="17"/>
      <c r="AK29" s="17">
        <v>111.3</v>
      </c>
      <c r="AL29" s="17">
        <v>224.2</v>
      </c>
      <c r="AM29" s="17">
        <v>102.2</v>
      </c>
      <c r="AN29" s="17">
        <v>0</v>
      </c>
      <c r="AO29" s="17"/>
      <c r="AP29" s="17">
        <v>6.5</v>
      </c>
      <c r="AQ29" s="17">
        <v>229.2</v>
      </c>
      <c r="AR29" s="17">
        <v>77.099999999999994</v>
      </c>
      <c r="AS29" s="17">
        <v>137.4</v>
      </c>
      <c r="AT29" s="17">
        <v>42.3</v>
      </c>
      <c r="AU29" s="17">
        <v>9.5</v>
      </c>
      <c r="AV29" s="17">
        <v>19.7</v>
      </c>
      <c r="AW29" s="17">
        <v>90.9</v>
      </c>
      <c r="AX29" s="17"/>
      <c r="AY29" s="17">
        <v>136.5</v>
      </c>
      <c r="AZ29" s="17">
        <v>74.599999999999994</v>
      </c>
      <c r="BA29" s="17">
        <v>108.5</v>
      </c>
      <c r="BB29" s="17">
        <v>8.6999999999999993</v>
      </c>
      <c r="BC29" s="17">
        <v>8.3000000000000007</v>
      </c>
      <c r="BD29" s="17">
        <v>47</v>
      </c>
      <c r="BE29" s="17">
        <v>18.5</v>
      </c>
      <c r="BF29" s="17">
        <v>3.8</v>
      </c>
      <c r="BG29" s="17">
        <v>37.9</v>
      </c>
      <c r="BH29" s="17">
        <v>120.4</v>
      </c>
      <c r="BI29" s="17">
        <v>47.8</v>
      </c>
      <c r="BJ29" s="17">
        <v>44.8</v>
      </c>
      <c r="BK29" s="17"/>
      <c r="BL29" s="17"/>
      <c r="BM29" s="17"/>
      <c r="BN29" s="17"/>
      <c r="BO29" s="17"/>
      <c r="BP29" s="17">
        <v>87.7</v>
      </c>
      <c r="BQ29" s="17">
        <v>0</v>
      </c>
      <c r="BR29" s="17">
        <v>159.4</v>
      </c>
      <c r="BS29" s="17">
        <v>0</v>
      </c>
      <c r="BT29" s="17">
        <v>67.7</v>
      </c>
      <c r="BU29" s="17"/>
      <c r="BV29" s="17"/>
      <c r="BW29" s="17"/>
      <c r="BX29" s="17"/>
      <c r="BY29" s="17"/>
      <c r="BZ29" s="17"/>
      <c r="CA29" s="17"/>
      <c r="CB29" s="17"/>
      <c r="CC29" s="17">
        <v>4.5999999999999996</v>
      </c>
      <c r="CD29" s="17">
        <v>268.39999999999998</v>
      </c>
      <c r="CE29" s="17">
        <v>133.30000000000001</v>
      </c>
      <c r="CF29" s="17"/>
      <c r="CG29" s="17">
        <v>78.599999999999994</v>
      </c>
      <c r="CH29" s="17">
        <v>30.3</v>
      </c>
      <c r="CI29" s="17">
        <v>0</v>
      </c>
      <c r="CJ29" s="17"/>
      <c r="CK29" s="17"/>
      <c r="CL29" s="17">
        <v>102.5</v>
      </c>
      <c r="CM29" s="17">
        <v>101.6</v>
      </c>
      <c r="CN29" s="17">
        <v>122.1</v>
      </c>
      <c r="CO29" s="17">
        <v>0</v>
      </c>
      <c r="CP29" s="17"/>
      <c r="CQ29" s="17"/>
      <c r="CR29" s="17"/>
      <c r="CS29" s="17"/>
      <c r="CT29" s="17"/>
      <c r="CU29" s="17"/>
      <c r="CV29" s="17">
        <v>1</v>
      </c>
      <c r="CW29" s="17">
        <v>104</v>
      </c>
      <c r="CX29" s="17">
        <v>71</v>
      </c>
      <c r="CY29" s="17">
        <v>8.4</v>
      </c>
      <c r="CZ29" s="17">
        <v>0.3</v>
      </c>
      <c r="DA29" s="17">
        <v>20</v>
      </c>
      <c r="DB29" s="17">
        <v>9.9</v>
      </c>
      <c r="DC29" s="17">
        <v>5.5</v>
      </c>
      <c r="DD29" s="17">
        <v>1.2</v>
      </c>
      <c r="DE29" s="17">
        <v>1.9</v>
      </c>
      <c r="DF29" s="17">
        <v>5.0999999999999996</v>
      </c>
      <c r="DG29" s="17">
        <v>20.399999999999999</v>
      </c>
      <c r="DH29" s="17">
        <v>10</v>
      </c>
      <c r="DI29" s="17">
        <v>18.8</v>
      </c>
      <c r="DJ29" s="17">
        <v>3.7</v>
      </c>
      <c r="DK29" s="17">
        <v>18.600000000000001</v>
      </c>
      <c r="DL29" s="17">
        <v>13.2</v>
      </c>
      <c r="DM29" s="17">
        <v>16.100000000000001</v>
      </c>
      <c r="DN29" s="17">
        <v>25.5</v>
      </c>
      <c r="DO29" s="17">
        <v>66.400000000000006</v>
      </c>
      <c r="DP29" s="17"/>
      <c r="DQ29" s="17"/>
      <c r="DR29" s="17"/>
      <c r="DS29" s="17"/>
      <c r="DT29" s="17">
        <v>16.899999999999999</v>
      </c>
      <c r="DU29" s="17">
        <v>3.4</v>
      </c>
      <c r="DV29" s="17">
        <v>20.2</v>
      </c>
      <c r="DW29" s="17">
        <v>3</v>
      </c>
      <c r="DX29" s="17"/>
      <c r="DY29" s="17">
        <v>19.600000000000001</v>
      </c>
      <c r="DZ29" s="17">
        <v>12.7</v>
      </c>
      <c r="EA29" s="17">
        <v>13.2</v>
      </c>
      <c r="EB29" s="17">
        <v>17.899999999999999</v>
      </c>
      <c r="EC29" s="17">
        <v>20.2</v>
      </c>
      <c r="ED29" s="17">
        <v>1.9</v>
      </c>
      <c r="EE29" s="17">
        <v>26.4</v>
      </c>
      <c r="EF29" s="17">
        <v>31.1</v>
      </c>
      <c r="EG29" s="17">
        <v>43</v>
      </c>
      <c r="EH29" s="17">
        <v>69</v>
      </c>
      <c r="EI29" s="17">
        <v>8.9</v>
      </c>
      <c r="EJ29" s="17">
        <v>4.0999999999999996</v>
      </c>
      <c r="EK29" s="17">
        <v>20.9</v>
      </c>
      <c r="EL29" s="17">
        <v>6.2</v>
      </c>
      <c r="EM29" s="17">
        <v>0</v>
      </c>
      <c r="EN29" s="17">
        <v>20.399999999999999</v>
      </c>
      <c r="EO29" s="17">
        <v>20.399999999999999</v>
      </c>
      <c r="EP29" s="17">
        <v>20.2</v>
      </c>
      <c r="EQ29" s="17">
        <v>5.3</v>
      </c>
      <c r="ER29" s="17">
        <v>217.3</v>
      </c>
      <c r="ES29" s="17">
        <v>13.6</v>
      </c>
      <c r="ET29" s="17">
        <v>126.3</v>
      </c>
      <c r="EU29" s="17">
        <v>0.6</v>
      </c>
      <c r="EV29" s="17">
        <v>0</v>
      </c>
      <c r="EW29" s="17">
        <v>0.4</v>
      </c>
      <c r="EX29" s="17">
        <v>91.7</v>
      </c>
      <c r="EY29" s="17">
        <v>13.3</v>
      </c>
      <c r="EZ29" s="17">
        <v>9.4</v>
      </c>
      <c r="FA29" s="17">
        <v>20.2</v>
      </c>
      <c r="FB29" s="17">
        <v>9.8000000000000007</v>
      </c>
      <c r="FC29" s="17"/>
      <c r="FD29" s="17"/>
      <c r="FE29" s="17">
        <v>16.5</v>
      </c>
      <c r="FF29" s="17"/>
      <c r="FG29" s="17"/>
      <c r="FH29" s="17">
        <v>7430.3</v>
      </c>
      <c r="FI29" s="15"/>
      <c r="FJ29" s="17">
        <v>24.03866</v>
      </c>
      <c r="FK29" s="17">
        <v>7.9</v>
      </c>
      <c r="FL29" s="17"/>
      <c r="FM29" s="17">
        <v>13.2</v>
      </c>
      <c r="FN29" s="17"/>
      <c r="FO29" s="17">
        <v>9</v>
      </c>
      <c r="FP29" s="17">
        <v>6.1</v>
      </c>
      <c r="FQ29" s="17">
        <v>15.9</v>
      </c>
      <c r="FR29" s="17">
        <v>76.138660000000002</v>
      </c>
    </row>
    <row r="30" spans="1:174" ht="24" customHeight="1" x14ac:dyDescent="0.3">
      <c r="A30" s="16" t="s">
        <v>65</v>
      </c>
      <c r="B30" s="16" t="s">
        <v>845</v>
      </c>
      <c r="C30" s="17"/>
      <c r="D30" s="17"/>
      <c r="E30" s="17">
        <v>100.3</v>
      </c>
      <c r="F30" s="17">
        <v>649.1</v>
      </c>
      <c r="G30" s="17">
        <v>216</v>
      </c>
      <c r="H30" s="17">
        <v>7.7</v>
      </c>
      <c r="I30" s="17">
        <v>7.8</v>
      </c>
      <c r="J30" s="17">
        <v>90.3</v>
      </c>
      <c r="K30" s="17">
        <v>233</v>
      </c>
      <c r="L30" s="17"/>
      <c r="M30" s="17"/>
      <c r="N30" s="17">
        <v>114.6</v>
      </c>
      <c r="O30" s="17">
        <v>113.9</v>
      </c>
      <c r="P30" s="17">
        <v>114.2</v>
      </c>
      <c r="Q30" s="17">
        <v>210.6</v>
      </c>
      <c r="R30" s="17">
        <v>205.9</v>
      </c>
      <c r="S30" s="17">
        <v>107.8</v>
      </c>
      <c r="T30" s="17">
        <v>559.9</v>
      </c>
      <c r="U30" s="17">
        <v>10.4</v>
      </c>
      <c r="V30" s="17"/>
      <c r="W30" s="17"/>
      <c r="X30" s="17"/>
      <c r="Y30" s="17"/>
      <c r="Z30" s="17">
        <v>161</v>
      </c>
      <c r="AA30" s="17">
        <v>7.3</v>
      </c>
      <c r="AB30" s="17">
        <v>4.0999999999999996</v>
      </c>
      <c r="AC30" s="17">
        <v>0</v>
      </c>
      <c r="AD30" s="17">
        <v>6</v>
      </c>
      <c r="AE30" s="17">
        <v>0</v>
      </c>
      <c r="AF30" s="17">
        <v>65.900000000000006</v>
      </c>
      <c r="AG30" s="17">
        <v>0</v>
      </c>
      <c r="AH30" s="17"/>
      <c r="AI30" s="17">
        <v>0</v>
      </c>
      <c r="AJ30" s="17"/>
      <c r="AK30" s="17">
        <v>111.3</v>
      </c>
      <c r="AL30" s="17">
        <v>223.2</v>
      </c>
      <c r="AM30" s="17">
        <v>123.2</v>
      </c>
      <c r="AN30" s="17">
        <v>0</v>
      </c>
      <c r="AO30" s="17"/>
      <c r="AP30" s="17">
        <v>6.5</v>
      </c>
      <c r="AQ30" s="17">
        <v>231.4</v>
      </c>
      <c r="AR30" s="17">
        <v>77.3</v>
      </c>
      <c r="AS30" s="17">
        <v>137</v>
      </c>
      <c r="AT30" s="17">
        <v>42.2</v>
      </c>
      <c r="AU30" s="17">
        <v>9.4</v>
      </c>
      <c r="AV30" s="17">
        <v>19.7</v>
      </c>
      <c r="AW30" s="17">
        <v>91.1</v>
      </c>
      <c r="AX30" s="17"/>
      <c r="AY30" s="17">
        <v>182.3</v>
      </c>
      <c r="AZ30" s="17">
        <v>88.8</v>
      </c>
      <c r="BA30" s="17">
        <v>108.5</v>
      </c>
      <c r="BB30" s="17">
        <v>8.6999999999999993</v>
      </c>
      <c r="BC30" s="17">
        <v>8.1999999999999993</v>
      </c>
      <c r="BD30" s="17">
        <v>47</v>
      </c>
      <c r="BE30" s="17">
        <v>18.7</v>
      </c>
      <c r="BF30" s="17">
        <v>3.8</v>
      </c>
      <c r="BG30" s="17">
        <v>37.799999999999997</v>
      </c>
      <c r="BH30" s="17">
        <v>120.8</v>
      </c>
      <c r="BI30" s="17">
        <v>47.7</v>
      </c>
      <c r="BJ30" s="17">
        <v>50</v>
      </c>
      <c r="BK30" s="17"/>
      <c r="BL30" s="17"/>
      <c r="BM30" s="17"/>
      <c r="BN30" s="17"/>
      <c r="BO30" s="17"/>
      <c r="BP30" s="17">
        <v>87.7</v>
      </c>
      <c r="BQ30" s="17">
        <v>0</v>
      </c>
      <c r="BR30" s="17">
        <v>159.19999999999999</v>
      </c>
      <c r="BS30" s="17">
        <v>0</v>
      </c>
      <c r="BT30" s="17">
        <v>67.3</v>
      </c>
      <c r="BU30" s="17"/>
      <c r="BV30" s="17"/>
      <c r="BW30" s="17"/>
      <c r="BX30" s="17"/>
      <c r="BY30" s="17"/>
      <c r="BZ30" s="17"/>
      <c r="CA30" s="17"/>
      <c r="CB30" s="17"/>
      <c r="CC30" s="17">
        <v>4.5999999999999996</v>
      </c>
      <c r="CD30" s="17">
        <v>204.1</v>
      </c>
      <c r="CE30" s="17">
        <v>133.1</v>
      </c>
      <c r="CF30" s="17"/>
      <c r="CG30" s="17">
        <v>78.5</v>
      </c>
      <c r="CH30" s="17">
        <v>30.3</v>
      </c>
      <c r="CI30" s="17">
        <v>0</v>
      </c>
      <c r="CJ30" s="17"/>
      <c r="CK30" s="17"/>
      <c r="CL30" s="17">
        <v>131</v>
      </c>
      <c r="CM30" s="17">
        <v>131.4</v>
      </c>
      <c r="CN30" s="17">
        <v>144.6</v>
      </c>
      <c r="CO30" s="17">
        <v>0</v>
      </c>
      <c r="CP30" s="17"/>
      <c r="CQ30" s="17"/>
      <c r="CR30" s="17"/>
      <c r="CS30" s="17"/>
      <c r="CT30" s="17"/>
      <c r="CU30" s="17"/>
      <c r="CV30" s="17">
        <v>1.1000000000000001</v>
      </c>
      <c r="CW30" s="17">
        <v>111.4</v>
      </c>
      <c r="CX30" s="17">
        <v>71</v>
      </c>
      <c r="CY30" s="17">
        <v>9</v>
      </c>
      <c r="CZ30" s="17">
        <v>0.4</v>
      </c>
      <c r="DA30" s="17">
        <v>20</v>
      </c>
      <c r="DB30" s="17">
        <v>9.9</v>
      </c>
      <c r="DC30" s="17">
        <v>5.4</v>
      </c>
      <c r="DD30" s="17">
        <v>1.2</v>
      </c>
      <c r="DE30" s="17">
        <v>1.8</v>
      </c>
      <c r="DF30" s="17">
        <v>5</v>
      </c>
      <c r="DG30" s="17">
        <v>20.2</v>
      </c>
      <c r="DH30" s="17">
        <v>10</v>
      </c>
      <c r="DI30" s="17">
        <v>18.8</v>
      </c>
      <c r="DJ30" s="17">
        <v>3.7</v>
      </c>
      <c r="DK30" s="17">
        <v>18.600000000000001</v>
      </c>
      <c r="DL30" s="17">
        <v>13.2</v>
      </c>
      <c r="DM30" s="17">
        <v>16.3</v>
      </c>
      <c r="DN30" s="17">
        <v>27.8</v>
      </c>
      <c r="DO30" s="17">
        <v>67.7</v>
      </c>
      <c r="DP30" s="17"/>
      <c r="DQ30" s="17"/>
      <c r="DR30" s="17"/>
      <c r="DS30" s="17"/>
      <c r="DT30" s="17">
        <v>16.7</v>
      </c>
      <c r="DU30" s="17">
        <v>3.4</v>
      </c>
      <c r="DV30" s="17">
        <v>20.2</v>
      </c>
      <c r="DW30" s="17">
        <v>3</v>
      </c>
      <c r="DX30" s="17"/>
      <c r="DY30" s="17">
        <v>19.5</v>
      </c>
      <c r="DZ30" s="17">
        <v>12.7</v>
      </c>
      <c r="EA30" s="17">
        <v>13.4</v>
      </c>
      <c r="EB30" s="17">
        <v>18</v>
      </c>
      <c r="EC30" s="17">
        <v>20</v>
      </c>
      <c r="ED30" s="17">
        <v>2.8</v>
      </c>
      <c r="EE30" s="17">
        <v>31.8</v>
      </c>
      <c r="EF30" s="17">
        <v>31.1</v>
      </c>
      <c r="EG30" s="17">
        <v>45.2</v>
      </c>
      <c r="EH30" s="17">
        <v>69.400000000000006</v>
      </c>
      <c r="EI30" s="17">
        <v>9.6</v>
      </c>
      <c r="EJ30" s="17">
        <v>2.8</v>
      </c>
      <c r="EK30" s="17">
        <v>20.9</v>
      </c>
      <c r="EL30" s="17">
        <v>6.1</v>
      </c>
      <c r="EM30" s="17">
        <v>0</v>
      </c>
      <c r="EN30" s="17">
        <v>20.399999999999999</v>
      </c>
      <c r="EO30" s="17">
        <v>20.399999999999999</v>
      </c>
      <c r="EP30" s="17">
        <v>20.2</v>
      </c>
      <c r="EQ30" s="17">
        <v>4.8</v>
      </c>
      <c r="ER30" s="17">
        <v>220.4</v>
      </c>
      <c r="ES30" s="17">
        <v>14.9</v>
      </c>
      <c r="ET30" s="17">
        <v>126.1</v>
      </c>
      <c r="EU30" s="17">
        <v>0.6</v>
      </c>
      <c r="EV30" s="17">
        <v>0</v>
      </c>
      <c r="EW30" s="17">
        <v>0</v>
      </c>
      <c r="EX30" s="17">
        <v>91.9</v>
      </c>
      <c r="EY30" s="17">
        <v>14.7</v>
      </c>
      <c r="EZ30" s="17">
        <v>9.4</v>
      </c>
      <c r="FA30" s="17">
        <v>20</v>
      </c>
      <c r="FB30" s="17">
        <v>9.5</v>
      </c>
      <c r="FC30" s="17"/>
      <c r="FD30" s="17"/>
      <c r="FE30" s="17">
        <v>16.600000000000001</v>
      </c>
      <c r="FF30" s="17"/>
      <c r="FG30" s="17"/>
      <c r="FH30" s="17">
        <v>7321.2</v>
      </c>
      <c r="FI30" s="15"/>
      <c r="FJ30" s="17">
        <v>24.031269999999999</v>
      </c>
      <c r="FK30" s="17">
        <v>7.9</v>
      </c>
      <c r="FL30" s="17"/>
      <c r="FM30" s="17">
        <v>13.2</v>
      </c>
      <c r="FN30" s="17"/>
      <c r="FO30" s="17">
        <v>9</v>
      </c>
      <c r="FP30" s="17">
        <v>6.1</v>
      </c>
      <c r="FQ30" s="17">
        <v>15.9</v>
      </c>
      <c r="FR30" s="17">
        <v>76.131270000000001</v>
      </c>
    </row>
    <row r="31" spans="1:174" ht="24" customHeight="1" x14ac:dyDescent="0.3">
      <c r="A31" s="16" t="s">
        <v>65</v>
      </c>
      <c r="B31" s="16" t="s">
        <v>846</v>
      </c>
      <c r="C31" s="17"/>
      <c r="D31" s="17"/>
      <c r="E31" s="17">
        <v>99.8</v>
      </c>
      <c r="F31" s="17">
        <v>650.6</v>
      </c>
      <c r="G31" s="17">
        <v>216.4</v>
      </c>
      <c r="H31" s="17">
        <v>7.4</v>
      </c>
      <c r="I31" s="17">
        <v>7.7</v>
      </c>
      <c r="J31" s="17">
        <v>90.6</v>
      </c>
      <c r="K31" s="17">
        <v>232.8</v>
      </c>
      <c r="L31" s="17"/>
      <c r="M31" s="17"/>
      <c r="N31" s="17">
        <v>144</v>
      </c>
      <c r="O31" s="17">
        <v>144.69999999999999</v>
      </c>
      <c r="P31" s="17">
        <v>144.1</v>
      </c>
      <c r="Q31" s="17">
        <v>235.7</v>
      </c>
      <c r="R31" s="17">
        <v>205.6</v>
      </c>
      <c r="S31" s="17">
        <v>107.5</v>
      </c>
      <c r="T31" s="17">
        <v>561.79999999999995</v>
      </c>
      <c r="U31" s="17">
        <v>10.5</v>
      </c>
      <c r="V31" s="17"/>
      <c r="W31" s="17"/>
      <c r="X31" s="17"/>
      <c r="Y31" s="17"/>
      <c r="Z31" s="17">
        <v>165</v>
      </c>
      <c r="AA31" s="17">
        <v>7.3</v>
      </c>
      <c r="AB31" s="17">
        <v>3.7</v>
      </c>
      <c r="AC31" s="17">
        <v>0</v>
      </c>
      <c r="AD31" s="17">
        <v>6.3</v>
      </c>
      <c r="AE31" s="17">
        <v>0</v>
      </c>
      <c r="AF31" s="17">
        <v>65.8</v>
      </c>
      <c r="AG31" s="17">
        <v>0</v>
      </c>
      <c r="AH31" s="17"/>
      <c r="AI31" s="17">
        <v>0</v>
      </c>
      <c r="AJ31" s="17"/>
      <c r="AK31" s="17">
        <v>111.1</v>
      </c>
      <c r="AL31" s="17">
        <v>223.6</v>
      </c>
      <c r="AM31" s="17">
        <v>70.900000000000006</v>
      </c>
      <c r="AN31" s="17">
        <v>64</v>
      </c>
      <c r="AO31" s="17"/>
      <c r="AP31" s="17">
        <v>6.5</v>
      </c>
      <c r="AQ31" s="17">
        <v>229.8</v>
      </c>
      <c r="AR31" s="17">
        <v>77</v>
      </c>
      <c r="AS31" s="17">
        <v>152.69999999999999</v>
      </c>
      <c r="AT31" s="17">
        <v>42.3</v>
      </c>
      <c r="AU31" s="17">
        <v>9.4</v>
      </c>
      <c r="AV31" s="17">
        <v>19.7</v>
      </c>
      <c r="AW31" s="17">
        <v>91.3</v>
      </c>
      <c r="AX31" s="17"/>
      <c r="AY31" s="17">
        <v>181.4</v>
      </c>
      <c r="AZ31" s="17">
        <v>90.7</v>
      </c>
      <c r="BA31" s="17">
        <v>109.3</v>
      </c>
      <c r="BB31" s="17">
        <v>8.6999999999999993</v>
      </c>
      <c r="BC31" s="17">
        <v>8.1999999999999993</v>
      </c>
      <c r="BD31" s="17">
        <v>47</v>
      </c>
      <c r="BE31" s="17">
        <v>16.899999999999999</v>
      </c>
      <c r="BF31" s="17">
        <v>3.8</v>
      </c>
      <c r="BG31" s="17">
        <v>38.4</v>
      </c>
      <c r="BH31" s="17">
        <v>130.80000000000001</v>
      </c>
      <c r="BI31" s="17">
        <v>47.8</v>
      </c>
      <c r="BJ31" s="17">
        <v>49.7</v>
      </c>
      <c r="BK31" s="17"/>
      <c r="BL31" s="17"/>
      <c r="BM31" s="17"/>
      <c r="BN31" s="17"/>
      <c r="BO31" s="17"/>
      <c r="BP31" s="17">
        <v>87.8</v>
      </c>
      <c r="BQ31" s="17">
        <v>0</v>
      </c>
      <c r="BR31" s="17">
        <v>159.9</v>
      </c>
      <c r="BS31" s="17">
        <v>0</v>
      </c>
      <c r="BT31" s="17">
        <v>67.900000000000006</v>
      </c>
      <c r="BU31" s="17"/>
      <c r="BV31" s="17"/>
      <c r="BW31" s="17"/>
      <c r="BX31" s="17"/>
      <c r="BY31" s="17"/>
      <c r="BZ31" s="17"/>
      <c r="CA31" s="17"/>
      <c r="CB31" s="17"/>
      <c r="CC31" s="17">
        <v>4.5999999999999996</v>
      </c>
      <c r="CD31" s="17">
        <v>261.2</v>
      </c>
      <c r="CE31" s="17">
        <v>133.9</v>
      </c>
      <c r="CF31" s="17"/>
      <c r="CG31" s="17">
        <v>78.7</v>
      </c>
      <c r="CH31" s="17">
        <v>30.3</v>
      </c>
      <c r="CI31" s="17">
        <v>0</v>
      </c>
      <c r="CJ31" s="17"/>
      <c r="CK31" s="17"/>
      <c r="CL31" s="17">
        <v>111.7</v>
      </c>
      <c r="CM31" s="17">
        <v>111.8</v>
      </c>
      <c r="CN31" s="17">
        <v>126.6</v>
      </c>
      <c r="CO31" s="17">
        <v>0</v>
      </c>
      <c r="CP31" s="17"/>
      <c r="CQ31" s="17"/>
      <c r="CR31" s="17"/>
      <c r="CS31" s="17"/>
      <c r="CT31" s="17"/>
      <c r="CU31" s="17"/>
      <c r="CV31" s="17">
        <v>1.2</v>
      </c>
      <c r="CW31" s="17">
        <v>108.6</v>
      </c>
      <c r="CX31" s="17">
        <v>70.900000000000006</v>
      </c>
      <c r="CY31" s="17">
        <v>9.6</v>
      </c>
      <c r="CZ31" s="17">
        <v>0.4</v>
      </c>
      <c r="DA31" s="17">
        <v>20</v>
      </c>
      <c r="DB31" s="17">
        <v>10</v>
      </c>
      <c r="DC31" s="17">
        <v>5.5</v>
      </c>
      <c r="DD31" s="17">
        <v>1.2</v>
      </c>
      <c r="DE31" s="17">
        <v>1.8</v>
      </c>
      <c r="DF31" s="17">
        <v>5</v>
      </c>
      <c r="DG31" s="17">
        <v>20.3</v>
      </c>
      <c r="DH31" s="17">
        <v>10</v>
      </c>
      <c r="DI31" s="17">
        <v>18.8</v>
      </c>
      <c r="DJ31" s="17">
        <v>3.7</v>
      </c>
      <c r="DK31" s="17">
        <v>18.600000000000001</v>
      </c>
      <c r="DL31" s="17">
        <v>13.2</v>
      </c>
      <c r="DM31" s="17">
        <v>16.3</v>
      </c>
      <c r="DN31" s="17">
        <v>28.6</v>
      </c>
      <c r="DO31" s="17">
        <v>70.400000000000006</v>
      </c>
      <c r="DP31" s="17"/>
      <c r="DQ31" s="17"/>
      <c r="DR31" s="17"/>
      <c r="DS31" s="17"/>
      <c r="DT31" s="17">
        <v>16.600000000000001</v>
      </c>
      <c r="DU31" s="17">
        <v>3.4</v>
      </c>
      <c r="DV31" s="17">
        <v>20.3</v>
      </c>
      <c r="DW31" s="17">
        <v>3.1</v>
      </c>
      <c r="DX31" s="17"/>
      <c r="DY31" s="17">
        <v>19.5</v>
      </c>
      <c r="DZ31" s="17">
        <v>12.8</v>
      </c>
      <c r="EA31" s="17">
        <v>13.7</v>
      </c>
      <c r="EB31" s="17">
        <v>18</v>
      </c>
      <c r="EC31" s="17">
        <v>20</v>
      </c>
      <c r="ED31" s="17">
        <v>2.7</v>
      </c>
      <c r="EE31" s="17">
        <v>48.2</v>
      </c>
      <c r="EF31" s="17">
        <v>31</v>
      </c>
      <c r="EG31" s="17">
        <v>62.7</v>
      </c>
      <c r="EH31" s="17">
        <v>91.1</v>
      </c>
      <c r="EI31" s="17">
        <v>13.2</v>
      </c>
      <c r="EJ31" s="17">
        <v>6.4</v>
      </c>
      <c r="EK31" s="17">
        <v>20.9</v>
      </c>
      <c r="EL31" s="17">
        <v>6.1</v>
      </c>
      <c r="EM31" s="17">
        <v>0</v>
      </c>
      <c r="EN31" s="17">
        <v>20.399999999999999</v>
      </c>
      <c r="EO31" s="17">
        <v>20.399999999999999</v>
      </c>
      <c r="EP31" s="17">
        <v>20.2</v>
      </c>
      <c r="EQ31" s="17">
        <v>6.8</v>
      </c>
      <c r="ER31" s="17">
        <v>222.6</v>
      </c>
      <c r="ES31" s="17">
        <v>16.100000000000001</v>
      </c>
      <c r="ET31" s="17">
        <v>125.5</v>
      </c>
      <c r="EU31" s="17">
        <v>0.6</v>
      </c>
      <c r="EV31" s="17">
        <v>0</v>
      </c>
      <c r="EW31" s="17">
        <v>0</v>
      </c>
      <c r="EX31" s="17">
        <v>91.7</v>
      </c>
      <c r="EY31" s="17">
        <v>15.7</v>
      </c>
      <c r="EZ31" s="17">
        <v>9.4</v>
      </c>
      <c r="FA31" s="17">
        <v>20.100000000000001</v>
      </c>
      <c r="FB31" s="17">
        <v>9.6</v>
      </c>
      <c r="FC31" s="17"/>
      <c r="FD31" s="17"/>
      <c r="FE31" s="17">
        <v>16.3</v>
      </c>
      <c r="FF31" s="17"/>
      <c r="FG31" s="17"/>
      <c r="FH31" s="17">
        <v>7551.9</v>
      </c>
      <c r="FI31" s="15"/>
      <c r="FJ31" s="17">
        <v>23.96265</v>
      </c>
      <c r="FK31" s="17">
        <v>7.9</v>
      </c>
      <c r="FL31" s="17"/>
      <c r="FM31" s="17">
        <v>13.2</v>
      </c>
      <c r="FN31" s="17"/>
      <c r="FO31" s="17">
        <v>9</v>
      </c>
      <c r="FP31" s="17">
        <v>6.2</v>
      </c>
      <c r="FQ31" s="17">
        <v>15.9</v>
      </c>
      <c r="FR31" s="17">
        <v>76.162649999999999</v>
      </c>
    </row>
    <row r="32" spans="1:174" ht="24" customHeight="1" x14ac:dyDescent="0.3">
      <c r="A32" s="16" t="s">
        <v>65</v>
      </c>
      <c r="B32" s="16" t="s">
        <v>847</v>
      </c>
      <c r="C32" s="17"/>
      <c r="D32" s="17"/>
      <c r="E32" s="17">
        <v>98.7</v>
      </c>
      <c r="F32" s="17">
        <v>641.4</v>
      </c>
      <c r="G32" s="17">
        <v>216.7</v>
      </c>
      <c r="H32" s="17">
        <v>7.9</v>
      </c>
      <c r="I32" s="17">
        <v>7.8</v>
      </c>
      <c r="J32" s="17">
        <v>87.3</v>
      </c>
      <c r="K32" s="17">
        <v>232.6</v>
      </c>
      <c r="L32" s="17"/>
      <c r="M32" s="17"/>
      <c r="N32" s="17">
        <v>131.9</v>
      </c>
      <c r="O32" s="17">
        <v>132.6</v>
      </c>
      <c r="P32" s="17">
        <v>132.19999999999999</v>
      </c>
      <c r="Q32" s="17">
        <v>233.9</v>
      </c>
      <c r="R32" s="17">
        <v>204.6</v>
      </c>
      <c r="S32" s="17">
        <v>107.6</v>
      </c>
      <c r="T32" s="17">
        <v>554.9</v>
      </c>
      <c r="U32" s="17">
        <v>10.1</v>
      </c>
      <c r="V32" s="17"/>
      <c r="W32" s="17"/>
      <c r="X32" s="17"/>
      <c r="Y32" s="17"/>
      <c r="Z32" s="17">
        <v>157.4</v>
      </c>
      <c r="AA32" s="17">
        <v>6.5</v>
      </c>
      <c r="AB32" s="17">
        <v>3.3</v>
      </c>
      <c r="AC32" s="17">
        <v>0</v>
      </c>
      <c r="AD32" s="17">
        <v>5.8</v>
      </c>
      <c r="AE32" s="17">
        <v>0</v>
      </c>
      <c r="AF32" s="17">
        <v>64.8</v>
      </c>
      <c r="AG32" s="17">
        <v>0</v>
      </c>
      <c r="AH32" s="17"/>
      <c r="AI32" s="17">
        <v>0</v>
      </c>
      <c r="AJ32" s="17"/>
      <c r="AK32" s="17">
        <v>109.2</v>
      </c>
      <c r="AL32" s="17">
        <v>223.1</v>
      </c>
      <c r="AM32" s="17">
        <v>71.599999999999994</v>
      </c>
      <c r="AN32" s="17">
        <v>55.9</v>
      </c>
      <c r="AO32" s="17"/>
      <c r="AP32" s="17">
        <v>6.5</v>
      </c>
      <c r="AQ32" s="17">
        <v>226.3</v>
      </c>
      <c r="AR32" s="17">
        <v>77</v>
      </c>
      <c r="AS32" s="17">
        <v>148</v>
      </c>
      <c r="AT32" s="17">
        <v>42.3</v>
      </c>
      <c r="AU32" s="17">
        <v>9.4</v>
      </c>
      <c r="AV32" s="17">
        <v>19.7</v>
      </c>
      <c r="AW32" s="17">
        <v>85</v>
      </c>
      <c r="AX32" s="17"/>
      <c r="AY32" s="17">
        <v>177.1</v>
      </c>
      <c r="AZ32" s="17">
        <v>90.5</v>
      </c>
      <c r="BA32" s="17">
        <v>106.5</v>
      </c>
      <c r="BB32" s="17">
        <v>8.6999999999999993</v>
      </c>
      <c r="BC32" s="17">
        <v>8.4</v>
      </c>
      <c r="BD32" s="17">
        <v>45.1</v>
      </c>
      <c r="BE32" s="17">
        <v>15.6</v>
      </c>
      <c r="BF32" s="17">
        <v>3.8</v>
      </c>
      <c r="BG32" s="17">
        <v>36.9</v>
      </c>
      <c r="BH32" s="17">
        <v>126.5</v>
      </c>
      <c r="BI32" s="17">
        <v>46.9</v>
      </c>
      <c r="BJ32" s="17">
        <v>49.3</v>
      </c>
      <c r="BK32" s="17"/>
      <c r="BL32" s="17"/>
      <c r="BM32" s="17"/>
      <c r="BN32" s="17"/>
      <c r="BO32" s="17"/>
      <c r="BP32" s="17">
        <v>86.4</v>
      </c>
      <c r="BQ32" s="17">
        <v>0</v>
      </c>
      <c r="BR32" s="17">
        <v>160</v>
      </c>
      <c r="BS32" s="17">
        <v>0</v>
      </c>
      <c r="BT32" s="17">
        <v>68.099999999999994</v>
      </c>
      <c r="BU32" s="17"/>
      <c r="BV32" s="17"/>
      <c r="BW32" s="17"/>
      <c r="BX32" s="17"/>
      <c r="BY32" s="17"/>
      <c r="BZ32" s="17"/>
      <c r="CA32" s="17"/>
      <c r="CB32" s="17"/>
      <c r="CC32" s="17">
        <v>4.5999999999999996</v>
      </c>
      <c r="CD32" s="17">
        <v>224.2</v>
      </c>
      <c r="CE32" s="17">
        <v>129.80000000000001</v>
      </c>
      <c r="CF32" s="17"/>
      <c r="CG32" s="17">
        <v>77.5</v>
      </c>
      <c r="CH32" s="17">
        <v>29.5</v>
      </c>
      <c r="CI32" s="17">
        <v>0</v>
      </c>
      <c r="CJ32" s="17"/>
      <c r="CK32" s="17"/>
      <c r="CL32" s="17">
        <v>111</v>
      </c>
      <c r="CM32" s="17">
        <v>111.3</v>
      </c>
      <c r="CN32" s="17">
        <v>126.7</v>
      </c>
      <c r="CO32" s="17">
        <v>0</v>
      </c>
      <c r="CP32" s="17"/>
      <c r="CQ32" s="17"/>
      <c r="CR32" s="17"/>
      <c r="CS32" s="17"/>
      <c r="CT32" s="17"/>
      <c r="CU32" s="17"/>
      <c r="CV32" s="17">
        <v>1.3</v>
      </c>
      <c r="CW32" s="17">
        <v>90.9</v>
      </c>
      <c r="CX32" s="17">
        <v>72</v>
      </c>
      <c r="CY32" s="17">
        <v>13.1</v>
      </c>
      <c r="CZ32" s="17">
        <v>0.4</v>
      </c>
      <c r="DA32" s="17">
        <v>20</v>
      </c>
      <c r="DB32" s="17">
        <v>9.8000000000000007</v>
      </c>
      <c r="DC32" s="17">
        <v>5.4</v>
      </c>
      <c r="DD32" s="17">
        <v>1.2</v>
      </c>
      <c r="DE32" s="17">
        <v>1.8</v>
      </c>
      <c r="DF32" s="17">
        <v>5.0999999999999996</v>
      </c>
      <c r="DG32" s="17">
        <v>19.899999999999999</v>
      </c>
      <c r="DH32" s="17">
        <v>10</v>
      </c>
      <c r="DI32" s="17">
        <v>18.8</v>
      </c>
      <c r="DJ32" s="17">
        <v>3.7</v>
      </c>
      <c r="DK32" s="17">
        <v>18.600000000000001</v>
      </c>
      <c r="DL32" s="17">
        <v>13.2</v>
      </c>
      <c r="DM32" s="17">
        <v>16.399999999999999</v>
      </c>
      <c r="DN32" s="17">
        <v>27.8</v>
      </c>
      <c r="DO32" s="17">
        <v>75.2</v>
      </c>
      <c r="DP32" s="17"/>
      <c r="DQ32" s="17"/>
      <c r="DR32" s="17"/>
      <c r="DS32" s="17"/>
      <c r="DT32" s="17">
        <v>16.600000000000001</v>
      </c>
      <c r="DU32" s="17">
        <v>3.4</v>
      </c>
      <c r="DV32" s="17">
        <v>20.2</v>
      </c>
      <c r="DW32" s="17">
        <v>3</v>
      </c>
      <c r="DX32" s="17"/>
      <c r="DY32" s="17">
        <v>19.5</v>
      </c>
      <c r="DZ32" s="17">
        <v>12.8</v>
      </c>
      <c r="EA32" s="17">
        <v>13.4</v>
      </c>
      <c r="EB32" s="17">
        <v>17.8</v>
      </c>
      <c r="EC32" s="17">
        <v>20</v>
      </c>
      <c r="ED32" s="17">
        <v>2.8</v>
      </c>
      <c r="EE32" s="17">
        <v>64.099999999999994</v>
      </c>
      <c r="EF32" s="17">
        <v>31.2</v>
      </c>
      <c r="EG32" s="17">
        <v>68.8</v>
      </c>
      <c r="EH32" s="17">
        <v>92</v>
      </c>
      <c r="EI32" s="17">
        <v>14.9</v>
      </c>
      <c r="EJ32" s="17">
        <v>7.4</v>
      </c>
      <c r="EK32" s="17">
        <v>20.9</v>
      </c>
      <c r="EL32" s="17">
        <v>6.1</v>
      </c>
      <c r="EM32" s="17">
        <v>0</v>
      </c>
      <c r="EN32" s="17">
        <v>20.399999999999999</v>
      </c>
      <c r="EO32" s="17">
        <v>20.399999999999999</v>
      </c>
      <c r="EP32" s="17">
        <v>20.2</v>
      </c>
      <c r="EQ32" s="17">
        <v>7.6</v>
      </c>
      <c r="ER32" s="17">
        <v>222.2</v>
      </c>
      <c r="ES32" s="17">
        <v>16.899999999999999</v>
      </c>
      <c r="ET32" s="17">
        <v>125.7</v>
      </c>
      <c r="EU32" s="17">
        <v>0.6</v>
      </c>
      <c r="EV32" s="17">
        <v>0.9</v>
      </c>
      <c r="EW32" s="17">
        <v>22.5</v>
      </c>
      <c r="EX32" s="17">
        <v>92.1</v>
      </c>
      <c r="EY32" s="17">
        <v>16.399999999999999</v>
      </c>
      <c r="EZ32" s="17">
        <v>9.5</v>
      </c>
      <c r="FA32" s="17">
        <v>20</v>
      </c>
      <c r="FB32" s="17">
        <v>9.4</v>
      </c>
      <c r="FC32" s="17"/>
      <c r="FD32" s="17"/>
      <c r="FE32" s="17">
        <v>16.2</v>
      </c>
      <c r="FF32" s="17"/>
      <c r="FG32" s="17"/>
      <c r="FH32" s="17">
        <v>7436.9</v>
      </c>
      <c r="FI32" s="15"/>
      <c r="FJ32" s="17">
        <v>24.087589999999999</v>
      </c>
      <c r="FK32" s="17">
        <v>8</v>
      </c>
      <c r="FL32" s="17"/>
      <c r="FM32" s="17">
        <v>13.2</v>
      </c>
      <c r="FN32" s="17"/>
      <c r="FO32" s="17">
        <v>9</v>
      </c>
      <c r="FP32" s="17">
        <v>6.1</v>
      </c>
      <c r="FQ32" s="17">
        <v>15.9</v>
      </c>
      <c r="FR32" s="17">
        <v>76.287589999999994</v>
      </c>
    </row>
    <row r="33" spans="1:174" ht="24" customHeight="1" x14ac:dyDescent="0.3">
      <c r="A33" s="16" t="s">
        <v>65</v>
      </c>
      <c r="B33" s="16" t="s">
        <v>848</v>
      </c>
      <c r="C33" s="17"/>
      <c r="D33" s="17"/>
      <c r="E33" s="17">
        <v>98</v>
      </c>
      <c r="F33" s="17">
        <v>639</v>
      </c>
      <c r="G33" s="17">
        <v>216.2</v>
      </c>
      <c r="H33" s="17">
        <v>7.7</v>
      </c>
      <c r="I33" s="17">
        <v>7.7</v>
      </c>
      <c r="J33" s="17">
        <v>88.5</v>
      </c>
      <c r="K33" s="17">
        <v>232.3</v>
      </c>
      <c r="L33" s="17"/>
      <c r="M33" s="17"/>
      <c r="N33" s="17">
        <v>148.30000000000001</v>
      </c>
      <c r="O33" s="17">
        <v>148.19999999999999</v>
      </c>
      <c r="P33" s="17">
        <v>147.80000000000001</v>
      </c>
      <c r="Q33" s="17">
        <v>247.6</v>
      </c>
      <c r="R33" s="17">
        <v>204.8</v>
      </c>
      <c r="S33" s="17">
        <v>107.5</v>
      </c>
      <c r="T33" s="17">
        <v>549.29999999999995</v>
      </c>
      <c r="U33" s="17">
        <v>10.1</v>
      </c>
      <c r="V33" s="17"/>
      <c r="W33" s="17"/>
      <c r="X33" s="17"/>
      <c r="Y33" s="17"/>
      <c r="Z33" s="17">
        <v>153.5</v>
      </c>
      <c r="AA33" s="17">
        <v>6.5</v>
      </c>
      <c r="AB33" s="17">
        <v>3.3</v>
      </c>
      <c r="AC33" s="17">
        <v>0</v>
      </c>
      <c r="AD33" s="17">
        <v>5.9</v>
      </c>
      <c r="AE33" s="17">
        <v>0</v>
      </c>
      <c r="AF33" s="17">
        <v>64.5</v>
      </c>
      <c r="AG33" s="17">
        <v>0</v>
      </c>
      <c r="AH33" s="17"/>
      <c r="AI33" s="17">
        <v>0</v>
      </c>
      <c r="AJ33" s="17"/>
      <c r="AK33" s="17">
        <v>109.2</v>
      </c>
      <c r="AL33" s="17">
        <v>223.9</v>
      </c>
      <c r="AM33" s="17">
        <v>120.5</v>
      </c>
      <c r="AN33" s="17">
        <v>55.4</v>
      </c>
      <c r="AO33" s="17"/>
      <c r="AP33" s="17">
        <v>6.5</v>
      </c>
      <c r="AQ33" s="17">
        <v>227.2</v>
      </c>
      <c r="AR33" s="17">
        <v>76</v>
      </c>
      <c r="AS33" s="17">
        <v>148.9</v>
      </c>
      <c r="AT33" s="17">
        <v>42</v>
      </c>
      <c r="AU33" s="17">
        <v>9.4</v>
      </c>
      <c r="AV33" s="17">
        <v>19.7</v>
      </c>
      <c r="AW33" s="17">
        <v>81.8</v>
      </c>
      <c r="AX33" s="17"/>
      <c r="AY33" s="17">
        <v>178.1</v>
      </c>
      <c r="AZ33" s="17">
        <v>89.9</v>
      </c>
      <c r="BA33" s="17">
        <v>106.6</v>
      </c>
      <c r="BB33" s="17">
        <v>8.6999999999999993</v>
      </c>
      <c r="BC33" s="17">
        <v>8.1999999999999993</v>
      </c>
      <c r="BD33" s="17">
        <v>45.7</v>
      </c>
      <c r="BE33" s="17">
        <v>15.7</v>
      </c>
      <c r="BF33" s="17">
        <v>3.8</v>
      </c>
      <c r="BG33" s="17">
        <v>37</v>
      </c>
      <c r="BH33" s="17">
        <v>125.9</v>
      </c>
      <c r="BI33" s="17">
        <v>46.9</v>
      </c>
      <c r="BJ33" s="17">
        <v>49</v>
      </c>
      <c r="BK33" s="17"/>
      <c r="BL33" s="17"/>
      <c r="BM33" s="17"/>
      <c r="BN33" s="17"/>
      <c r="BO33" s="17"/>
      <c r="BP33" s="17">
        <v>86.5</v>
      </c>
      <c r="BQ33" s="17">
        <v>0</v>
      </c>
      <c r="BR33" s="17">
        <v>159.6</v>
      </c>
      <c r="BS33" s="17">
        <v>0</v>
      </c>
      <c r="BT33" s="17">
        <v>66.900000000000006</v>
      </c>
      <c r="BU33" s="17"/>
      <c r="BV33" s="17"/>
      <c r="BW33" s="17"/>
      <c r="BX33" s="17"/>
      <c r="BY33" s="17"/>
      <c r="BZ33" s="17"/>
      <c r="CA33" s="17"/>
      <c r="CB33" s="17"/>
      <c r="CC33" s="17">
        <v>4.5999999999999996</v>
      </c>
      <c r="CD33" s="17">
        <v>252.1</v>
      </c>
      <c r="CE33" s="17">
        <v>130.1</v>
      </c>
      <c r="CF33" s="17"/>
      <c r="CG33" s="17">
        <v>77.900000000000006</v>
      </c>
      <c r="CH33" s="17">
        <v>29.6</v>
      </c>
      <c r="CI33" s="17">
        <v>0</v>
      </c>
      <c r="CJ33" s="17"/>
      <c r="CK33" s="17"/>
      <c r="CL33" s="17">
        <v>102.9</v>
      </c>
      <c r="CM33" s="17">
        <v>102.7</v>
      </c>
      <c r="CN33" s="17">
        <v>121.8</v>
      </c>
      <c r="CO33" s="17">
        <v>0</v>
      </c>
      <c r="CP33" s="17"/>
      <c r="CQ33" s="17"/>
      <c r="CR33" s="17"/>
      <c r="CS33" s="17"/>
      <c r="CT33" s="17"/>
      <c r="CU33" s="17"/>
      <c r="CV33" s="17">
        <v>1.3</v>
      </c>
      <c r="CW33" s="17">
        <v>62.5</v>
      </c>
      <c r="CX33" s="17">
        <v>72.8</v>
      </c>
      <c r="CY33" s="17">
        <v>12</v>
      </c>
      <c r="CZ33" s="17">
        <v>0.4</v>
      </c>
      <c r="DA33" s="17">
        <v>20</v>
      </c>
      <c r="DB33" s="17">
        <v>9.9</v>
      </c>
      <c r="DC33" s="17">
        <v>5.5</v>
      </c>
      <c r="DD33" s="17">
        <v>1.2</v>
      </c>
      <c r="DE33" s="17">
        <v>1.8</v>
      </c>
      <c r="DF33" s="17">
        <v>5.2</v>
      </c>
      <c r="DG33" s="17">
        <v>19.8</v>
      </c>
      <c r="DH33" s="17">
        <v>10</v>
      </c>
      <c r="DI33" s="17">
        <v>18.8</v>
      </c>
      <c r="DJ33" s="17">
        <v>3.7</v>
      </c>
      <c r="DK33" s="17">
        <v>18.600000000000001</v>
      </c>
      <c r="DL33" s="17">
        <v>13.4</v>
      </c>
      <c r="DM33" s="17">
        <v>16.5</v>
      </c>
      <c r="DN33" s="17">
        <v>23.7</v>
      </c>
      <c r="DO33" s="17">
        <v>70.599999999999994</v>
      </c>
      <c r="DP33" s="17"/>
      <c r="DQ33" s="17"/>
      <c r="DR33" s="17"/>
      <c r="DS33" s="17"/>
      <c r="DT33" s="17">
        <v>16.8</v>
      </c>
      <c r="DU33" s="17">
        <v>3.4</v>
      </c>
      <c r="DV33" s="17">
        <v>20.2</v>
      </c>
      <c r="DW33" s="17">
        <v>3</v>
      </c>
      <c r="DX33" s="17"/>
      <c r="DY33" s="17">
        <v>19.600000000000001</v>
      </c>
      <c r="DZ33" s="17">
        <v>12.8</v>
      </c>
      <c r="EA33" s="17">
        <v>13.1</v>
      </c>
      <c r="EB33" s="17">
        <v>18.2</v>
      </c>
      <c r="EC33" s="17">
        <v>20</v>
      </c>
      <c r="ED33" s="17">
        <v>3</v>
      </c>
      <c r="EE33" s="17">
        <v>65.900000000000006</v>
      </c>
      <c r="EF33" s="17">
        <v>31.1</v>
      </c>
      <c r="EG33" s="17">
        <v>69.599999999999994</v>
      </c>
      <c r="EH33" s="17">
        <v>76.400000000000006</v>
      </c>
      <c r="EI33" s="17">
        <v>15.7</v>
      </c>
      <c r="EJ33" s="17">
        <v>6.6</v>
      </c>
      <c r="EK33" s="17">
        <v>20.9</v>
      </c>
      <c r="EL33" s="17">
        <v>6.1</v>
      </c>
      <c r="EM33" s="17">
        <v>0</v>
      </c>
      <c r="EN33" s="17">
        <v>20.399999999999999</v>
      </c>
      <c r="EO33" s="17">
        <v>20.399999999999999</v>
      </c>
      <c r="EP33" s="17">
        <v>20.2</v>
      </c>
      <c r="EQ33" s="17">
        <v>9.6</v>
      </c>
      <c r="ER33" s="17">
        <v>224.4</v>
      </c>
      <c r="ES33" s="17">
        <v>17.3</v>
      </c>
      <c r="ET33" s="17">
        <v>120.8</v>
      </c>
      <c r="EU33" s="17">
        <v>0.6</v>
      </c>
      <c r="EV33" s="17">
        <v>42.2</v>
      </c>
      <c r="EW33" s="17">
        <v>69.5</v>
      </c>
      <c r="EX33" s="17">
        <v>85.8</v>
      </c>
      <c r="EY33" s="17">
        <v>16.8</v>
      </c>
      <c r="EZ33" s="17">
        <v>9.4</v>
      </c>
      <c r="FA33" s="17">
        <v>20</v>
      </c>
      <c r="FB33" s="17">
        <v>9.6</v>
      </c>
      <c r="FC33" s="17"/>
      <c r="FD33" s="17"/>
      <c r="FE33" s="17">
        <v>16.8</v>
      </c>
      <c r="FF33" s="17"/>
      <c r="FG33" s="17"/>
      <c r="FH33" s="17">
        <v>7571.3</v>
      </c>
      <c r="FI33" s="15"/>
      <c r="FJ33" s="17">
        <v>24.35059</v>
      </c>
      <c r="FK33" s="17">
        <v>8</v>
      </c>
      <c r="FL33" s="17"/>
      <c r="FM33" s="17">
        <v>13.2</v>
      </c>
      <c r="FN33" s="17"/>
      <c r="FO33" s="17">
        <v>9</v>
      </c>
      <c r="FP33" s="17">
        <v>6.1</v>
      </c>
      <c r="FQ33" s="17">
        <v>15.9</v>
      </c>
      <c r="FR33" s="17">
        <v>76.55059</v>
      </c>
    </row>
    <row r="34" spans="1:174" ht="24" customHeight="1" x14ac:dyDescent="0.3">
      <c r="A34" s="18" t="s">
        <v>65</v>
      </c>
      <c r="B34" s="18" t="s">
        <v>849</v>
      </c>
      <c r="C34" s="19"/>
      <c r="D34" s="19"/>
      <c r="E34" s="19">
        <v>100</v>
      </c>
      <c r="F34" s="19">
        <v>647.4</v>
      </c>
      <c r="G34" s="19">
        <v>215.7</v>
      </c>
      <c r="H34" s="19">
        <v>7.8</v>
      </c>
      <c r="I34" s="19">
        <v>7.7</v>
      </c>
      <c r="J34" s="19">
        <v>89.6</v>
      </c>
      <c r="K34" s="19">
        <v>232.2</v>
      </c>
      <c r="L34" s="19"/>
      <c r="M34" s="19"/>
      <c r="N34" s="19">
        <v>129.19999999999999</v>
      </c>
      <c r="O34" s="19">
        <v>129.69999999999999</v>
      </c>
      <c r="P34" s="19">
        <v>130.19999999999999</v>
      </c>
      <c r="Q34" s="19">
        <v>219</v>
      </c>
      <c r="R34" s="19">
        <v>203.6</v>
      </c>
      <c r="S34" s="19">
        <v>107.4</v>
      </c>
      <c r="T34" s="19">
        <v>559.9</v>
      </c>
      <c r="U34" s="19">
        <v>10.4</v>
      </c>
      <c r="V34" s="19"/>
      <c r="W34" s="19"/>
      <c r="X34" s="19"/>
      <c r="Y34" s="19"/>
      <c r="Z34" s="19">
        <v>163.9</v>
      </c>
      <c r="AA34" s="19">
        <v>7.3</v>
      </c>
      <c r="AB34" s="19">
        <v>3.6</v>
      </c>
      <c r="AC34" s="19">
        <v>0</v>
      </c>
      <c r="AD34" s="19">
        <v>5.8</v>
      </c>
      <c r="AE34" s="19">
        <v>0</v>
      </c>
      <c r="AF34" s="19">
        <v>94.8</v>
      </c>
      <c r="AG34" s="19">
        <v>0</v>
      </c>
      <c r="AH34" s="19"/>
      <c r="AI34" s="19">
        <v>0</v>
      </c>
      <c r="AJ34" s="19"/>
      <c r="AK34" s="19">
        <v>111</v>
      </c>
      <c r="AL34" s="19">
        <v>222.7</v>
      </c>
      <c r="AM34" s="19">
        <v>141.19999999999999</v>
      </c>
      <c r="AN34" s="19">
        <v>55.5</v>
      </c>
      <c r="AO34" s="19"/>
      <c r="AP34" s="19">
        <v>6.5</v>
      </c>
      <c r="AQ34" s="19">
        <v>228.9</v>
      </c>
      <c r="AR34" s="19">
        <v>76.099999999999994</v>
      </c>
      <c r="AS34" s="19">
        <v>151.30000000000001</v>
      </c>
      <c r="AT34" s="19">
        <v>42.2</v>
      </c>
      <c r="AU34" s="19">
        <v>9.4</v>
      </c>
      <c r="AV34" s="19">
        <v>19.7</v>
      </c>
      <c r="AW34" s="19">
        <v>88.9</v>
      </c>
      <c r="AX34" s="19"/>
      <c r="AY34" s="19">
        <v>180.5</v>
      </c>
      <c r="AZ34" s="19">
        <v>90.1</v>
      </c>
      <c r="BA34" s="19">
        <v>109.5</v>
      </c>
      <c r="BB34" s="19">
        <v>8.6999999999999993</v>
      </c>
      <c r="BC34" s="19">
        <v>8.3000000000000007</v>
      </c>
      <c r="BD34" s="19">
        <v>46.8</v>
      </c>
      <c r="BE34" s="19">
        <v>15.1</v>
      </c>
      <c r="BF34" s="19">
        <v>3.8</v>
      </c>
      <c r="BG34" s="19">
        <v>37.6</v>
      </c>
      <c r="BH34" s="19">
        <v>129</v>
      </c>
      <c r="BI34" s="19">
        <v>47.4</v>
      </c>
      <c r="BJ34" s="19">
        <v>48.1</v>
      </c>
      <c r="BK34" s="19"/>
      <c r="BL34" s="19"/>
      <c r="BM34" s="19"/>
      <c r="BN34" s="19"/>
      <c r="BO34" s="19"/>
      <c r="BP34" s="19">
        <v>87.5</v>
      </c>
      <c r="BQ34" s="19">
        <v>0</v>
      </c>
      <c r="BR34" s="19">
        <v>158.5</v>
      </c>
      <c r="BS34" s="19">
        <v>0</v>
      </c>
      <c r="BT34" s="19">
        <v>66.2</v>
      </c>
      <c r="BU34" s="19"/>
      <c r="BV34" s="19"/>
      <c r="BW34" s="19"/>
      <c r="BX34" s="19"/>
      <c r="BY34" s="19"/>
      <c r="BZ34" s="19"/>
      <c r="CA34" s="19"/>
      <c r="CB34" s="19"/>
      <c r="CC34" s="19">
        <v>4.5999999999999996</v>
      </c>
      <c r="CD34" s="19">
        <v>236.4</v>
      </c>
      <c r="CE34" s="19">
        <v>133</v>
      </c>
      <c r="CF34" s="19"/>
      <c r="CG34" s="19">
        <v>78.5</v>
      </c>
      <c r="CH34" s="19">
        <v>30.3</v>
      </c>
      <c r="CI34" s="19">
        <v>0</v>
      </c>
      <c r="CJ34" s="19"/>
      <c r="CK34" s="19"/>
      <c r="CL34" s="19">
        <v>102</v>
      </c>
      <c r="CM34" s="19">
        <v>101.6</v>
      </c>
      <c r="CN34" s="19">
        <v>120.5</v>
      </c>
      <c r="CO34" s="19">
        <v>0</v>
      </c>
      <c r="CP34" s="19"/>
      <c r="CQ34" s="19"/>
      <c r="CR34" s="19"/>
      <c r="CS34" s="19"/>
      <c r="CT34" s="19"/>
      <c r="CU34" s="19"/>
      <c r="CV34" s="19">
        <v>1.3</v>
      </c>
      <c r="CW34" s="19">
        <v>57.9</v>
      </c>
      <c r="CX34" s="19">
        <v>73.3</v>
      </c>
      <c r="CY34" s="19">
        <v>11.3</v>
      </c>
      <c r="CZ34" s="19">
        <v>0.5</v>
      </c>
      <c r="DA34" s="19">
        <v>20</v>
      </c>
      <c r="DB34" s="19">
        <v>9.9</v>
      </c>
      <c r="DC34" s="19">
        <v>5.5</v>
      </c>
      <c r="DD34" s="19">
        <v>1.2</v>
      </c>
      <c r="DE34" s="19">
        <v>1.8</v>
      </c>
      <c r="DF34" s="19">
        <v>5.2</v>
      </c>
      <c r="DG34" s="19">
        <v>20.100000000000001</v>
      </c>
      <c r="DH34" s="19">
        <v>10</v>
      </c>
      <c r="DI34" s="19">
        <v>18.8</v>
      </c>
      <c r="DJ34" s="19">
        <v>3.7</v>
      </c>
      <c r="DK34" s="19">
        <v>18.600000000000001</v>
      </c>
      <c r="DL34" s="19">
        <v>13.4</v>
      </c>
      <c r="DM34" s="19">
        <v>16.2</v>
      </c>
      <c r="DN34" s="19">
        <v>15.9</v>
      </c>
      <c r="DO34" s="19">
        <v>59.2</v>
      </c>
      <c r="DP34" s="19"/>
      <c r="DQ34" s="19"/>
      <c r="DR34" s="19"/>
      <c r="DS34" s="19"/>
      <c r="DT34" s="19">
        <v>16.5</v>
      </c>
      <c r="DU34" s="19">
        <v>3.4</v>
      </c>
      <c r="DV34" s="19">
        <v>20.2</v>
      </c>
      <c r="DW34" s="19">
        <v>3.1</v>
      </c>
      <c r="DX34" s="19"/>
      <c r="DY34" s="19">
        <v>19.600000000000001</v>
      </c>
      <c r="DZ34" s="19">
        <v>12.8</v>
      </c>
      <c r="EA34" s="19">
        <v>13.8</v>
      </c>
      <c r="EB34" s="19">
        <v>18.899999999999999</v>
      </c>
      <c r="EC34" s="19">
        <v>20</v>
      </c>
      <c r="ED34" s="19">
        <v>5.8</v>
      </c>
      <c r="EE34" s="19">
        <v>57.7</v>
      </c>
      <c r="EF34" s="19">
        <v>30.8</v>
      </c>
      <c r="EG34" s="19">
        <v>68.099999999999994</v>
      </c>
      <c r="EH34" s="19">
        <v>76.8</v>
      </c>
      <c r="EI34" s="19">
        <v>12.3</v>
      </c>
      <c r="EJ34" s="19">
        <v>7.1</v>
      </c>
      <c r="EK34" s="19">
        <v>20.9</v>
      </c>
      <c r="EL34" s="19">
        <v>6.1</v>
      </c>
      <c r="EM34" s="19">
        <v>0</v>
      </c>
      <c r="EN34" s="19">
        <v>20.399999999999999</v>
      </c>
      <c r="EO34" s="19">
        <v>20.399999999999999</v>
      </c>
      <c r="EP34" s="19">
        <v>20.2</v>
      </c>
      <c r="EQ34" s="19">
        <v>8.5</v>
      </c>
      <c r="ER34" s="19">
        <v>225</v>
      </c>
      <c r="ES34" s="19">
        <v>17.3</v>
      </c>
      <c r="ET34" s="19">
        <v>124.9</v>
      </c>
      <c r="EU34" s="19">
        <v>0.6</v>
      </c>
      <c r="EV34" s="19">
        <v>98.9</v>
      </c>
      <c r="EW34" s="19">
        <v>103.3</v>
      </c>
      <c r="EX34" s="19">
        <v>91.8</v>
      </c>
      <c r="EY34" s="19">
        <v>16.8</v>
      </c>
      <c r="EZ34" s="19">
        <v>9.4</v>
      </c>
      <c r="FA34" s="19">
        <v>20</v>
      </c>
      <c r="FB34" s="19">
        <v>9.5</v>
      </c>
      <c r="FC34" s="19"/>
      <c r="FD34" s="19"/>
      <c r="FE34" s="19">
        <v>16.5</v>
      </c>
      <c r="FF34" s="19"/>
      <c r="FG34" s="19"/>
      <c r="FH34" s="19">
        <v>7643.8</v>
      </c>
      <c r="FI34" s="15"/>
      <c r="FJ34" s="19">
        <v>24.34938</v>
      </c>
      <c r="FK34" s="19">
        <v>7.9</v>
      </c>
      <c r="FL34" s="19"/>
      <c r="FM34" s="19">
        <v>13.2</v>
      </c>
      <c r="FN34" s="19"/>
      <c r="FO34" s="19">
        <v>9</v>
      </c>
      <c r="FP34" s="19">
        <v>6.1</v>
      </c>
      <c r="FQ34" s="19">
        <v>15.9</v>
      </c>
      <c r="FR34" s="19">
        <v>76.449380000000005</v>
      </c>
    </row>
    <row r="35" spans="1:174" ht="24" customHeight="1" x14ac:dyDescent="0.3">
      <c r="A35" s="13" t="s">
        <v>65</v>
      </c>
      <c r="B35" s="13" t="s">
        <v>850</v>
      </c>
      <c r="C35" s="14"/>
      <c r="D35" s="14"/>
      <c r="E35" s="14">
        <v>97.6</v>
      </c>
      <c r="F35" s="14">
        <v>643.1</v>
      </c>
      <c r="G35" s="14">
        <v>216.3</v>
      </c>
      <c r="H35" s="14">
        <v>7.8</v>
      </c>
      <c r="I35" s="14">
        <v>7.8</v>
      </c>
      <c r="J35" s="14">
        <v>89.1</v>
      </c>
      <c r="K35" s="14">
        <v>232.3</v>
      </c>
      <c r="L35" s="14"/>
      <c r="M35" s="14"/>
      <c r="N35" s="14">
        <v>106.8</v>
      </c>
      <c r="O35" s="14">
        <v>107.1</v>
      </c>
      <c r="P35" s="14">
        <v>107.1</v>
      </c>
      <c r="Q35" s="14">
        <v>206.6</v>
      </c>
      <c r="R35" s="14">
        <v>203.8</v>
      </c>
      <c r="S35" s="14">
        <v>106.3</v>
      </c>
      <c r="T35" s="14">
        <v>551.6</v>
      </c>
      <c r="U35" s="14">
        <v>10.3</v>
      </c>
      <c r="V35" s="14"/>
      <c r="W35" s="14"/>
      <c r="X35" s="14"/>
      <c r="Y35" s="14"/>
      <c r="Z35" s="14">
        <v>164.3</v>
      </c>
      <c r="AA35" s="14">
        <v>6.7</v>
      </c>
      <c r="AB35" s="14">
        <v>3.6</v>
      </c>
      <c r="AC35" s="14">
        <v>0</v>
      </c>
      <c r="AD35" s="14">
        <v>6.2</v>
      </c>
      <c r="AE35" s="14">
        <v>0</v>
      </c>
      <c r="AF35" s="14">
        <v>61.1</v>
      </c>
      <c r="AG35" s="14">
        <v>0</v>
      </c>
      <c r="AH35" s="14"/>
      <c r="AI35" s="14">
        <v>0</v>
      </c>
      <c r="AJ35" s="14"/>
      <c r="AK35" s="14">
        <v>110</v>
      </c>
      <c r="AL35" s="14">
        <v>198.5</v>
      </c>
      <c r="AM35" s="14">
        <v>132.80000000000001</v>
      </c>
      <c r="AN35" s="14">
        <v>57.3</v>
      </c>
      <c r="AO35" s="14"/>
      <c r="AP35" s="14">
        <v>6.5</v>
      </c>
      <c r="AQ35" s="14">
        <v>230.1</v>
      </c>
      <c r="AR35" s="14">
        <v>74.7</v>
      </c>
      <c r="AS35" s="14">
        <v>129.5</v>
      </c>
      <c r="AT35" s="14">
        <v>42.4</v>
      </c>
      <c r="AU35" s="14">
        <v>9.3000000000000007</v>
      </c>
      <c r="AV35" s="14">
        <v>19.7</v>
      </c>
      <c r="AW35" s="14">
        <v>91.2</v>
      </c>
      <c r="AX35" s="14"/>
      <c r="AY35" s="14">
        <v>179.5</v>
      </c>
      <c r="AZ35" s="14">
        <v>90.4</v>
      </c>
      <c r="BA35" s="14">
        <v>108</v>
      </c>
      <c r="BB35" s="14">
        <v>8.6</v>
      </c>
      <c r="BC35" s="14">
        <v>8.1999999999999993</v>
      </c>
      <c r="BD35" s="14">
        <v>45.9</v>
      </c>
      <c r="BE35" s="14">
        <v>14.7</v>
      </c>
      <c r="BF35" s="14">
        <v>3.8</v>
      </c>
      <c r="BG35" s="14">
        <v>37.200000000000003</v>
      </c>
      <c r="BH35" s="14">
        <v>127.7</v>
      </c>
      <c r="BI35" s="14">
        <v>47.2</v>
      </c>
      <c r="BJ35" s="14">
        <v>48.9</v>
      </c>
      <c r="BK35" s="14"/>
      <c r="BL35" s="14"/>
      <c r="BM35" s="14"/>
      <c r="BN35" s="14"/>
      <c r="BO35" s="14"/>
      <c r="BP35" s="14">
        <v>86.9</v>
      </c>
      <c r="BQ35" s="14">
        <v>0</v>
      </c>
      <c r="BR35" s="14">
        <v>160.5</v>
      </c>
      <c r="BS35" s="14">
        <v>0</v>
      </c>
      <c r="BT35" s="14">
        <v>68.599999999999994</v>
      </c>
      <c r="BU35" s="14"/>
      <c r="BV35" s="14"/>
      <c r="BW35" s="14"/>
      <c r="BX35" s="14"/>
      <c r="BY35" s="14"/>
      <c r="BZ35" s="14"/>
      <c r="CA35" s="14"/>
      <c r="CB35" s="14"/>
      <c r="CC35" s="14">
        <v>4.5999999999999996</v>
      </c>
      <c r="CD35" s="14">
        <v>198.6</v>
      </c>
      <c r="CE35" s="14">
        <v>121.6</v>
      </c>
      <c r="CF35" s="14"/>
      <c r="CG35" s="14">
        <v>78.3</v>
      </c>
      <c r="CH35" s="14">
        <v>29.9</v>
      </c>
      <c r="CI35" s="14">
        <v>0</v>
      </c>
      <c r="CJ35" s="14"/>
      <c r="CK35" s="14"/>
      <c r="CL35" s="14">
        <v>103.4</v>
      </c>
      <c r="CM35" s="14">
        <v>103.3</v>
      </c>
      <c r="CN35" s="14">
        <v>122.6</v>
      </c>
      <c r="CO35" s="14">
        <v>0</v>
      </c>
      <c r="CP35" s="14"/>
      <c r="CQ35" s="14"/>
      <c r="CR35" s="14"/>
      <c r="CS35" s="14"/>
      <c r="CT35" s="14"/>
      <c r="CU35" s="14"/>
      <c r="CV35" s="14">
        <v>1.3</v>
      </c>
      <c r="CW35" s="14">
        <v>72.599999999999994</v>
      </c>
      <c r="CX35" s="14">
        <v>73.900000000000006</v>
      </c>
      <c r="CY35" s="14">
        <v>9.5</v>
      </c>
      <c r="CZ35" s="14">
        <v>0.5</v>
      </c>
      <c r="DA35" s="14">
        <v>20</v>
      </c>
      <c r="DB35" s="14">
        <v>10</v>
      </c>
      <c r="DC35" s="14">
        <v>5.4</v>
      </c>
      <c r="DD35" s="14">
        <v>1.2</v>
      </c>
      <c r="DE35" s="14">
        <v>1.6</v>
      </c>
      <c r="DF35" s="14">
        <v>5.2</v>
      </c>
      <c r="DG35" s="14">
        <v>20</v>
      </c>
      <c r="DH35" s="14">
        <v>10</v>
      </c>
      <c r="DI35" s="14">
        <v>18.8</v>
      </c>
      <c r="DJ35" s="14">
        <v>3.7</v>
      </c>
      <c r="DK35" s="14">
        <v>18.600000000000001</v>
      </c>
      <c r="DL35" s="14">
        <v>12.8</v>
      </c>
      <c r="DM35" s="14">
        <v>16</v>
      </c>
      <c r="DN35" s="14">
        <v>18.7</v>
      </c>
      <c r="DO35" s="14">
        <v>60.9</v>
      </c>
      <c r="DP35" s="14"/>
      <c r="DQ35" s="14"/>
      <c r="DR35" s="14"/>
      <c r="DS35" s="14"/>
      <c r="DT35" s="14">
        <v>16.5</v>
      </c>
      <c r="DU35" s="14">
        <v>3.4</v>
      </c>
      <c r="DV35" s="14">
        <v>20.2</v>
      </c>
      <c r="DW35" s="14">
        <v>3</v>
      </c>
      <c r="DX35" s="14"/>
      <c r="DY35" s="14">
        <v>19.600000000000001</v>
      </c>
      <c r="DZ35" s="14">
        <v>12.8</v>
      </c>
      <c r="EA35" s="14">
        <v>13.3</v>
      </c>
      <c r="EB35" s="14">
        <v>18.600000000000001</v>
      </c>
      <c r="EC35" s="14">
        <v>19.8</v>
      </c>
      <c r="ED35" s="14">
        <v>9.8000000000000007</v>
      </c>
      <c r="EE35" s="14">
        <v>56.9</v>
      </c>
      <c r="EF35" s="14">
        <v>30.6</v>
      </c>
      <c r="EG35" s="14">
        <v>60.9</v>
      </c>
      <c r="EH35" s="14">
        <v>70</v>
      </c>
      <c r="EI35" s="14">
        <v>14.1</v>
      </c>
      <c r="EJ35" s="14">
        <v>5.6</v>
      </c>
      <c r="EK35" s="14">
        <v>20.9</v>
      </c>
      <c r="EL35" s="14">
        <v>6.1</v>
      </c>
      <c r="EM35" s="14">
        <v>0</v>
      </c>
      <c r="EN35" s="14">
        <v>20.399999999999999</v>
      </c>
      <c r="EO35" s="14">
        <v>20.399999999999999</v>
      </c>
      <c r="EP35" s="14">
        <v>20.2</v>
      </c>
      <c r="EQ35" s="14">
        <v>8.8000000000000007</v>
      </c>
      <c r="ER35" s="14">
        <v>225.5</v>
      </c>
      <c r="ES35" s="14">
        <v>17.5</v>
      </c>
      <c r="ET35" s="14">
        <v>124.9</v>
      </c>
      <c r="EU35" s="14">
        <v>0.6</v>
      </c>
      <c r="EV35" s="14">
        <v>118.4</v>
      </c>
      <c r="EW35" s="14">
        <v>121.5</v>
      </c>
      <c r="EX35" s="14">
        <v>91.8</v>
      </c>
      <c r="EY35" s="14">
        <v>16.5</v>
      </c>
      <c r="EZ35" s="14">
        <v>9.4</v>
      </c>
      <c r="FA35" s="14">
        <v>19.8</v>
      </c>
      <c r="FB35" s="14">
        <v>9.6</v>
      </c>
      <c r="FC35" s="14"/>
      <c r="FD35" s="14"/>
      <c r="FE35" s="14">
        <v>15</v>
      </c>
      <c r="FF35" s="14"/>
      <c r="FG35" s="14"/>
      <c r="FH35" s="14">
        <v>7459</v>
      </c>
      <c r="FI35" s="15"/>
      <c r="FJ35" s="14">
        <v>24.34806</v>
      </c>
      <c r="FK35" s="14">
        <v>7.9</v>
      </c>
      <c r="FL35" s="14"/>
      <c r="FM35" s="14">
        <v>13.2</v>
      </c>
      <c r="FN35" s="14"/>
      <c r="FO35" s="14">
        <v>9.25</v>
      </c>
      <c r="FP35" s="14">
        <v>10.4</v>
      </c>
      <c r="FQ35" s="14">
        <v>15.9</v>
      </c>
      <c r="FR35" s="14">
        <v>80.998059999999995</v>
      </c>
    </row>
    <row r="36" spans="1:174" ht="24" customHeight="1" x14ac:dyDescent="0.3">
      <c r="A36" s="16" t="s">
        <v>65</v>
      </c>
      <c r="B36" s="16" t="s">
        <v>851</v>
      </c>
      <c r="C36" s="17"/>
      <c r="D36" s="17"/>
      <c r="E36" s="17">
        <v>106.8</v>
      </c>
      <c r="F36" s="17">
        <v>643.20000000000005</v>
      </c>
      <c r="G36" s="17">
        <v>216.3</v>
      </c>
      <c r="H36" s="17">
        <v>7.8</v>
      </c>
      <c r="I36" s="17">
        <v>7.9</v>
      </c>
      <c r="J36" s="17">
        <v>88.7</v>
      </c>
      <c r="K36" s="17">
        <v>231.9</v>
      </c>
      <c r="L36" s="17"/>
      <c r="M36" s="17"/>
      <c r="N36" s="17">
        <v>107.8</v>
      </c>
      <c r="O36" s="17">
        <v>108.2</v>
      </c>
      <c r="P36" s="17">
        <v>108.4</v>
      </c>
      <c r="Q36" s="17">
        <v>206.8</v>
      </c>
      <c r="R36" s="17">
        <v>202.7</v>
      </c>
      <c r="S36" s="17">
        <v>106.2</v>
      </c>
      <c r="T36" s="17">
        <v>556</v>
      </c>
      <c r="U36" s="17">
        <v>10.3</v>
      </c>
      <c r="V36" s="17"/>
      <c r="W36" s="17"/>
      <c r="X36" s="17"/>
      <c r="Y36" s="17"/>
      <c r="Z36" s="17">
        <v>164.3</v>
      </c>
      <c r="AA36" s="17">
        <v>7.1</v>
      </c>
      <c r="AB36" s="17">
        <v>3.8</v>
      </c>
      <c r="AC36" s="17">
        <v>0</v>
      </c>
      <c r="AD36" s="17">
        <v>6</v>
      </c>
      <c r="AE36" s="17">
        <v>0</v>
      </c>
      <c r="AF36" s="17">
        <v>61.6</v>
      </c>
      <c r="AG36" s="17">
        <v>0</v>
      </c>
      <c r="AH36" s="17"/>
      <c r="AI36" s="17">
        <v>0</v>
      </c>
      <c r="AJ36" s="17"/>
      <c r="AK36" s="17">
        <v>109.8</v>
      </c>
      <c r="AL36" s="17">
        <v>211.6</v>
      </c>
      <c r="AM36" s="17">
        <v>119.5</v>
      </c>
      <c r="AN36" s="17">
        <v>58.7</v>
      </c>
      <c r="AO36" s="17"/>
      <c r="AP36" s="17">
        <v>6.5</v>
      </c>
      <c r="AQ36" s="17">
        <v>226.6</v>
      </c>
      <c r="AR36" s="17">
        <v>75</v>
      </c>
      <c r="AS36" s="17">
        <v>147</v>
      </c>
      <c r="AT36" s="17">
        <v>42.3</v>
      </c>
      <c r="AU36" s="17">
        <v>9.4</v>
      </c>
      <c r="AV36" s="17">
        <v>19.7</v>
      </c>
      <c r="AW36" s="17">
        <v>90.3</v>
      </c>
      <c r="AX36" s="17"/>
      <c r="AY36" s="17">
        <v>120.2</v>
      </c>
      <c r="AZ36" s="17">
        <v>73.3</v>
      </c>
      <c r="BA36" s="17">
        <v>108.3</v>
      </c>
      <c r="BB36" s="17">
        <v>8.6</v>
      </c>
      <c r="BC36" s="17">
        <v>8.3000000000000007</v>
      </c>
      <c r="BD36" s="17">
        <v>46.2</v>
      </c>
      <c r="BE36" s="17">
        <v>14.8</v>
      </c>
      <c r="BF36" s="17">
        <v>3.8</v>
      </c>
      <c r="BG36" s="17">
        <v>37.4</v>
      </c>
      <c r="BH36" s="17">
        <v>127.1</v>
      </c>
      <c r="BI36" s="17">
        <v>47.1</v>
      </c>
      <c r="BJ36" s="17">
        <v>48.8</v>
      </c>
      <c r="BK36" s="17"/>
      <c r="BL36" s="17"/>
      <c r="BM36" s="17"/>
      <c r="BN36" s="17"/>
      <c r="BO36" s="17"/>
      <c r="BP36" s="17">
        <v>86.9</v>
      </c>
      <c r="BQ36" s="17">
        <v>0</v>
      </c>
      <c r="BR36" s="17">
        <v>159.6</v>
      </c>
      <c r="BS36" s="17">
        <v>0</v>
      </c>
      <c r="BT36" s="17">
        <v>67</v>
      </c>
      <c r="BU36" s="17"/>
      <c r="BV36" s="17"/>
      <c r="BW36" s="17"/>
      <c r="BX36" s="17"/>
      <c r="BY36" s="17"/>
      <c r="BZ36" s="17"/>
      <c r="CA36" s="17"/>
      <c r="CB36" s="17"/>
      <c r="CC36" s="17">
        <v>4.5999999999999996</v>
      </c>
      <c r="CD36" s="17">
        <v>252.2</v>
      </c>
      <c r="CE36" s="17">
        <v>129.4</v>
      </c>
      <c r="CF36" s="17"/>
      <c r="CG36" s="17">
        <v>78.2</v>
      </c>
      <c r="CH36" s="17">
        <v>29.8</v>
      </c>
      <c r="CI36" s="17">
        <v>0</v>
      </c>
      <c r="CJ36" s="17"/>
      <c r="CK36" s="17"/>
      <c r="CL36" s="17">
        <v>103</v>
      </c>
      <c r="CM36" s="17">
        <v>103.8</v>
      </c>
      <c r="CN36" s="17">
        <v>121.5</v>
      </c>
      <c r="CO36" s="17">
        <v>0</v>
      </c>
      <c r="CP36" s="17"/>
      <c r="CQ36" s="17"/>
      <c r="CR36" s="17"/>
      <c r="CS36" s="17"/>
      <c r="CT36" s="17"/>
      <c r="CU36" s="17"/>
      <c r="CV36" s="17">
        <v>1.3</v>
      </c>
      <c r="CW36" s="17">
        <v>80</v>
      </c>
      <c r="CX36" s="17">
        <v>74.599999999999994</v>
      </c>
      <c r="CY36" s="17">
        <v>12.4</v>
      </c>
      <c r="CZ36" s="17">
        <v>0.5</v>
      </c>
      <c r="DA36" s="17">
        <v>20</v>
      </c>
      <c r="DB36" s="17">
        <v>9.9</v>
      </c>
      <c r="DC36" s="17">
        <v>5.5</v>
      </c>
      <c r="DD36" s="17">
        <v>1.2</v>
      </c>
      <c r="DE36" s="17">
        <v>1.6</v>
      </c>
      <c r="DF36" s="17">
        <v>5.0999999999999996</v>
      </c>
      <c r="DG36" s="17">
        <v>19.899999999999999</v>
      </c>
      <c r="DH36" s="17">
        <v>10</v>
      </c>
      <c r="DI36" s="17">
        <v>18.8</v>
      </c>
      <c r="DJ36" s="17">
        <v>3.7</v>
      </c>
      <c r="DK36" s="17">
        <v>18.600000000000001</v>
      </c>
      <c r="DL36" s="17">
        <v>13.3</v>
      </c>
      <c r="DM36" s="17">
        <v>16.3</v>
      </c>
      <c r="DN36" s="17">
        <v>21.4</v>
      </c>
      <c r="DO36" s="17">
        <v>64</v>
      </c>
      <c r="DP36" s="17"/>
      <c r="DQ36" s="17"/>
      <c r="DR36" s="17"/>
      <c r="DS36" s="17"/>
      <c r="DT36" s="17">
        <v>17.100000000000001</v>
      </c>
      <c r="DU36" s="17">
        <v>3.4</v>
      </c>
      <c r="DV36" s="17">
        <v>20.2</v>
      </c>
      <c r="DW36" s="17">
        <v>3</v>
      </c>
      <c r="DX36" s="17"/>
      <c r="DY36" s="17">
        <v>19.5</v>
      </c>
      <c r="DZ36" s="17">
        <v>12.8</v>
      </c>
      <c r="EA36" s="17">
        <v>13.4</v>
      </c>
      <c r="EB36" s="17">
        <v>19.100000000000001</v>
      </c>
      <c r="EC36" s="17">
        <v>20</v>
      </c>
      <c r="ED36" s="17">
        <v>10.199999999999999</v>
      </c>
      <c r="EE36" s="17">
        <v>58.8</v>
      </c>
      <c r="EF36" s="17">
        <v>31</v>
      </c>
      <c r="EG36" s="17">
        <v>58.2</v>
      </c>
      <c r="EH36" s="17">
        <v>64.8</v>
      </c>
      <c r="EI36" s="17">
        <v>11.6</v>
      </c>
      <c r="EJ36" s="17">
        <v>5.2</v>
      </c>
      <c r="EK36" s="17">
        <v>20.9</v>
      </c>
      <c r="EL36" s="17">
        <v>6</v>
      </c>
      <c r="EM36" s="17">
        <v>0</v>
      </c>
      <c r="EN36" s="17">
        <v>20.399999999999999</v>
      </c>
      <c r="EO36" s="17">
        <v>20.399999999999999</v>
      </c>
      <c r="EP36" s="17">
        <v>20.2</v>
      </c>
      <c r="EQ36" s="17">
        <v>9.1</v>
      </c>
      <c r="ER36" s="17">
        <v>226.3</v>
      </c>
      <c r="ES36" s="17">
        <v>17</v>
      </c>
      <c r="ET36" s="17">
        <v>124.6</v>
      </c>
      <c r="EU36" s="17">
        <v>0.6</v>
      </c>
      <c r="EV36" s="17">
        <v>114</v>
      </c>
      <c r="EW36" s="17">
        <v>101.8</v>
      </c>
      <c r="EX36" s="17">
        <v>91.8</v>
      </c>
      <c r="EY36" s="17">
        <v>16</v>
      </c>
      <c r="EZ36" s="17">
        <v>9.4</v>
      </c>
      <c r="FA36" s="17">
        <v>20</v>
      </c>
      <c r="FB36" s="17">
        <v>9.6</v>
      </c>
      <c r="FC36" s="17"/>
      <c r="FD36" s="17"/>
      <c r="FE36" s="17">
        <v>16.600000000000001</v>
      </c>
      <c r="FF36" s="17"/>
      <c r="FG36" s="17"/>
      <c r="FH36" s="17">
        <v>7459.2</v>
      </c>
      <c r="FI36" s="15"/>
      <c r="FJ36" s="17">
        <v>24.34939</v>
      </c>
      <c r="FK36" s="17">
        <v>8</v>
      </c>
      <c r="FL36" s="17"/>
      <c r="FM36" s="17">
        <v>13.2</v>
      </c>
      <c r="FN36" s="17"/>
      <c r="FO36" s="17">
        <v>9</v>
      </c>
      <c r="FP36" s="17">
        <v>9.6</v>
      </c>
      <c r="FQ36" s="17">
        <v>15.9</v>
      </c>
      <c r="FR36" s="17">
        <v>80.049390000000002</v>
      </c>
    </row>
    <row r="37" spans="1:174" ht="24" customHeight="1" x14ac:dyDescent="0.3">
      <c r="A37" s="16" t="s">
        <v>65</v>
      </c>
      <c r="B37" s="16" t="s">
        <v>852</v>
      </c>
      <c r="C37" s="17"/>
      <c r="D37" s="17"/>
      <c r="E37" s="17">
        <v>30</v>
      </c>
      <c r="F37" s="17">
        <v>649</v>
      </c>
      <c r="G37" s="17">
        <v>216</v>
      </c>
      <c r="H37" s="17">
        <v>7.9</v>
      </c>
      <c r="I37" s="17">
        <v>7.8</v>
      </c>
      <c r="J37" s="17">
        <v>90</v>
      </c>
      <c r="K37" s="17">
        <v>232.7</v>
      </c>
      <c r="L37" s="17"/>
      <c r="M37" s="17"/>
      <c r="N37" s="17">
        <v>133.19999999999999</v>
      </c>
      <c r="O37" s="17">
        <v>133.5</v>
      </c>
      <c r="P37" s="17">
        <v>133</v>
      </c>
      <c r="Q37" s="17">
        <v>225.2</v>
      </c>
      <c r="R37" s="17">
        <v>145.1</v>
      </c>
      <c r="S37" s="17">
        <v>88.2</v>
      </c>
      <c r="T37" s="17">
        <v>563.20000000000005</v>
      </c>
      <c r="U37" s="17">
        <v>10.4</v>
      </c>
      <c r="V37" s="17"/>
      <c r="W37" s="17"/>
      <c r="X37" s="17"/>
      <c r="Y37" s="17"/>
      <c r="Z37" s="17">
        <v>163.30000000000001</v>
      </c>
      <c r="AA37" s="17">
        <v>7.8</v>
      </c>
      <c r="AB37" s="17">
        <v>3.9</v>
      </c>
      <c r="AC37" s="17">
        <v>0</v>
      </c>
      <c r="AD37" s="17">
        <v>6</v>
      </c>
      <c r="AE37" s="17">
        <v>0</v>
      </c>
      <c r="AF37" s="17">
        <v>62.5</v>
      </c>
      <c r="AG37" s="17">
        <v>0</v>
      </c>
      <c r="AH37" s="17"/>
      <c r="AI37" s="17">
        <v>0</v>
      </c>
      <c r="AJ37" s="17"/>
      <c r="AK37" s="17">
        <v>111.1</v>
      </c>
      <c r="AL37" s="17">
        <v>223.9</v>
      </c>
      <c r="AM37" s="17">
        <v>59</v>
      </c>
      <c r="AN37" s="17">
        <v>63.9</v>
      </c>
      <c r="AO37" s="17"/>
      <c r="AP37" s="17">
        <v>6.5</v>
      </c>
      <c r="AQ37" s="17">
        <v>230.8</v>
      </c>
      <c r="AR37" s="17">
        <v>74.7</v>
      </c>
      <c r="AS37" s="17">
        <v>148</v>
      </c>
      <c r="AT37" s="17">
        <v>42.3</v>
      </c>
      <c r="AU37" s="17">
        <v>9.4</v>
      </c>
      <c r="AV37" s="17">
        <v>19.7</v>
      </c>
      <c r="AW37" s="17">
        <v>90.7</v>
      </c>
      <c r="AX37" s="17"/>
      <c r="AY37" s="17">
        <v>122.6</v>
      </c>
      <c r="AZ37" s="17">
        <v>74.400000000000006</v>
      </c>
      <c r="BA37" s="17">
        <v>109</v>
      </c>
      <c r="BB37" s="17">
        <v>8.6</v>
      </c>
      <c r="BC37" s="17">
        <v>8.1999999999999993</v>
      </c>
      <c r="BD37" s="17">
        <v>46.9</v>
      </c>
      <c r="BE37" s="17">
        <v>14.8</v>
      </c>
      <c r="BF37" s="17">
        <v>3.8</v>
      </c>
      <c r="BG37" s="17">
        <v>38</v>
      </c>
      <c r="BH37" s="17">
        <v>155.9</v>
      </c>
      <c r="BI37" s="17">
        <v>47.7</v>
      </c>
      <c r="BJ37" s="17">
        <v>49.7</v>
      </c>
      <c r="BK37" s="17"/>
      <c r="BL37" s="17"/>
      <c r="BM37" s="17"/>
      <c r="BN37" s="17"/>
      <c r="BO37" s="17"/>
      <c r="BP37" s="17">
        <v>87.7</v>
      </c>
      <c r="BQ37" s="17">
        <v>0</v>
      </c>
      <c r="BR37" s="17">
        <v>160.30000000000001</v>
      </c>
      <c r="BS37" s="17">
        <v>0</v>
      </c>
      <c r="BT37" s="17">
        <v>67.8</v>
      </c>
      <c r="BU37" s="17"/>
      <c r="BV37" s="17"/>
      <c r="BW37" s="17"/>
      <c r="BX37" s="17"/>
      <c r="BY37" s="17"/>
      <c r="BZ37" s="17"/>
      <c r="CA37" s="17"/>
      <c r="CB37" s="17"/>
      <c r="CC37" s="17">
        <v>4.5999999999999996</v>
      </c>
      <c r="CD37" s="17">
        <v>245.3</v>
      </c>
      <c r="CE37" s="17">
        <v>132.80000000000001</v>
      </c>
      <c r="CF37" s="17"/>
      <c r="CG37" s="17">
        <v>78.7</v>
      </c>
      <c r="CH37" s="17">
        <v>30.3</v>
      </c>
      <c r="CI37" s="17">
        <v>0</v>
      </c>
      <c r="CJ37" s="17"/>
      <c r="CK37" s="17"/>
      <c r="CL37" s="17">
        <v>103.7</v>
      </c>
      <c r="CM37" s="17">
        <v>102.5</v>
      </c>
      <c r="CN37" s="17">
        <v>122.3</v>
      </c>
      <c r="CO37" s="17">
        <v>0</v>
      </c>
      <c r="CP37" s="17"/>
      <c r="CQ37" s="17"/>
      <c r="CR37" s="17"/>
      <c r="CS37" s="17"/>
      <c r="CT37" s="17"/>
      <c r="CU37" s="17"/>
      <c r="CV37" s="17">
        <v>1.2</v>
      </c>
      <c r="CW37" s="17">
        <v>73.3</v>
      </c>
      <c r="CX37" s="17">
        <v>73.8</v>
      </c>
      <c r="CY37" s="17">
        <v>12.1</v>
      </c>
      <c r="CZ37" s="17">
        <v>0.5</v>
      </c>
      <c r="DA37" s="17">
        <v>20</v>
      </c>
      <c r="DB37" s="17">
        <v>9.9</v>
      </c>
      <c r="DC37" s="17">
        <v>5.4</v>
      </c>
      <c r="DD37" s="17">
        <v>1.2</v>
      </c>
      <c r="DE37" s="17">
        <v>1.6</v>
      </c>
      <c r="DF37" s="17">
        <v>5.0999999999999996</v>
      </c>
      <c r="DG37" s="17">
        <v>20.399999999999999</v>
      </c>
      <c r="DH37" s="17">
        <v>10</v>
      </c>
      <c r="DI37" s="17">
        <v>18.8</v>
      </c>
      <c r="DJ37" s="17">
        <v>3.7</v>
      </c>
      <c r="DK37" s="17">
        <v>18.600000000000001</v>
      </c>
      <c r="DL37" s="17">
        <v>13.3</v>
      </c>
      <c r="DM37" s="17">
        <v>16.3</v>
      </c>
      <c r="DN37" s="17">
        <v>19.7</v>
      </c>
      <c r="DO37" s="17">
        <v>59.8</v>
      </c>
      <c r="DP37" s="17"/>
      <c r="DQ37" s="17"/>
      <c r="DR37" s="17"/>
      <c r="DS37" s="17"/>
      <c r="DT37" s="17">
        <v>17.2</v>
      </c>
      <c r="DU37" s="17">
        <v>3.4</v>
      </c>
      <c r="DV37" s="17">
        <v>20.2</v>
      </c>
      <c r="DW37" s="17">
        <v>3.1</v>
      </c>
      <c r="DX37" s="17"/>
      <c r="DY37" s="17">
        <v>19.5</v>
      </c>
      <c r="DZ37" s="17">
        <v>12.8</v>
      </c>
      <c r="EA37" s="17">
        <v>13.7</v>
      </c>
      <c r="EB37" s="17">
        <v>19.2</v>
      </c>
      <c r="EC37" s="17">
        <v>19.8</v>
      </c>
      <c r="ED37" s="17">
        <v>13.9</v>
      </c>
      <c r="EE37" s="17">
        <v>59.5</v>
      </c>
      <c r="EF37" s="17">
        <v>31.4</v>
      </c>
      <c r="EG37" s="17">
        <v>56.9</v>
      </c>
      <c r="EH37" s="17">
        <v>64.8</v>
      </c>
      <c r="EI37" s="17">
        <v>12.9</v>
      </c>
      <c r="EJ37" s="17">
        <v>5.6</v>
      </c>
      <c r="EK37" s="17">
        <v>20.9</v>
      </c>
      <c r="EL37" s="17">
        <v>6</v>
      </c>
      <c r="EM37" s="17">
        <v>0</v>
      </c>
      <c r="EN37" s="17">
        <v>20.399999999999999</v>
      </c>
      <c r="EO37" s="17">
        <v>20.399999999999999</v>
      </c>
      <c r="EP37" s="17">
        <v>20.2</v>
      </c>
      <c r="EQ37" s="17">
        <v>9.4</v>
      </c>
      <c r="ER37" s="17">
        <v>227.1</v>
      </c>
      <c r="ES37" s="17">
        <v>16.100000000000001</v>
      </c>
      <c r="ET37" s="17">
        <v>126.7</v>
      </c>
      <c r="EU37" s="17">
        <v>0.6</v>
      </c>
      <c r="EV37" s="17">
        <v>117.1</v>
      </c>
      <c r="EW37" s="17">
        <v>132</v>
      </c>
      <c r="EX37" s="17">
        <v>92.6</v>
      </c>
      <c r="EY37" s="17">
        <v>15.3</v>
      </c>
      <c r="EZ37" s="17">
        <v>9.5</v>
      </c>
      <c r="FA37" s="17">
        <v>20</v>
      </c>
      <c r="FB37" s="17">
        <v>9.6</v>
      </c>
      <c r="FC37" s="17"/>
      <c r="FD37" s="17"/>
      <c r="FE37" s="17">
        <v>16.899999999999999</v>
      </c>
      <c r="FF37" s="17"/>
      <c r="FG37" s="17"/>
      <c r="FH37" s="17">
        <v>7443.7</v>
      </c>
      <c r="FI37" s="15"/>
      <c r="FJ37" s="17">
        <v>24.315919999999998</v>
      </c>
      <c r="FK37" s="17">
        <v>7.9</v>
      </c>
      <c r="FL37" s="17"/>
      <c r="FM37" s="17">
        <v>13.2</v>
      </c>
      <c r="FN37" s="17"/>
      <c r="FO37" s="17">
        <v>9</v>
      </c>
      <c r="FP37" s="17">
        <v>9.6</v>
      </c>
      <c r="FQ37" s="17">
        <v>15.8</v>
      </c>
      <c r="FR37" s="17">
        <v>79.815920000000006</v>
      </c>
    </row>
    <row r="38" spans="1:174" ht="24" customHeight="1" x14ac:dyDescent="0.3">
      <c r="A38" s="16" t="s">
        <v>65</v>
      </c>
      <c r="B38" s="16" t="s">
        <v>853</v>
      </c>
      <c r="C38" s="17"/>
      <c r="D38" s="17"/>
      <c r="E38" s="17">
        <v>41.1</v>
      </c>
      <c r="F38" s="17">
        <v>653.4</v>
      </c>
      <c r="G38" s="17">
        <v>216.6</v>
      </c>
      <c r="H38" s="17">
        <v>7.9</v>
      </c>
      <c r="I38" s="17">
        <v>7.8</v>
      </c>
      <c r="J38" s="17">
        <v>90.5</v>
      </c>
      <c r="K38" s="17">
        <v>233.2</v>
      </c>
      <c r="L38" s="17"/>
      <c r="M38" s="17"/>
      <c r="N38" s="17">
        <v>181.4</v>
      </c>
      <c r="O38" s="17">
        <v>181.3</v>
      </c>
      <c r="P38" s="17">
        <v>180.7</v>
      </c>
      <c r="Q38" s="17">
        <v>255.7</v>
      </c>
      <c r="R38" s="17">
        <v>138.80000000000001</v>
      </c>
      <c r="S38" s="17">
        <v>81.099999999999994</v>
      </c>
      <c r="T38" s="17">
        <v>570.29999999999995</v>
      </c>
      <c r="U38" s="17">
        <v>10.4</v>
      </c>
      <c r="V38" s="17"/>
      <c r="W38" s="17"/>
      <c r="X38" s="17"/>
      <c r="Y38" s="17"/>
      <c r="Z38" s="17">
        <v>161.80000000000001</v>
      </c>
      <c r="AA38" s="17">
        <v>7.6</v>
      </c>
      <c r="AB38" s="17">
        <v>3.6</v>
      </c>
      <c r="AC38" s="17">
        <v>0</v>
      </c>
      <c r="AD38" s="17">
        <v>6.2</v>
      </c>
      <c r="AE38" s="17">
        <v>0</v>
      </c>
      <c r="AF38" s="17">
        <v>61.2</v>
      </c>
      <c r="AG38" s="17">
        <v>0</v>
      </c>
      <c r="AH38" s="17"/>
      <c r="AI38" s="17">
        <v>0</v>
      </c>
      <c r="AJ38" s="17"/>
      <c r="AK38" s="17">
        <v>111.2</v>
      </c>
      <c r="AL38" s="17">
        <v>224.8</v>
      </c>
      <c r="AM38" s="17">
        <v>101.1</v>
      </c>
      <c r="AN38" s="17">
        <v>0</v>
      </c>
      <c r="AO38" s="17"/>
      <c r="AP38" s="17">
        <v>6.5</v>
      </c>
      <c r="AQ38" s="17">
        <v>231.4</v>
      </c>
      <c r="AR38" s="17">
        <v>74.8</v>
      </c>
      <c r="AS38" s="17">
        <v>147.6</v>
      </c>
      <c r="AT38" s="17">
        <v>42.3</v>
      </c>
      <c r="AU38" s="17">
        <v>9.4</v>
      </c>
      <c r="AV38" s="17">
        <v>19.7</v>
      </c>
      <c r="AW38" s="17">
        <v>92.1</v>
      </c>
      <c r="AX38" s="17"/>
      <c r="AY38" s="17">
        <v>123.2</v>
      </c>
      <c r="AZ38" s="17">
        <v>74.099999999999994</v>
      </c>
      <c r="BA38" s="17">
        <v>109</v>
      </c>
      <c r="BB38" s="17">
        <v>8.6</v>
      </c>
      <c r="BC38" s="17">
        <v>8.1999999999999993</v>
      </c>
      <c r="BD38" s="17">
        <v>47</v>
      </c>
      <c r="BE38" s="17">
        <v>13.1</v>
      </c>
      <c r="BF38" s="17">
        <v>3.8</v>
      </c>
      <c r="BG38" s="17">
        <v>38.1</v>
      </c>
      <c r="BH38" s="17">
        <v>121.6</v>
      </c>
      <c r="BI38" s="17">
        <v>47.9</v>
      </c>
      <c r="BJ38" s="17">
        <v>35.1</v>
      </c>
      <c r="BK38" s="17"/>
      <c r="BL38" s="17"/>
      <c r="BM38" s="17"/>
      <c r="BN38" s="17"/>
      <c r="BO38" s="17"/>
      <c r="BP38" s="17">
        <v>87.8</v>
      </c>
      <c r="BQ38" s="17">
        <v>0</v>
      </c>
      <c r="BR38" s="17">
        <v>159.69999999999999</v>
      </c>
      <c r="BS38" s="17">
        <v>0</v>
      </c>
      <c r="BT38" s="17">
        <v>67.099999999999994</v>
      </c>
      <c r="BU38" s="17"/>
      <c r="BV38" s="17"/>
      <c r="BW38" s="17"/>
      <c r="BX38" s="17"/>
      <c r="BY38" s="17"/>
      <c r="BZ38" s="17"/>
      <c r="CA38" s="17"/>
      <c r="CB38" s="17"/>
      <c r="CC38" s="17">
        <v>4.5999999999999996</v>
      </c>
      <c r="CD38" s="17">
        <v>273.3</v>
      </c>
      <c r="CE38" s="17">
        <v>133.30000000000001</v>
      </c>
      <c r="CF38" s="17"/>
      <c r="CG38" s="17">
        <v>78.5</v>
      </c>
      <c r="CH38" s="17">
        <v>30.5</v>
      </c>
      <c r="CI38" s="17">
        <v>0</v>
      </c>
      <c r="CJ38" s="17"/>
      <c r="CK38" s="17"/>
      <c r="CL38" s="17">
        <v>103</v>
      </c>
      <c r="CM38" s="17">
        <v>103.3</v>
      </c>
      <c r="CN38" s="17">
        <v>121.7</v>
      </c>
      <c r="CO38" s="17">
        <v>0</v>
      </c>
      <c r="CP38" s="17"/>
      <c r="CQ38" s="17"/>
      <c r="CR38" s="17"/>
      <c r="CS38" s="17"/>
      <c r="CT38" s="17"/>
      <c r="CU38" s="17"/>
      <c r="CV38" s="17">
        <v>1.1000000000000001</v>
      </c>
      <c r="CW38" s="17">
        <v>64.900000000000006</v>
      </c>
      <c r="CX38" s="17">
        <v>72.900000000000006</v>
      </c>
      <c r="CY38" s="17">
        <v>12.9</v>
      </c>
      <c r="CZ38" s="17">
        <v>0.2</v>
      </c>
      <c r="DA38" s="17">
        <v>20</v>
      </c>
      <c r="DB38" s="17">
        <v>10</v>
      </c>
      <c r="DC38" s="17">
        <v>5.5</v>
      </c>
      <c r="DD38" s="17">
        <v>1.2</v>
      </c>
      <c r="DE38" s="17">
        <v>1.6</v>
      </c>
      <c r="DF38" s="17">
        <v>5.0999999999999996</v>
      </c>
      <c r="DG38" s="17">
        <v>20.5</v>
      </c>
      <c r="DH38" s="17">
        <v>10</v>
      </c>
      <c r="DI38" s="17">
        <v>18.8</v>
      </c>
      <c r="DJ38" s="17">
        <v>3.7</v>
      </c>
      <c r="DK38" s="17">
        <v>18.600000000000001</v>
      </c>
      <c r="DL38" s="17">
        <v>13.4</v>
      </c>
      <c r="DM38" s="17">
        <v>16.2</v>
      </c>
      <c r="DN38" s="17">
        <v>16.399999999999999</v>
      </c>
      <c r="DO38" s="17">
        <v>57.8</v>
      </c>
      <c r="DP38" s="17"/>
      <c r="DQ38" s="17"/>
      <c r="DR38" s="17"/>
      <c r="DS38" s="17"/>
      <c r="DT38" s="17">
        <v>17.100000000000001</v>
      </c>
      <c r="DU38" s="17">
        <v>3.4</v>
      </c>
      <c r="DV38" s="17">
        <v>20.3</v>
      </c>
      <c r="DW38" s="17">
        <v>3.1</v>
      </c>
      <c r="DX38" s="17"/>
      <c r="DY38" s="17">
        <v>19.5</v>
      </c>
      <c r="DZ38" s="17">
        <v>12.8</v>
      </c>
      <c r="EA38" s="17">
        <v>13.7</v>
      </c>
      <c r="EB38" s="17">
        <v>19.399999999999999</v>
      </c>
      <c r="EC38" s="17">
        <v>20.2</v>
      </c>
      <c r="ED38" s="17">
        <v>14.4</v>
      </c>
      <c r="EE38" s="17">
        <v>48.8</v>
      </c>
      <c r="EF38" s="17">
        <v>31.6</v>
      </c>
      <c r="EG38" s="17">
        <v>56.6</v>
      </c>
      <c r="EH38" s="17">
        <v>65.7</v>
      </c>
      <c r="EI38" s="17">
        <v>14.5</v>
      </c>
      <c r="EJ38" s="17">
        <v>4.9000000000000004</v>
      </c>
      <c r="EK38" s="17">
        <v>20.9</v>
      </c>
      <c r="EL38" s="17">
        <v>6</v>
      </c>
      <c r="EM38" s="17">
        <v>0</v>
      </c>
      <c r="EN38" s="17">
        <v>20.399999999999999</v>
      </c>
      <c r="EO38" s="17">
        <v>20.399999999999999</v>
      </c>
      <c r="EP38" s="17">
        <v>20.2</v>
      </c>
      <c r="EQ38" s="17">
        <v>9.4</v>
      </c>
      <c r="ER38" s="17">
        <v>124.9</v>
      </c>
      <c r="ES38" s="17">
        <v>14.1</v>
      </c>
      <c r="ET38" s="17">
        <v>127.4</v>
      </c>
      <c r="EU38" s="17">
        <v>0.6</v>
      </c>
      <c r="EV38" s="17">
        <v>110.3</v>
      </c>
      <c r="EW38" s="17">
        <v>111.1</v>
      </c>
      <c r="EX38" s="17">
        <v>92.4</v>
      </c>
      <c r="EY38" s="17">
        <v>14.2</v>
      </c>
      <c r="EZ38" s="17">
        <v>9.5</v>
      </c>
      <c r="FA38" s="17">
        <v>20.2</v>
      </c>
      <c r="FB38" s="17">
        <v>9.6</v>
      </c>
      <c r="FC38" s="17"/>
      <c r="FD38" s="17"/>
      <c r="FE38" s="17">
        <v>17.2</v>
      </c>
      <c r="FF38" s="17"/>
      <c r="FG38" s="17"/>
      <c r="FH38" s="17">
        <v>7429.6</v>
      </c>
      <c r="FI38" s="15"/>
      <c r="FJ38" s="17">
        <v>24.25938</v>
      </c>
      <c r="FK38" s="17">
        <v>7.9</v>
      </c>
      <c r="FL38" s="17"/>
      <c r="FM38" s="17">
        <v>13.2</v>
      </c>
      <c r="FN38" s="17"/>
      <c r="FO38" s="17">
        <v>9</v>
      </c>
      <c r="FP38" s="17">
        <v>9.6</v>
      </c>
      <c r="FQ38" s="17">
        <v>15.9</v>
      </c>
      <c r="FR38" s="17">
        <v>79.859380000000002</v>
      </c>
    </row>
    <row r="39" spans="1:174" ht="24" customHeight="1" x14ac:dyDescent="0.3">
      <c r="A39" s="16" t="s">
        <v>65</v>
      </c>
      <c r="B39" s="16" t="s">
        <v>854</v>
      </c>
      <c r="C39" s="17"/>
      <c r="D39" s="17"/>
      <c r="E39" s="17">
        <v>39.9</v>
      </c>
      <c r="F39" s="17">
        <v>640.5</v>
      </c>
      <c r="G39" s="17">
        <v>216</v>
      </c>
      <c r="H39" s="17">
        <v>8</v>
      </c>
      <c r="I39" s="17">
        <v>7.9</v>
      </c>
      <c r="J39" s="17">
        <v>90.1</v>
      </c>
      <c r="K39" s="17">
        <v>232.8</v>
      </c>
      <c r="L39" s="17"/>
      <c r="M39" s="17"/>
      <c r="N39" s="17">
        <v>124</v>
      </c>
      <c r="O39" s="17">
        <v>124.2</v>
      </c>
      <c r="P39" s="17">
        <v>124.3</v>
      </c>
      <c r="Q39" s="17">
        <v>238.8</v>
      </c>
      <c r="R39" s="17">
        <v>206.9</v>
      </c>
      <c r="S39" s="17">
        <v>108.8</v>
      </c>
      <c r="T39" s="17">
        <v>541.1</v>
      </c>
      <c r="U39" s="17">
        <v>10.4</v>
      </c>
      <c r="V39" s="17"/>
      <c r="W39" s="17"/>
      <c r="X39" s="17"/>
      <c r="Y39" s="17"/>
      <c r="Z39" s="17">
        <v>166.4</v>
      </c>
      <c r="AA39" s="17">
        <v>7</v>
      </c>
      <c r="AB39" s="17">
        <v>3.5</v>
      </c>
      <c r="AC39" s="17">
        <v>0</v>
      </c>
      <c r="AD39" s="17">
        <v>6.1</v>
      </c>
      <c r="AE39" s="17">
        <v>0</v>
      </c>
      <c r="AF39" s="17">
        <v>59.3</v>
      </c>
      <c r="AG39" s="17">
        <v>0</v>
      </c>
      <c r="AH39" s="17"/>
      <c r="AI39" s="17">
        <v>0</v>
      </c>
      <c r="AJ39" s="17"/>
      <c r="AK39" s="17">
        <v>110.7</v>
      </c>
      <c r="AL39" s="17">
        <v>218.8</v>
      </c>
      <c r="AM39" s="17">
        <v>163.4</v>
      </c>
      <c r="AN39" s="17">
        <v>0</v>
      </c>
      <c r="AO39" s="17"/>
      <c r="AP39" s="17">
        <v>6.5</v>
      </c>
      <c r="AQ39" s="17">
        <v>230.4</v>
      </c>
      <c r="AR39" s="17">
        <v>74.3</v>
      </c>
      <c r="AS39" s="17">
        <v>151.5</v>
      </c>
      <c r="AT39" s="17">
        <v>42.4</v>
      </c>
      <c r="AU39" s="17">
        <v>9.3000000000000007</v>
      </c>
      <c r="AV39" s="17">
        <v>19.7</v>
      </c>
      <c r="AW39" s="17">
        <v>91.5</v>
      </c>
      <c r="AX39" s="17"/>
      <c r="AY39" s="17">
        <v>165.2</v>
      </c>
      <c r="AZ39" s="17">
        <v>81.400000000000006</v>
      </c>
      <c r="BA39" s="17">
        <v>107.6</v>
      </c>
      <c r="BB39" s="17">
        <v>8.6</v>
      </c>
      <c r="BC39" s="17">
        <v>8.4</v>
      </c>
      <c r="BD39" s="17">
        <v>46.5</v>
      </c>
      <c r="BE39" s="17">
        <v>12</v>
      </c>
      <c r="BF39" s="17">
        <v>3.8</v>
      </c>
      <c r="BG39" s="17">
        <v>37.9</v>
      </c>
      <c r="BH39" s="17">
        <v>119</v>
      </c>
      <c r="BI39" s="17">
        <v>47.5</v>
      </c>
      <c r="BJ39" s="17">
        <v>50.4</v>
      </c>
      <c r="BK39" s="17"/>
      <c r="BL39" s="17"/>
      <c r="BM39" s="17"/>
      <c r="BN39" s="17"/>
      <c r="BO39" s="17"/>
      <c r="BP39" s="17">
        <v>87.6</v>
      </c>
      <c r="BQ39" s="17">
        <v>0</v>
      </c>
      <c r="BR39" s="17">
        <v>159.4</v>
      </c>
      <c r="BS39" s="17">
        <v>0</v>
      </c>
      <c r="BT39" s="17">
        <v>66.2</v>
      </c>
      <c r="BU39" s="17"/>
      <c r="BV39" s="17"/>
      <c r="BW39" s="17"/>
      <c r="BX39" s="17"/>
      <c r="BY39" s="17"/>
      <c r="BZ39" s="17"/>
      <c r="CA39" s="17"/>
      <c r="CB39" s="17"/>
      <c r="CC39" s="17">
        <v>4.5999999999999996</v>
      </c>
      <c r="CD39" s="17">
        <v>221.1</v>
      </c>
      <c r="CE39" s="17">
        <v>131.69999999999999</v>
      </c>
      <c r="CF39" s="17"/>
      <c r="CG39" s="17">
        <v>78.5</v>
      </c>
      <c r="CH39" s="17">
        <v>30.1</v>
      </c>
      <c r="CI39" s="17">
        <v>0</v>
      </c>
      <c r="CJ39" s="17"/>
      <c r="CK39" s="17"/>
      <c r="CL39" s="17">
        <v>135.80000000000001</v>
      </c>
      <c r="CM39" s="17">
        <v>135.5</v>
      </c>
      <c r="CN39" s="17">
        <v>135.30000000000001</v>
      </c>
      <c r="CO39" s="17">
        <v>0</v>
      </c>
      <c r="CP39" s="17"/>
      <c r="CQ39" s="17"/>
      <c r="CR39" s="17"/>
      <c r="CS39" s="17"/>
      <c r="CT39" s="17"/>
      <c r="CU39" s="17"/>
      <c r="CV39" s="17">
        <v>1</v>
      </c>
      <c r="CW39" s="17">
        <v>66.5</v>
      </c>
      <c r="CX39" s="17">
        <v>71.900000000000006</v>
      </c>
      <c r="CY39" s="17">
        <v>14.7</v>
      </c>
      <c r="CZ39" s="17">
        <v>0.2</v>
      </c>
      <c r="DA39" s="17">
        <v>20</v>
      </c>
      <c r="DB39" s="17">
        <v>10</v>
      </c>
      <c r="DC39" s="17">
        <v>5.5</v>
      </c>
      <c r="DD39" s="17">
        <v>1.2</v>
      </c>
      <c r="DE39" s="17">
        <v>1.6</v>
      </c>
      <c r="DF39" s="17">
        <v>5</v>
      </c>
      <c r="DG39" s="17">
        <v>20</v>
      </c>
      <c r="DH39" s="17">
        <v>10</v>
      </c>
      <c r="DI39" s="17">
        <v>18.8</v>
      </c>
      <c r="DJ39" s="17">
        <v>3.7</v>
      </c>
      <c r="DK39" s="17">
        <v>18.600000000000001</v>
      </c>
      <c r="DL39" s="17">
        <v>13.3</v>
      </c>
      <c r="DM39" s="17">
        <v>16.100000000000001</v>
      </c>
      <c r="DN39" s="17">
        <v>13.4</v>
      </c>
      <c r="DO39" s="17">
        <v>50.6</v>
      </c>
      <c r="DP39" s="17"/>
      <c r="DQ39" s="17"/>
      <c r="DR39" s="17"/>
      <c r="DS39" s="17"/>
      <c r="DT39" s="17">
        <v>16.899999999999999</v>
      </c>
      <c r="DU39" s="17">
        <v>3.3</v>
      </c>
      <c r="DV39" s="17">
        <v>20.2</v>
      </c>
      <c r="DW39" s="17">
        <v>3.1</v>
      </c>
      <c r="DX39" s="17"/>
      <c r="DY39" s="17">
        <v>19.5</v>
      </c>
      <c r="DZ39" s="17">
        <v>12.8</v>
      </c>
      <c r="EA39" s="17">
        <v>12.8</v>
      </c>
      <c r="EB39" s="17">
        <v>19</v>
      </c>
      <c r="EC39" s="17">
        <v>20</v>
      </c>
      <c r="ED39" s="17">
        <v>12.7</v>
      </c>
      <c r="EE39" s="17">
        <v>41.7</v>
      </c>
      <c r="EF39" s="17">
        <v>31.6</v>
      </c>
      <c r="EG39" s="17">
        <v>60.9</v>
      </c>
      <c r="EH39" s="17">
        <v>71.599999999999994</v>
      </c>
      <c r="EI39" s="17">
        <v>16.600000000000001</v>
      </c>
      <c r="EJ39" s="17">
        <v>6.3</v>
      </c>
      <c r="EK39" s="17">
        <v>20.9</v>
      </c>
      <c r="EL39" s="17">
        <v>6</v>
      </c>
      <c r="EM39" s="17">
        <v>0</v>
      </c>
      <c r="EN39" s="17">
        <v>20.399999999999999</v>
      </c>
      <c r="EO39" s="17">
        <v>20.399999999999999</v>
      </c>
      <c r="EP39" s="17">
        <v>20.2</v>
      </c>
      <c r="EQ39" s="17">
        <v>10.1</v>
      </c>
      <c r="ER39" s="17">
        <v>219.8</v>
      </c>
      <c r="ES39" s="17">
        <v>13.3</v>
      </c>
      <c r="ET39" s="17">
        <v>127.4</v>
      </c>
      <c r="EU39" s="17">
        <v>0.6</v>
      </c>
      <c r="EV39" s="17">
        <v>115.9</v>
      </c>
      <c r="EW39" s="17">
        <v>121.6</v>
      </c>
      <c r="EX39" s="17">
        <v>92</v>
      </c>
      <c r="EY39" s="17">
        <v>12.6</v>
      </c>
      <c r="EZ39" s="17">
        <v>9.5</v>
      </c>
      <c r="FA39" s="17">
        <v>19.899999999999999</v>
      </c>
      <c r="FB39" s="17">
        <v>8.9</v>
      </c>
      <c r="FC39" s="17"/>
      <c r="FD39" s="17"/>
      <c r="FE39" s="17">
        <v>16.600000000000001</v>
      </c>
      <c r="FF39" s="17"/>
      <c r="FG39" s="17"/>
      <c r="FH39" s="17">
        <v>7535.8</v>
      </c>
      <c r="FI39" s="15"/>
      <c r="FJ39" s="17">
        <v>24.181270000000001</v>
      </c>
      <c r="FK39" s="17">
        <v>8</v>
      </c>
      <c r="FL39" s="17"/>
      <c r="FM39" s="17">
        <v>13.2</v>
      </c>
      <c r="FN39" s="17"/>
      <c r="FO39" s="17">
        <v>9</v>
      </c>
      <c r="FP39" s="17">
        <v>9.6</v>
      </c>
      <c r="FQ39" s="17">
        <v>16</v>
      </c>
      <c r="FR39" s="17">
        <v>79.981269999999995</v>
      </c>
    </row>
    <row r="40" spans="1:174" ht="24" customHeight="1" x14ac:dyDescent="0.3">
      <c r="A40" s="16" t="s">
        <v>65</v>
      </c>
      <c r="B40" s="16" t="s">
        <v>855</v>
      </c>
      <c r="C40" s="17"/>
      <c r="D40" s="17"/>
      <c r="E40" s="17">
        <v>0</v>
      </c>
      <c r="F40" s="17">
        <v>648.9</v>
      </c>
      <c r="G40" s="17">
        <v>216.1</v>
      </c>
      <c r="H40" s="17">
        <v>0</v>
      </c>
      <c r="I40" s="17">
        <v>0</v>
      </c>
      <c r="J40" s="17">
        <v>90.1</v>
      </c>
      <c r="K40" s="17">
        <v>232.4</v>
      </c>
      <c r="L40" s="17"/>
      <c r="M40" s="17"/>
      <c r="N40" s="17">
        <v>152.9</v>
      </c>
      <c r="O40" s="17">
        <v>152.9</v>
      </c>
      <c r="P40" s="17">
        <v>152.80000000000001</v>
      </c>
      <c r="Q40" s="17">
        <v>248</v>
      </c>
      <c r="R40" s="17">
        <v>204.9</v>
      </c>
      <c r="S40" s="17">
        <v>107.5</v>
      </c>
      <c r="T40" s="17">
        <v>562.79999999999995</v>
      </c>
      <c r="U40" s="17">
        <v>10.4</v>
      </c>
      <c r="V40" s="17"/>
      <c r="W40" s="17"/>
      <c r="X40" s="17"/>
      <c r="Y40" s="17"/>
      <c r="Z40" s="17">
        <v>162.4</v>
      </c>
      <c r="AA40" s="17">
        <v>7.4</v>
      </c>
      <c r="AB40" s="17">
        <v>3.8</v>
      </c>
      <c r="AC40" s="17">
        <v>0</v>
      </c>
      <c r="AD40" s="17">
        <v>6</v>
      </c>
      <c r="AE40" s="17">
        <v>2.2000000000000002</v>
      </c>
      <c r="AF40" s="17">
        <v>60.6</v>
      </c>
      <c r="AG40" s="17">
        <v>0</v>
      </c>
      <c r="AH40" s="17"/>
      <c r="AI40" s="17">
        <v>0</v>
      </c>
      <c r="AJ40" s="17"/>
      <c r="AK40" s="17">
        <v>111.1</v>
      </c>
      <c r="AL40" s="17">
        <v>223.8</v>
      </c>
      <c r="AM40" s="17">
        <v>0</v>
      </c>
      <c r="AN40" s="17">
        <v>0</v>
      </c>
      <c r="AO40" s="17"/>
      <c r="AP40" s="17">
        <v>6.5</v>
      </c>
      <c r="AQ40" s="17">
        <v>229</v>
      </c>
      <c r="AR40" s="17">
        <v>72.900000000000006</v>
      </c>
      <c r="AS40" s="17">
        <v>151.80000000000001</v>
      </c>
      <c r="AT40" s="17">
        <v>42.3</v>
      </c>
      <c r="AU40" s="17">
        <v>9.4</v>
      </c>
      <c r="AV40" s="17">
        <v>19.7</v>
      </c>
      <c r="AW40" s="17">
        <v>88.7</v>
      </c>
      <c r="AX40" s="17"/>
      <c r="AY40" s="17">
        <v>179.7</v>
      </c>
      <c r="AZ40" s="17">
        <v>89.3</v>
      </c>
      <c r="BA40" s="17">
        <v>109.1</v>
      </c>
      <c r="BB40" s="17">
        <v>8.6</v>
      </c>
      <c r="BC40" s="17">
        <v>8.1</v>
      </c>
      <c r="BD40" s="17">
        <v>47.2</v>
      </c>
      <c r="BE40" s="17">
        <v>12</v>
      </c>
      <c r="BF40" s="17">
        <v>3.8</v>
      </c>
      <c r="BG40" s="17">
        <v>38.200000000000003</v>
      </c>
      <c r="BH40" s="17">
        <v>174.6</v>
      </c>
      <c r="BI40" s="17">
        <v>47.8</v>
      </c>
      <c r="BJ40" s="17">
        <v>50.1</v>
      </c>
      <c r="BK40" s="17"/>
      <c r="BL40" s="17"/>
      <c r="BM40" s="17"/>
      <c r="BN40" s="17"/>
      <c r="BO40" s="17"/>
      <c r="BP40" s="17">
        <v>87.7</v>
      </c>
      <c r="BQ40" s="17">
        <v>0</v>
      </c>
      <c r="BR40" s="17">
        <v>159.5</v>
      </c>
      <c r="BS40" s="17">
        <v>0</v>
      </c>
      <c r="BT40" s="17">
        <v>66.599999999999994</v>
      </c>
      <c r="BU40" s="17"/>
      <c r="BV40" s="17"/>
      <c r="BW40" s="17"/>
      <c r="BX40" s="17"/>
      <c r="BY40" s="17"/>
      <c r="BZ40" s="17"/>
      <c r="CA40" s="17"/>
      <c r="CB40" s="17"/>
      <c r="CC40" s="17">
        <v>4.5999999999999996</v>
      </c>
      <c r="CD40" s="17">
        <v>269.7</v>
      </c>
      <c r="CE40" s="17">
        <v>132.6</v>
      </c>
      <c r="CF40" s="17"/>
      <c r="CG40" s="17">
        <v>78.7</v>
      </c>
      <c r="CH40" s="17">
        <v>30.3</v>
      </c>
      <c r="CI40" s="17">
        <v>0</v>
      </c>
      <c r="CJ40" s="17"/>
      <c r="CK40" s="17"/>
      <c r="CL40" s="17">
        <v>143.6</v>
      </c>
      <c r="CM40" s="17">
        <v>144.5</v>
      </c>
      <c r="CN40" s="17">
        <v>147.4</v>
      </c>
      <c r="CO40" s="17">
        <v>0</v>
      </c>
      <c r="CP40" s="17"/>
      <c r="CQ40" s="17"/>
      <c r="CR40" s="17"/>
      <c r="CS40" s="17"/>
      <c r="CT40" s="17"/>
      <c r="CU40" s="17"/>
      <c r="CV40" s="17">
        <v>0.9</v>
      </c>
      <c r="CW40" s="17">
        <v>61.7</v>
      </c>
      <c r="CX40" s="17">
        <v>70.3</v>
      </c>
      <c r="CY40" s="17">
        <v>12.6</v>
      </c>
      <c r="CZ40" s="17">
        <v>0.1</v>
      </c>
      <c r="DA40" s="17">
        <v>20</v>
      </c>
      <c r="DB40" s="17">
        <v>10</v>
      </c>
      <c r="DC40" s="17">
        <v>5.5</v>
      </c>
      <c r="DD40" s="17">
        <v>1.2</v>
      </c>
      <c r="DE40" s="17">
        <v>1.6</v>
      </c>
      <c r="DF40" s="17">
        <v>5.2</v>
      </c>
      <c r="DG40" s="17">
        <v>20.3</v>
      </c>
      <c r="DH40" s="17">
        <v>10</v>
      </c>
      <c r="DI40" s="17">
        <v>18.8</v>
      </c>
      <c r="DJ40" s="17">
        <v>3.7</v>
      </c>
      <c r="DK40" s="17">
        <v>18.600000000000001</v>
      </c>
      <c r="DL40" s="17">
        <v>13</v>
      </c>
      <c r="DM40" s="17">
        <v>15.6</v>
      </c>
      <c r="DN40" s="17">
        <v>13.8</v>
      </c>
      <c r="DO40" s="17">
        <v>44.4</v>
      </c>
      <c r="DP40" s="17"/>
      <c r="DQ40" s="17"/>
      <c r="DR40" s="17"/>
      <c r="DS40" s="17"/>
      <c r="DT40" s="17">
        <v>16.5</v>
      </c>
      <c r="DU40" s="17">
        <v>3.4</v>
      </c>
      <c r="DV40" s="17">
        <v>14.1</v>
      </c>
      <c r="DW40" s="17">
        <v>3.1</v>
      </c>
      <c r="DX40" s="17"/>
      <c r="DY40" s="17">
        <v>19.399999999999999</v>
      </c>
      <c r="DZ40" s="17">
        <v>12.8</v>
      </c>
      <c r="EA40" s="17">
        <v>12.6</v>
      </c>
      <c r="EB40" s="17">
        <v>18.399999999999999</v>
      </c>
      <c r="EC40" s="17">
        <v>20</v>
      </c>
      <c r="ED40" s="17">
        <v>12</v>
      </c>
      <c r="EE40" s="17">
        <v>44.3</v>
      </c>
      <c r="EF40" s="17">
        <v>30.8</v>
      </c>
      <c r="EG40" s="17">
        <v>62.9</v>
      </c>
      <c r="EH40" s="17">
        <v>70.599999999999994</v>
      </c>
      <c r="EI40" s="17">
        <v>15.2</v>
      </c>
      <c r="EJ40" s="17">
        <v>7.4</v>
      </c>
      <c r="EK40" s="17">
        <v>20.9</v>
      </c>
      <c r="EL40" s="17">
        <v>5.9</v>
      </c>
      <c r="EM40" s="17">
        <v>0</v>
      </c>
      <c r="EN40" s="17">
        <v>20.399999999999999</v>
      </c>
      <c r="EO40" s="17">
        <v>20.399999999999999</v>
      </c>
      <c r="EP40" s="17">
        <v>20.2</v>
      </c>
      <c r="EQ40" s="17">
        <v>11.5</v>
      </c>
      <c r="ER40" s="17">
        <v>211.3</v>
      </c>
      <c r="ES40" s="17">
        <v>11.5</v>
      </c>
      <c r="ET40" s="17">
        <v>126.5</v>
      </c>
      <c r="EU40" s="17">
        <v>0.6</v>
      </c>
      <c r="EV40" s="17">
        <v>118.5</v>
      </c>
      <c r="EW40" s="17">
        <v>112.6</v>
      </c>
      <c r="EX40" s="17">
        <v>89.9</v>
      </c>
      <c r="EY40" s="17">
        <v>11.1</v>
      </c>
      <c r="EZ40" s="17">
        <v>9.4</v>
      </c>
      <c r="FA40" s="17">
        <v>20</v>
      </c>
      <c r="FB40" s="17">
        <v>9.6999999999999993</v>
      </c>
      <c r="FC40" s="17"/>
      <c r="FD40" s="17"/>
      <c r="FE40" s="17">
        <v>16.7</v>
      </c>
      <c r="FF40" s="17"/>
      <c r="FG40" s="17"/>
      <c r="FH40" s="17">
        <v>7558.9</v>
      </c>
      <c r="FI40" s="15"/>
      <c r="FJ40" s="17">
        <v>24.122070000000001</v>
      </c>
      <c r="FK40" s="17">
        <v>7.9</v>
      </c>
      <c r="FL40" s="17"/>
      <c r="FM40" s="17">
        <v>13.2</v>
      </c>
      <c r="FN40" s="17"/>
      <c r="FO40" s="17">
        <v>9</v>
      </c>
      <c r="FP40" s="17">
        <v>9.6</v>
      </c>
      <c r="FQ40" s="17">
        <v>16</v>
      </c>
      <c r="FR40" s="17">
        <v>79.822069999999997</v>
      </c>
    </row>
    <row r="41" spans="1:174" ht="24" customHeight="1" x14ac:dyDescent="0.3">
      <c r="A41" s="16" t="s">
        <v>65</v>
      </c>
      <c r="B41" s="16" t="s">
        <v>856</v>
      </c>
      <c r="C41" s="17"/>
      <c r="D41" s="17"/>
      <c r="E41" s="17">
        <v>0</v>
      </c>
      <c r="F41" s="17">
        <v>645.70000000000005</v>
      </c>
      <c r="G41" s="17">
        <v>215.9</v>
      </c>
      <c r="H41" s="17">
        <v>0</v>
      </c>
      <c r="I41" s="17">
        <v>0</v>
      </c>
      <c r="J41" s="17">
        <v>90.4</v>
      </c>
      <c r="K41" s="17">
        <v>232.3</v>
      </c>
      <c r="L41" s="17"/>
      <c r="M41" s="17"/>
      <c r="N41" s="17">
        <v>164.2</v>
      </c>
      <c r="O41" s="17">
        <v>165.6</v>
      </c>
      <c r="P41" s="17">
        <v>164.4</v>
      </c>
      <c r="Q41" s="17">
        <v>255.9</v>
      </c>
      <c r="R41" s="17">
        <v>206.2</v>
      </c>
      <c r="S41" s="17">
        <v>107.4</v>
      </c>
      <c r="T41" s="17">
        <v>561.70000000000005</v>
      </c>
      <c r="U41" s="17">
        <v>10.4</v>
      </c>
      <c r="V41" s="17"/>
      <c r="W41" s="17"/>
      <c r="X41" s="17"/>
      <c r="Y41" s="17"/>
      <c r="Z41" s="17">
        <v>161.6</v>
      </c>
      <c r="AA41" s="17">
        <v>7.4</v>
      </c>
      <c r="AB41" s="17">
        <v>3.7</v>
      </c>
      <c r="AC41" s="17">
        <v>3.8</v>
      </c>
      <c r="AD41" s="17">
        <v>6</v>
      </c>
      <c r="AE41" s="17">
        <v>8.5</v>
      </c>
      <c r="AF41" s="17">
        <v>60.4</v>
      </c>
      <c r="AG41" s="17">
        <v>1.7</v>
      </c>
      <c r="AH41" s="17"/>
      <c r="AI41" s="17">
        <v>0</v>
      </c>
      <c r="AJ41" s="17"/>
      <c r="AK41" s="17">
        <v>110.6</v>
      </c>
      <c r="AL41" s="17">
        <v>223.6</v>
      </c>
      <c r="AM41" s="17">
        <v>0</v>
      </c>
      <c r="AN41" s="17">
        <v>0</v>
      </c>
      <c r="AO41" s="17"/>
      <c r="AP41" s="17">
        <v>6.5</v>
      </c>
      <c r="AQ41" s="17">
        <v>229.1</v>
      </c>
      <c r="AR41" s="17">
        <v>73.7</v>
      </c>
      <c r="AS41" s="17">
        <v>150.80000000000001</v>
      </c>
      <c r="AT41" s="17">
        <v>42.2</v>
      </c>
      <c r="AU41" s="17">
        <v>9.4</v>
      </c>
      <c r="AV41" s="17">
        <v>19.7</v>
      </c>
      <c r="AW41" s="17">
        <v>87.7</v>
      </c>
      <c r="AX41" s="17"/>
      <c r="AY41" s="17">
        <v>178.7</v>
      </c>
      <c r="AZ41" s="17">
        <v>89.4</v>
      </c>
      <c r="BA41" s="17">
        <v>108.4</v>
      </c>
      <c r="BB41" s="17">
        <v>8.6999999999999993</v>
      </c>
      <c r="BC41" s="17">
        <v>7.9</v>
      </c>
      <c r="BD41" s="17">
        <v>46.6</v>
      </c>
      <c r="BE41" s="17">
        <v>5.8</v>
      </c>
      <c r="BF41" s="17">
        <v>3.8</v>
      </c>
      <c r="BG41" s="17">
        <v>37.4</v>
      </c>
      <c r="BH41" s="17">
        <v>172.4</v>
      </c>
      <c r="BI41" s="17">
        <v>47.6</v>
      </c>
      <c r="BJ41" s="17">
        <v>50.1</v>
      </c>
      <c r="BK41" s="17"/>
      <c r="BL41" s="17"/>
      <c r="BM41" s="17"/>
      <c r="BN41" s="17"/>
      <c r="BO41" s="17"/>
      <c r="BP41" s="17">
        <v>87.5</v>
      </c>
      <c r="BQ41" s="17">
        <v>0</v>
      </c>
      <c r="BR41" s="17">
        <v>159.69999999999999</v>
      </c>
      <c r="BS41" s="17">
        <v>0</v>
      </c>
      <c r="BT41" s="17">
        <v>67.099999999999994</v>
      </c>
      <c r="BU41" s="17"/>
      <c r="BV41" s="17"/>
      <c r="BW41" s="17"/>
      <c r="BX41" s="17"/>
      <c r="BY41" s="17"/>
      <c r="BZ41" s="17"/>
      <c r="CA41" s="17"/>
      <c r="CB41" s="17"/>
      <c r="CC41" s="17">
        <v>4.5999999999999996</v>
      </c>
      <c r="CD41" s="17">
        <v>269.2</v>
      </c>
      <c r="CE41" s="17">
        <v>131.69999999999999</v>
      </c>
      <c r="CF41" s="17"/>
      <c r="CG41" s="17">
        <v>78.5</v>
      </c>
      <c r="CH41" s="17">
        <v>30.2</v>
      </c>
      <c r="CI41" s="17">
        <v>0</v>
      </c>
      <c r="CJ41" s="17"/>
      <c r="CK41" s="17"/>
      <c r="CL41" s="17">
        <v>143.9</v>
      </c>
      <c r="CM41" s="17">
        <v>144.19999999999999</v>
      </c>
      <c r="CN41" s="17">
        <v>147.30000000000001</v>
      </c>
      <c r="CO41" s="17">
        <v>0</v>
      </c>
      <c r="CP41" s="17"/>
      <c r="CQ41" s="17"/>
      <c r="CR41" s="17"/>
      <c r="CS41" s="17"/>
      <c r="CT41" s="17"/>
      <c r="CU41" s="17"/>
      <c r="CV41" s="17">
        <v>0.7</v>
      </c>
      <c r="CW41" s="17">
        <v>59.5</v>
      </c>
      <c r="CX41" s="17">
        <v>67.5</v>
      </c>
      <c r="CY41" s="17">
        <v>10.5</v>
      </c>
      <c r="CZ41" s="17">
        <v>0.1</v>
      </c>
      <c r="DA41" s="17">
        <v>19.8</v>
      </c>
      <c r="DB41" s="17">
        <v>10</v>
      </c>
      <c r="DC41" s="17">
        <v>5.5</v>
      </c>
      <c r="DD41" s="17">
        <v>1.2</v>
      </c>
      <c r="DE41" s="17">
        <v>1.8</v>
      </c>
      <c r="DF41" s="17">
        <v>5.2</v>
      </c>
      <c r="DG41" s="17">
        <v>20.100000000000001</v>
      </c>
      <c r="DH41" s="17">
        <v>10</v>
      </c>
      <c r="DI41" s="17">
        <v>18.8</v>
      </c>
      <c r="DJ41" s="17">
        <v>3.7</v>
      </c>
      <c r="DK41" s="17">
        <v>18.600000000000001</v>
      </c>
      <c r="DL41" s="17">
        <v>12.2</v>
      </c>
      <c r="DM41" s="17">
        <v>14.6</v>
      </c>
      <c r="DN41" s="17">
        <v>15.6</v>
      </c>
      <c r="DO41" s="17">
        <v>52</v>
      </c>
      <c r="DP41" s="17"/>
      <c r="DQ41" s="17"/>
      <c r="DR41" s="17"/>
      <c r="DS41" s="17"/>
      <c r="DT41" s="17">
        <v>14.8</v>
      </c>
      <c r="DU41" s="17">
        <v>3.4</v>
      </c>
      <c r="DV41" s="17">
        <v>10.4</v>
      </c>
      <c r="DW41" s="17">
        <v>3.1</v>
      </c>
      <c r="DX41" s="17"/>
      <c r="DY41" s="17">
        <v>19.399999999999999</v>
      </c>
      <c r="DZ41" s="17">
        <v>12.8</v>
      </c>
      <c r="EA41" s="17">
        <v>13.1</v>
      </c>
      <c r="EB41" s="17">
        <v>18.2</v>
      </c>
      <c r="EC41" s="17">
        <v>20</v>
      </c>
      <c r="ED41" s="17">
        <v>11.5</v>
      </c>
      <c r="EE41" s="17">
        <v>47.5</v>
      </c>
      <c r="EF41" s="17">
        <v>29</v>
      </c>
      <c r="EG41" s="17">
        <v>60.6</v>
      </c>
      <c r="EH41" s="17">
        <v>75.599999999999994</v>
      </c>
      <c r="EI41" s="17">
        <v>13.9</v>
      </c>
      <c r="EJ41" s="17">
        <v>9.4</v>
      </c>
      <c r="EK41" s="17">
        <v>20.9</v>
      </c>
      <c r="EL41" s="17">
        <v>5.9</v>
      </c>
      <c r="EM41" s="17">
        <v>0</v>
      </c>
      <c r="EN41" s="17">
        <v>20.399999999999999</v>
      </c>
      <c r="EO41" s="17">
        <v>20.399999999999999</v>
      </c>
      <c r="EP41" s="17">
        <v>20.2</v>
      </c>
      <c r="EQ41" s="17">
        <v>12.3</v>
      </c>
      <c r="ER41" s="17">
        <v>198.2</v>
      </c>
      <c r="ES41" s="17">
        <v>9.3000000000000007</v>
      </c>
      <c r="ET41" s="17">
        <v>121.3</v>
      </c>
      <c r="EU41" s="17">
        <v>0.6</v>
      </c>
      <c r="EV41" s="17">
        <v>118.2</v>
      </c>
      <c r="EW41" s="17">
        <v>112</v>
      </c>
      <c r="EX41" s="17">
        <v>86.3</v>
      </c>
      <c r="EY41" s="17">
        <v>9</v>
      </c>
      <c r="EZ41" s="17">
        <v>9.4</v>
      </c>
      <c r="FA41" s="17">
        <v>20</v>
      </c>
      <c r="FB41" s="17">
        <v>9.6999999999999993</v>
      </c>
      <c r="FC41" s="17"/>
      <c r="FD41" s="17"/>
      <c r="FE41" s="17">
        <v>17.7</v>
      </c>
      <c r="FF41" s="17"/>
      <c r="FG41" s="17"/>
      <c r="FH41" s="17">
        <v>7569.1</v>
      </c>
      <c r="FI41" s="15"/>
      <c r="FJ41" s="17">
        <v>24.122920000000001</v>
      </c>
      <c r="FK41" s="17">
        <v>7.9</v>
      </c>
      <c r="FL41" s="17"/>
      <c r="FM41" s="17">
        <v>13.2</v>
      </c>
      <c r="FN41" s="17"/>
      <c r="FO41" s="17">
        <v>9</v>
      </c>
      <c r="FP41" s="17">
        <v>9.6999999999999993</v>
      </c>
      <c r="FQ41" s="17">
        <v>15.7</v>
      </c>
      <c r="FR41" s="17">
        <v>79.622919999999993</v>
      </c>
    </row>
    <row r="42" spans="1:174" ht="24" customHeight="1" x14ac:dyDescent="0.3">
      <c r="A42" s="18" t="s">
        <v>65</v>
      </c>
      <c r="B42" s="18" t="s">
        <v>857</v>
      </c>
      <c r="C42" s="19"/>
      <c r="D42" s="19"/>
      <c r="E42" s="19">
        <v>0</v>
      </c>
      <c r="F42" s="19">
        <v>642.4</v>
      </c>
      <c r="G42" s="19">
        <v>216.9</v>
      </c>
      <c r="H42" s="19">
        <v>0</v>
      </c>
      <c r="I42" s="19">
        <v>0</v>
      </c>
      <c r="J42" s="19">
        <v>87.4</v>
      </c>
      <c r="K42" s="19">
        <v>232.4</v>
      </c>
      <c r="L42" s="19"/>
      <c r="M42" s="19"/>
      <c r="N42" s="19">
        <v>172.1</v>
      </c>
      <c r="O42" s="19">
        <v>172</v>
      </c>
      <c r="P42" s="19">
        <v>171.8</v>
      </c>
      <c r="Q42" s="19">
        <v>257.2</v>
      </c>
      <c r="R42" s="19">
        <v>208.1</v>
      </c>
      <c r="S42" s="19">
        <v>107.8</v>
      </c>
      <c r="T42" s="19">
        <v>555.29999999999995</v>
      </c>
      <c r="U42" s="19">
        <v>10.199999999999999</v>
      </c>
      <c r="V42" s="19"/>
      <c r="W42" s="19"/>
      <c r="X42" s="19"/>
      <c r="Y42" s="19"/>
      <c r="Z42" s="19">
        <v>153.9</v>
      </c>
      <c r="AA42" s="19">
        <v>6.8</v>
      </c>
      <c r="AB42" s="19">
        <v>3.4</v>
      </c>
      <c r="AC42" s="19">
        <v>10.7</v>
      </c>
      <c r="AD42" s="19">
        <v>6</v>
      </c>
      <c r="AE42" s="19">
        <v>8.6999999999999993</v>
      </c>
      <c r="AF42" s="19">
        <v>59.9</v>
      </c>
      <c r="AG42" s="19">
        <v>3.3</v>
      </c>
      <c r="AH42" s="19"/>
      <c r="AI42" s="19">
        <v>0</v>
      </c>
      <c r="AJ42" s="19"/>
      <c r="AK42" s="19">
        <v>109</v>
      </c>
      <c r="AL42" s="19">
        <v>223.4</v>
      </c>
      <c r="AM42" s="19">
        <v>0</v>
      </c>
      <c r="AN42" s="19">
        <v>0</v>
      </c>
      <c r="AO42" s="19"/>
      <c r="AP42" s="19">
        <v>6.5</v>
      </c>
      <c r="AQ42" s="19">
        <v>227.9</v>
      </c>
      <c r="AR42" s="19">
        <v>73.599999999999994</v>
      </c>
      <c r="AS42" s="19">
        <v>148.69999999999999</v>
      </c>
      <c r="AT42" s="19">
        <v>42.2</v>
      </c>
      <c r="AU42" s="19">
        <v>9.4</v>
      </c>
      <c r="AV42" s="19">
        <v>19.7</v>
      </c>
      <c r="AW42" s="19">
        <v>89.1</v>
      </c>
      <c r="AX42" s="19"/>
      <c r="AY42" s="19">
        <v>178.8</v>
      </c>
      <c r="AZ42" s="19">
        <v>91.4</v>
      </c>
      <c r="BA42" s="19">
        <v>106.4</v>
      </c>
      <c r="BB42" s="19">
        <v>9</v>
      </c>
      <c r="BC42" s="19">
        <v>8.1</v>
      </c>
      <c r="BD42" s="19">
        <v>45.7</v>
      </c>
      <c r="BE42" s="19">
        <v>6</v>
      </c>
      <c r="BF42" s="19">
        <v>3.8</v>
      </c>
      <c r="BG42" s="19">
        <v>37</v>
      </c>
      <c r="BH42" s="19">
        <v>170.6</v>
      </c>
      <c r="BI42" s="19">
        <v>46.8</v>
      </c>
      <c r="BJ42" s="19">
        <v>35.6</v>
      </c>
      <c r="BK42" s="19"/>
      <c r="BL42" s="19"/>
      <c r="BM42" s="19"/>
      <c r="BN42" s="19"/>
      <c r="BO42" s="19"/>
      <c r="BP42" s="19">
        <v>86.2</v>
      </c>
      <c r="BQ42" s="19">
        <v>73.2</v>
      </c>
      <c r="BR42" s="19">
        <v>173.4</v>
      </c>
      <c r="BS42" s="19">
        <v>0</v>
      </c>
      <c r="BT42" s="19">
        <v>73.900000000000006</v>
      </c>
      <c r="BU42" s="19"/>
      <c r="BV42" s="19"/>
      <c r="BW42" s="19"/>
      <c r="BX42" s="19"/>
      <c r="BY42" s="19"/>
      <c r="BZ42" s="19"/>
      <c r="CA42" s="19"/>
      <c r="CB42" s="19"/>
      <c r="CC42" s="19">
        <v>4.5999999999999996</v>
      </c>
      <c r="CD42" s="19">
        <v>264</v>
      </c>
      <c r="CE42" s="19">
        <v>128.30000000000001</v>
      </c>
      <c r="CF42" s="19"/>
      <c r="CG42" s="19">
        <v>77.400000000000006</v>
      </c>
      <c r="CH42" s="19">
        <v>29.5</v>
      </c>
      <c r="CI42" s="19">
        <v>0</v>
      </c>
      <c r="CJ42" s="19"/>
      <c r="CK42" s="19"/>
      <c r="CL42" s="19">
        <v>145.19999999999999</v>
      </c>
      <c r="CM42" s="19">
        <v>145.69999999999999</v>
      </c>
      <c r="CN42" s="19">
        <v>148.5</v>
      </c>
      <c r="CO42" s="19">
        <v>0</v>
      </c>
      <c r="CP42" s="19"/>
      <c r="CQ42" s="19"/>
      <c r="CR42" s="19"/>
      <c r="CS42" s="19"/>
      <c r="CT42" s="19"/>
      <c r="CU42" s="19"/>
      <c r="CV42" s="19">
        <v>0.6</v>
      </c>
      <c r="CW42" s="19">
        <v>60.5</v>
      </c>
      <c r="CX42" s="19">
        <v>50.1</v>
      </c>
      <c r="CY42" s="19">
        <v>10.8</v>
      </c>
      <c r="CZ42" s="19">
        <v>0.1</v>
      </c>
      <c r="DA42" s="19">
        <v>20</v>
      </c>
      <c r="DB42" s="19">
        <v>9.9</v>
      </c>
      <c r="DC42" s="19">
        <v>5.5</v>
      </c>
      <c r="DD42" s="19">
        <v>1.2</v>
      </c>
      <c r="DE42" s="19">
        <v>1.8</v>
      </c>
      <c r="DF42" s="19">
        <v>5.2</v>
      </c>
      <c r="DG42" s="19">
        <v>19.8</v>
      </c>
      <c r="DH42" s="19">
        <v>10</v>
      </c>
      <c r="DI42" s="19">
        <v>18.8</v>
      </c>
      <c r="DJ42" s="19">
        <v>3.7</v>
      </c>
      <c r="DK42" s="19">
        <v>18.600000000000001</v>
      </c>
      <c r="DL42" s="19">
        <v>9.9</v>
      </c>
      <c r="DM42" s="19">
        <v>11.8</v>
      </c>
      <c r="DN42" s="19">
        <v>16.5</v>
      </c>
      <c r="DO42" s="19">
        <v>62.4</v>
      </c>
      <c r="DP42" s="19"/>
      <c r="DQ42" s="19"/>
      <c r="DR42" s="19"/>
      <c r="DS42" s="19"/>
      <c r="DT42" s="19">
        <v>11.2</v>
      </c>
      <c r="DU42" s="19">
        <v>3.4</v>
      </c>
      <c r="DV42" s="19">
        <v>10.4</v>
      </c>
      <c r="DW42" s="19">
        <v>3.1</v>
      </c>
      <c r="DX42" s="19"/>
      <c r="DY42" s="19">
        <v>19.399999999999999</v>
      </c>
      <c r="DZ42" s="19">
        <v>12.8</v>
      </c>
      <c r="EA42" s="19">
        <v>12.5</v>
      </c>
      <c r="EB42" s="19">
        <v>18.2</v>
      </c>
      <c r="EC42" s="19">
        <v>20</v>
      </c>
      <c r="ED42" s="19">
        <v>11.5</v>
      </c>
      <c r="EE42" s="19">
        <v>49.7</v>
      </c>
      <c r="EF42" s="19">
        <v>21.3</v>
      </c>
      <c r="EG42" s="19">
        <v>68.8</v>
      </c>
      <c r="EH42" s="19">
        <v>78.2</v>
      </c>
      <c r="EI42" s="19">
        <v>18.100000000000001</v>
      </c>
      <c r="EJ42" s="19">
        <v>11.3</v>
      </c>
      <c r="EK42" s="19">
        <v>21</v>
      </c>
      <c r="EL42" s="19">
        <v>5.9</v>
      </c>
      <c r="EM42" s="19">
        <v>0</v>
      </c>
      <c r="EN42" s="19">
        <v>20.399999999999999</v>
      </c>
      <c r="EO42" s="19">
        <v>20.399999999999999</v>
      </c>
      <c r="EP42" s="19">
        <v>20.2</v>
      </c>
      <c r="EQ42" s="19">
        <v>9.6</v>
      </c>
      <c r="ER42" s="19">
        <v>168.3</v>
      </c>
      <c r="ES42" s="19">
        <v>6.2</v>
      </c>
      <c r="ET42" s="19">
        <v>89.9</v>
      </c>
      <c r="EU42" s="19">
        <v>0.6</v>
      </c>
      <c r="EV42" s="19">
        <v>103.4</v>
      </c>
      <c r="EW42" s="19">
        <v>95.9</v>
      </c>
      <c r="EX42" s="19">
        <v>76.2</v>
      </c>
      <c r="EY42" s="19">
        <v>6.9</v>
      </c>
      <c r="EZ42" s="19">
        <v>9.4</v>
      </c>
      <c r="FA42" s="19">
        <v>20</v>
      </c>
      <c r="FB42" s="19">
        <v>9.5</v>
      </c>
      <c r="FC42" s="19"/>
      <c r="FD42" s="19"/>
      <c r="FE42" s="19">
        <v>17.7</v>
      </c>
      <c r="FF42" s="19"/>
      <c r="FG42" s="19"/>
      <c r="FH42" s="19">
        <v>7533.5</v>
      </c>
      <c r="FI42" s="15"/>
      <c r="FJ42" s="19">
        <v>24.122260000000001</v>
      </c>
      <c r="FK42" s="19">
        <v>7.9</v>
      </c>
      <c r="FL42" s="19"/>
      <c r="FM42" s="19">
        <v>13.2</v>
      </c>
      <c r="FN42" s="19"/>
      <c r="FO42" s="19">
        <v>9.35</v>
      </c>
      <c r="FP42" s="19">
        <v>9.6</v>
      </c>
      <c r="FQ42" s="19">
        <v>15.9</v>
      </c>
      <c r="FR42" s="19">
        <v>80.07226</v>
      </c>
    </row>
    <row r="43" spans="1:174" ht="24" customHeight="1" x14ac:dyDescent="0.3">
      <c r="A43" s="13" t="s">
        <v>65</v>
      </c>
      <c r="B43" s="13" t="s">
        <v>858</v>
      </c>
      <c r="C43" s="14"/>
      <c r="D43" s="14"/>
      <c r="E43" s="14">
        <v>0</v>
      </c>
      <c r="F43" s="14">
        <v>649.5</v>
      </c>
      <c r="G43" s="14">
        <v>215.1</v>
      </c>
      <c r="H43" s="14">
        <v>0</v>
      </c>
      <c r="I43" s="14">
        <v>0</v>
      </c>
      <c r="J43" s="14">
        <v>92.4</v>
      </c>
      <c r="K43" s="14">
        <v>232.6</v>
      </c>
      <c r="L43" s="14"/>
      <c r="M43" s="14"/>
      <c r="N43" s="14">
        <v>120.8</v>
      </c>
      <c r="O43" s="14">
        <v>120.9</v>
      </c>
      <c r="P43" s="14">
        <v>120.7</v>
      </c>
      <c r="Q43" s="14">
        <v>231.6</v>
      </c>
      <c r="R43" s="14">
        <v>207.4</v>
      </c>
      <c r="S43" s="14">
        <v>107</v>
      </c>
      <c r="T43" s="14">
        <v>557.1</v>
      </c>
      <c r="U43" s="14">
        <v>10.6</v>
      </c>
      <c r="V43" s="14"/>
      <c r="W43" s="14"/>
      <c r="X43" s="14"/>
      <c r="Y43" s="14"/>
      <c r="Z43" s="14">
        <v>170.5</v>
      </c>
      <c r="AA43" s="14">
        <v>7.7</v>
      </c>
      <c r="AB43" s="14">
        <v>3.9</v>
      </c>
      <c r="AC43" s="14">
        <v>22.1</v>
      </c>
      <c r="AD43" s="14">
        <v>6.1</v>
      </c>
      <c r="AE43" s="14">
        <v>8.6</v>
      </c>
      <c r="AF43" s="14">
        <v>60.3</v>
      </c>
      <c r="AG43" s="14">
        <v>2.5</v>
      </c>
      <c r="AH43" s="14"/>
      <c r="AI43" s="14">
        <v>8.4</v>
      </c>
      <c r="AJ43" s="14"/>
      <c r="AK43" s="14">
        <v>111.2</v>
      </c>
      <c r="AL43" s="14">
        <v>221.4</v>
      </c>
      <c r="AM43" s="14">
        <v>0</v>
      </c>
      <c r="AN43" s="14">
        <v>0</v>
      </c>
      <c r="AO43" s="14"/>
      <c r="AP43" s="14">
        <v>6.5</v>
      </c>
      <c r="AQ43" s="14">
        <v>234.5</v>
      </c>
      <c r="AR43" s="14">
        <v>73.599999999999994</v>
      </c>
      <c r="AS43" s="14">
        <v>156.19999999999999</v>
      </c>
      <c r="AT43" s="14">
        <v>42.2</v>
      </c>
      <c r="AU43" s="14">
        <v>9.3000000000000007</v>
      </c>
      <c r="AV43" s="14">
        <v>19.7</v>
      </c>
      <c r="AW43" s="14">
        <v>91.5</v>
      </c>
      <c r="AX43" s="14"/>
      <c r="AY43" s="14">
        <v>185.1</v>
      </c>
      <c r="AZ43" s="14">
        <v>89.8</v>
      </c>
      <c r="BA43" s="14">
        <v>112.1</v>
      </c>
      <c r="BB43" s="14">
        <v>8.8000000000000007</v>
      </c>
      <c r="BC43" s="14">
        <v>7.9</v>
      </c>
      <c r="BD43" s="14">
        <v>48</v>
      </c>
      <c r="BE43" s="14">
        <v>6</v>
      </c>
      <c r="BF43" s="14">
        <v>3.8</v>
      </c>
      <c r="BG43" s="14">
        <v>39.200000000000003</v>
      </c>
      <c r="BH43" s="14">
        <v>175.4</v>
      </c>
      <c r="BI43" s="14">
        <v>48.4</v>
      </c>
      <c r="BJ43" s="14">
        <v>34.700000000000003</v>
      </c>
      <c r="BK43" s="14"/>
      <c r="BL43" s="14"/>
      <c r="BM43" s="14"/>
      <c r="BN43" s="14"/>
      <c r="BO43" s="14"/>
      <c r="BP43" s="14">
        <v>88.4</v>
      </c>
      <c r="BQ43" s="14">
        <v>168.9</v>
      </c>
      <c r="BR43" s="14">
        <v>171.3</v>
      </c>
      <c r="BS43" s="14">
        <v>0</v>
      </c>
      <c r="BT43" s="14">
        <v>73.3</v>
      </c>
      <c r="BU43" s="14"/>
      <c r="BV43" s="14"/>
      <c r="BW43" s="14"/>
      <c r="BX43" s="14"/>
      <c r="BY43" s="14"/>
      <c r="BZ43" s="14"/>
      <c r="CA43" s="14"/>
      <c r="CB43" s="14"/>
      <c r="CC43" s="14">
        <v>4.5999999999999996</v>
      </c>
      <c r="CD43" s="14">
        <v>243.1</v>
      </c>
      <c r="CE43" s="14">
        <v>135.69999999999999</v>
      </c>
      <c r="CF43" s="14"/>
      <c r="CG43" s="14">
        <v>80</v>
      </c>
      <c r="CH43" s="14">
        <v>30.9</v>
      </c>
      <c r="CI43" s="14">
        <v>0</v>
      </c>
      <c r="CJ43" s="14"/>
      <c r="CK43" s="14"/>
      <c r="CL43" s="14">
        <v>143.6</v>
      </c>
      <c r="CM43" s="14">
        <v>143.9</v>
      </c>
      <c r="CN43" s="14">
        <v>147.4</v>
      </c>
      <c r="CO43" s="14">
        <v>103.2</v>
      </c>
      <c r="CP43" s="14"/>
      <c r="CQ43" s="14"/>
      <c r="CR43" s="14"/>
      <c r="CS43" s="14"/>
      <c r="CT43" s="14"/>
      <c r="CU43" s="14"/>
      <c r="CV43" s="14">
        <v>0.1</v>
      </c>
      <c r="CW43" s="14">
        <v>73.7</v>
      </c>
      <c r="CX43" s="14">
        <v>23.1</v>
      </c>
      <c r="CY43" s="14">
        <v>5</v>
      </c>
      <c r="CZ43" s="14">
        <v>0</v>
      </c>
      <c r="DA43" s="14">
        <v>20</v>
      </c>
      <c r="DB43" s="14">
        <v>9.9</v>
      </c>
      <c r="DC43" s="14">
        <v>5.4</v>
      </c>
      <c r="DD43" s="14">
        <v>1.2</v>
      </c>
      <c r="DE43" s="14">
        <v>1.8</v>
      </c>
      <c r="DF43" s="14">
        <v>5.0999999999999996</v>
      </c>
      <c r="DG43" s="14">
        <v>20.6</v>
      </c>
      <c r="DH43" s="14">
        <v>10</v>
      </c>
      <c r="DI43" s="14">
        <v>18.8</v>
      </c>
      <c r="DJ43" s="14">
        <v>3.7</v>
      </c>
      <c r="DK43" s="14">
        <v>18.600000000000001</v>
      </c>
      <c r="DL43" s="14">
        <v>4.3</v>
      </c>
      <c r="DM43" s="14">
        <v>5</v>
      </c>
      <c r="DN43" s="14">
        <v>16.7</v>
      </c>
      <c r="DO43" s="14">
        <v>62</v>
      </c>
      <c r="DP43" s="14"/>
      <c r="DQ43" s="14"/>
      <c r="DR43" s="14"/>
      <c r="DS43" s="14"/>
      <c r="DT43" s="14">
        <v>4.0999999999999996</v>
      </c>
      <c r="DU43" s="14">
        <v>3.4</v>
      </c>
      <c r="DV43" s="14">
        <v>10.4</v>
      </c>
      <c r="DW43" s="14">
        <v>3</v>
      </c>
      <c r="DX43" s="14"/>
      <c r="DY43" s="14">
        <v>19.3</v>
      </c>
      <c r="DZ43" s="14">
        <v>12.8</v>
      </c>
      <c r="EA43" s="14">
        <v>13</v>
      </c>
      <c r="EB43" s="14">
        <v>18.3</v>
      </c>
      <c r="EC43" s="14">
        <v>19.899999999999999</v>
      </c>
      <c r="ED43" s="14">
        <v>9.1999999999999993</v>
      </c>
      <c r="EE43" s="14">
        <v>50.6</v>
      </c>
      <c r="EF43" s="14">
        <v>7.3</v>
      </c>
      <c r="EG43" s="14">
        <v>64.599999999999994</v>
      </c>
      <c r="EH43" s="14">
        <v>88.4</v>
      </c>
      <c r="EI43" s="14">
        <v>17.399999999999999</v>
      </c>
      <c r="EJ43" s="14">
        <v>12.7</v>
      </c>
      <c r="EK43" s="14">
        <v>21</v>
      </c>
      <c r="EL43" s="14">
        <v>5.9</v>
      </c>
      <c r="EM43" s="14">
        <v>0</v>
      </c>
      <c r="EN43" s="14">
        <v>20.399999999999999</v>
      </c>
      <c r="EO43" s="14">
        <v>20.399999999999999</v>
      </c>
      <c r="EP43" s="14">
        <v>20.2</v>
      </c>
      <c r="EQ43" s="14">
        <v>6.3</v>
      </c>
      <c r="ER43" s="14">
        <v>96.2</v>
      </c>
      <c r="ES43" s="14">
        <v>0.9</v>
      </c>
      <c r="ET43" s="14">
        <v>49.1</v>
      </c>
      <c r="EU43" s="14">
        <v>0.6</v>
      </c>
      <c r="EV43" s="14">
        <v>114.9</v>
      </c>
      <c r="EW43" s="14">
        <v>104.1</v>
      </c>
      <c r="EX43" s="14">
        <v>45.7</v>
      </c>
      <c r="EY43" s="14">
        <v>3.7</v>
      </c>
      <c r="EZ43" s="14">
        <v>9.4</v>
      </c>
      <c r="FA43" s="14">
        <v>20</v>
      </c>
      <c r="FB43" s="14">
        <v>9.5</v>
      </c>
      <c r="FC43" s="14"/>
      <c r="FD43" s="14"/>
      <c r="FE43" s="14">
        <v>17.2</v>
      </c>
      <c r="FF43" s="14"/>
      <c r="FG43" s="14"/>
      <c r="FH43" s="14">
        <v>7440.3</v>
      </c>
      <c r="FI43" s="15"/>
      <c r="FJ43" s="14">
        <v>24.123889999999999</v>
      </c>
      <c r="FK43" s="14">
        <v>7.9</v>
      </c>
      <c r="FL43" s="14"/>
      <c r="FM43" s="14">
        <v>13.2</v>
      </c>
      <c r="FN43" s="14"/>
      <c r="FO43" s="14">
        <v>9.25</v>
      </c>
      <c r="FP43" s="14">
        <v>9.6</v>
      </c>
      <c r="FQ43" s="14">
        <v>15.7</v>
      </c>
      <c r="FR43" s="14">
        <v>79.773889999999994</v>
      </c>
    </row>
    <row r="44" spans="1:174" ht="24" customHeight="1" x14ac:dyDescent="0.3">
      <c r="A44" s="16" t="s">
        <v>65</v>
      </c>
      <c r="B44" s="16" t="s">
        <v>859</v>
      </c>
      <c r="C44" s="17"/>
      <c r="D44" s="17"/>
      <c r="E44" s="17">
        <v>0</v>
      </c>
      <c r="F44" s="17">
        <v>649</v>
      </c>
      <c r="G44" s="17">
        <v>215.2</v>
      </c>
      <c r="H44" s="17">
        <v>0</v>
      </c>
      <c r="I44" s="17">
        <v>0</v>
      </c>
      <c r="J44" s="17">
        <v>90.2</v>
      </c>
      <c r="K44" s="17">
        <v>232.2</v>
      </c>
      <c r="L44" s="17"/>
      <c r="M44" s="17"/>
      <c r="N44" s="17">
        <v>150.19999999999999</v>
      </c>
      <c r="O44" s="17">
        <v>150.80000000000001</v>
      </c>
      <c r="P44" s="17">
        <v>150.1</v>
      </c>
      <c r="Q44" s="17">
        <v>246.7</v>
      </c>
      <c r="R44" s="17">
        <v>205.9</v>
      </c>
      <c r="S44" s="17">
        <v>108</v>
      </c>
      <c r="T44" s="17">
        <v>559.20000000000005</v>
      </c>
      <c r="U44" s="17">
        <v>10.4</v>
      </c>
      <c r="V44" s="17"/>
      <c r="W44" s="17"/>
      <c r="X44" s="17"/>
      <c r="Y44" s="17"/>
      <c r="Z44" s="17">
        <v>165.3</v>
      </c>
      <c r="AA44" s="17">
        <v>7.6</v>
      </c>
      <c r="AB44" s="17">
        <v>4</v>
      </c>
      <c r="AC44" s="17">
        <v>22.1</v>
      </c>
      <c r="AD44" s="17">
        <v>6</v>
      </c>
      <c r="AE44" s="17">
        <v>8.6999999999999993</v>
      </c>
      <c r="AF44" s="17">
        <v>60.7</v>
      </c>
      <c r="AG44" s="17">
        <v>4.8</v>
      </c>
      <c r="AH44" s="17"/>
      <c r="AI44" s="17">
        <v>8.4</v>
      </c>
      <c r="AJ44" s="17"/>
      <c r="AK44" s="17">
        <v>111.3</v>
      </c>
      <c r="AL44" s="17">
        <v>222.4</v>
      </c>
      <c r="AM44" s="17">
        <v>0</v>
      </c>
      <c r="AN44" s="17">
        <v>0</v>
      </c>
      <c r="AO44" s="17"/>
      <c r="AP44" s="17">
        <v>6.5</v>
      </c>
      <c r="AQ44" s="17">
        <v>231.9</v>
      </c>
      <c r="AR44" s="17">
        <v>73.3</v>
      </c>
      <c r="AS44" s="17">
        <v>152.5</v>
      </c>
      <c r="AT44" s="17">
        <v>42.3</v>
      </c>
      <c r="AU44" s="17">
        <v>9.3000000000000007</v>
      </c>
      <c r="AV44" s="17">
        <v>19.7</v>
      </c>
      <c r="AW44" s="17">
        <v>90.5</v>
      </c>
      <c r="AX44" s="17"/>
      <c r="AY44" s="17">
        <v>175.3</v>
      </c>
      <c r="AZ44" s="17">
        <v>90.8</v>
      </c>
      <c r="BA44" s="17">
        <v>109.9</v>
      </c>
      <c r="BB44" s="17">
        <v>7.3</v>
      </c>
      <c r="BC44" s="17">
        <v>7.3</v>
      </c>
      <c r="BD44" s="17">
        <v>46.9</v>
      </c>
      <c r="BE44" s="17">
        <v>12.4</v>
      </c>
      <c r="BF44" s="17">
        <v>3.8</v>
      </c>
      <c r="BG44" s="17">
        <v>37.9</v>
      </c>
      <c r="BH44" s="17">
        <v>174.7</v>
      </c>
      <c r="BI44" s="17">
        <v>47.9</v>
      </c>
      <c r="BJ44" s="17">
        <v>35.6</v>
      </c>
      <c r="BK44" s="17"/>
      <c r="BL44" s="17"/>
      <c r="BM44" s="17"/>
      <c r="BN44" s="17"/>
      <c r="BO44" s="17"/>
      <c r="BP44" s="17">
        <v>88.1</v>
      </c>
      <c r="BQ44" s="17">
        <v>171.6</v>
      </c>
      <c r="BR44" s="17">
        <v>172.2</v>
      </c>
      <c r="BS44" s="17">
        <v>0</v>
      </c>
      <c r="BT44" s="17">
        <v>73</v>
      </c>
      <c r="BU44" s="17"/>
      <c r="BV44" s="17"/>
      <c r="BW44" s="17"/>
      <c r="BX44" s="17"/>
      <c r="BY44" s="17"/>
      <c r="BZ44" s="17"/>
      <c r="CA44" s="17"/>
      <c r="CB44" s="17"/>
      <c r="CC44" s="17">
        <v>4.5999999999999996</v>
      </c>
      <c r="CD44" s="17">
        <v>269.2</v>
      </c>
      <c r="CE44" s="17">
        <v>133.6</v>
      </c>
      <c r="CF44" s="17"/>
      <c r="CG44" s="17">
        <v>76.7</v>
      </c>
      <c r="CH44" s="17">
        <v>30.6</v>
      </c>
      <c r="CI44" s="17">
        <v>0</v>
      </c>
      <c r="CJ44" s="17"/>
      <c r="CK44" s="17"/>
      <c r="CL44" s="17">
        <v>144.69999999999999</v>
      </c>
      <c r="CM44" s="17">
        <v>144.80000000000001</v>
      </c>
      <c r="CN44" s="17">
        <v>148.19999999999999</v>
      </c>
      <c r="CO44" s="17">
        <v>189.6</v>
      </c>
      <c r="CP44" s="17"/>
      <c r="CQ44" s="17"/>
      <c r="CR44" s="17"/>
      <c r="CS44" s="17"/>
      <c r="CT44" s="17"/>
      <c r="CU44" s="17"/>
      <c r="CV44" s="17">
        <v>0.1</v>
      </c>
      <c r="CW44" s="17">
        <v>84.7</v>
      </c>
      <c r="CX44" s="17">
        <v>6.5</v>
      </c>
      <c r="CY44" s="17">
        <v>0.9</v>
      </c>
      <c r="CZ44" s="17">
        <v>0</v>
      </c>
      <c r="DA44" s="17">
        <v>20</v>
      </c>
      <c r="DB44" s="17">
        <v>9.9</v>
      </c>
      <c r="DC44" s="17">
        <v>5.5</v>
      </c>
      <c r="DD44" s="17">
        <v>1.2</v>
      </c>
      <c r="DE44" s="17">
        <v>1.8</v>
      </c>
      <c r="DF44" s="17">
        <v>5.0999999999999996</v>
      </c>
      <c r="DG44" s="17">
        <v>20.5</v>
      </c>
      <c r="DH44" s="17">
        <v>10</v>
      </c>
      <c r="DI44" s="17">
        <v>18.7</v>
      </c>
      <c r="DJ44" s="17">
        <v>3.7</v>
      </c>
      <c r="DK44" s="17">
        <v>18.600000000000001</v>
      </c>
      <c r="DL44" s="17">
        <v>0.4</v>
      </c>
      <c r="DM44" s="17">
        <v>0.3</v>
      </c>
      <c r="DN44" s="17">
        <v>16.8</v>
      </c>
      <c r="DO44" s="17">
        <v>61.1</v>
      </c>
      <c r="DP44" s="17"/>
      <c r="DQ44" s="17"/>
      <c r="DR44" s="17"/>
      <c r="DS44" s="17"/>
      <c r="DT44" s="17">
        <v>0</v>
      </c>
      <c r="DU44" s="17">
        <v>3.4</v>
      </c>
      <c r="DV44" s="17">
        <v>18.7</v>
      </c>
      <c r="DW44" s="17">
        <v>3</v>
      </c>
      <c r="DX44" s="17"/>
      <c r="DY44" s="17">
        <v>19.2</v>
      </c>
      <c r="DZ44" s="17">
        <v>12.8</v>
      </c>
      <c r="EA44" s="17">
        <v>13.1</v>
      </c>
      <c r="EB44" s="17">
        <v>18.100000000000001</v>
      </c>
      <c r="EC44" s="17">
        <v>20</v>
      </c>
      <c r="ED44" s="17">
        <v>8</v>
      </c>
      <c r="EE44" s="17">
        <v>59.9</v>
      </c>
      <c r="EF44" s="17">
        <v>2</v>
      </c>
      <c r="EG44" s="17">
        <v>47.2</v>
      </c>
      <c r="EH44" s="17">
        <v>80.7</v>
      </c>
      <c r="EI44" s="17">
        <v>11.6</v>
      </c>
      <c r="EJ44" s="17">
        <v>7.6</v>
      </c>
      <c r="EK44" s="17">
        <v>20.9</v>
      </c>
      <c r="EL44" s="17">
        <v>5.9</v>
      </c>
      <c r="EM44" s="17">
        <v>0</v>
      </c>
      <c r="EN44" s="17">
        <v>20.399999999999999</v>
      </c>
      <c r="EO44" s="17">
        <v>20.399999999999999</v>
      </c>
      <c r="EP44" s="17">
        <v>20.2</v>
      </c>
      <c r="EQ44" s="17">
        <v>0.3</v>
      </c>
      <c r="ER44" s="17">
        <v>23.3</v>
      </c>
      <c r="ES44" s="17">
        <v>1.2</v>
      </c>
      <c r="ET44" s="17">
        <v>11.6</v>
      </c>
      <c r="EU44" s="17">
        <v>0.6</v>
      </c>
      <c r="EV44" s="17">
        <v>100.2</v>
      </c>
      <c r="EW44" s="17">
        <v>75.599999999999994</v>
      </c>
      <c r="EX44" s="17">
        <v>12.2</v>
      </c>
      <c r="EY44" s="17">
        <v>1.5</v>
      </c>
      <c r="EZ44" s="17">
        <v>9.4</v>
      </c>
      <c r="FA44" s="17">
        <v>20</v>
      </c>
      <c r="FB44" s="17">
        <v>9.3000000000000007</v>
      </c>
      <c r="FC44" s="17"/>
      <c r="FD44" s="17"/>
      <c r="FE44" s="17">
        <v>17.5</v>
      </c>
      <c r="FF44" s="17"/>
      <c r="FG44" s="17"/>
      <c r="FH44" s="17">
        <v>7393.5</v>
      </c>
      <c r="FI44" s="15"/>
      <c r="FJ44" s="17">
        <v>24.000509999999998</v>
      </c>
      <c r="FK44" s="17">
        <v>7.9</v>
      </c>
      <c r="FL44" s="17"/>
      <c r="FM44" s="17">
        <v>13.2</v>
      </c>
      <c r="FN44" s="17"/>
      <c r="FO44" s="17">
        <v>9</v>
      </c>
      <c r="FP44" s="17">
        <v>9.6</v>
      </c>
      <c r="FQ44" s="17">
        <v>15.7</v>
      </c>
      <c r="FR44" s="17">
        <v>79.400509999999997</v>
      </c>
    </row>
    <row r="45" spans="1:174" ht="24" customHeight="1" x14ac:dyDescent="0.3">
      <c r="A45" s="16" t="s">
        <v>65</v>
      </c>
      <c r="B45" s="16" t="s">
        <v>860</v>
      </c>
      <c r="C45" s="17"/>
      <c r="D45" s="17"/>
      <c r="E45" s="17">
        <v>0</v>
      </c>
      <c r="F45" s="17">
        <v>644.29999999999995</v>
      </c>
      <c r="G45" s="17">
        <v>215.2</v>
      </c>
      <c r="H45" s="17">
        <v>0</v>
      </c>
      <c r="I45" s="17">
        <v>0</v>
      </c>
      <c r="J45" s="17">
        <v>90.2</v>
      </c>
      <c r="K45" s="17">
        <v>232.2</v>
      </c>
      <c r="L45" s="17"/>
      <c r="M45" s="17"/>
      <c r="N45" s="17">
        <v>159.9</v>
      </c>
      <c r="O45" s="17">
        <v>160.5</v>
      </c>
      <c r="P45" s="17">
        <v>159.69999999999999</v>
      </c>
      <c r="Q45" s="17">
        <v>257.89999999999998</v>
      </c>
      <c r="R45" s="17">
        <v>207.7</v>
      </c>
      <c r="S45" s="17">
        <v>107.8</v>
      </c>
      <c r="T45" s="17">
        <v>557.4</v>
      </c>
      <c r="U45" s="17">
        <v>10.4</v>
      </c>
      <c r="V45" s="17"/>
      <c r="W45" s="17"/>
      <c r="X45" s="17"/>
      <c r="Y45" s="17"/>
      <c r="Z45" s="17">
        <v>162.9</v>
      </c>
      <c r="AA45" s="17">
        <v>7.3</v>
      </c>
      <c r="AB45" s="17">
        <v>3.9</v>
      </c>
      <c r="AC45" s="17">
        <v>22.1</v>
      </c>
      <c r="AD45" s="17">
        <v>6.1</v>
      </c>
      <c r="AE45" s="17">
        <v>9</v>
      </c>
      <c r="AF45" s="17">
        <v>59.5</v>
      </c>
      <c r="AG45" s="17">
        <v>4.8</v>
      </c>
      <c r="AH45" s="17"/>
      <c r="AI45" s="17">
        <v>8.4</v>
      </c>
      <c r="AJ45" s="17"/>
      <c r="AK45" s="17">
        <v>110.6</v>
      </c>
      <c r="AL45" s="17">
        <v>223.4</v>
      </c>
      <c r="AM45" s="17">
        <v>0</v>
      </c>
      <c r="AN45" s="17">
        <v>0</v>
      </c>
      <c r="AO45" s="17"/>
      <c r="AP45" s="17">
        <v>6.5</v>
      </c>
      <c r="AQ45" s="17">
        <v>227</v>
      </c>
      <c r="AR45" s="17">
        <v>73</v>
      </c>
      <c r="AS45" s="17">
        <v>152.5</v>
      </c>
      <c r="AT45" s="17">
        <v>42.2</v>
      </c>
      <c r="AU45" s="17">
        <v>9.4</v>
      </c>
      <c r="AV45" s="17">
        <v>19.7</v>
      </c>
      <c r="AW45" s="17">
        <v>87.9</v>
      </c>
      <c r="AX45" s="17"/>
      <c r="AY45" s="17">
        <v>116.6</v>
      </c>
      <c r="AZ45" s="17">
        <v>72.099999999999994</v>
      </c>
      <c r="BA45" s="17">
        <v>108.8</v>
      </c>
      <c r="BB45" s="17">
        <v>5.9</v>
      </c>
      <c r="BC45" s="17">
        <v>7.8</v>
      </c>
      <c r="BD45" s="17">
        <v>47</v>
      </c>
      <c r="BE45" s="17">
        <v>11.7</v>
      </c>
      <c r="BF45" s="17">
        <v>3.8</v>
      </c>
      <c r="BG45" s="17">
        <v>38.200000000000003</v>
      </c>
      <c r="BH45" s="17">
        <v>173.7</v>
      </c>
      <c r="BI45" s="17">
        <v>47.4</v>
      </c>
      <c r="BJ45" s="17">
        <v>34.9</v>
      </c>
      <c r="BK45" s="17"/>
      <c r="BL45" s="17"/>
      <c r="BM45" s="17"/>
      <c r="BN45" s="17"/>
      <c r="BO45" s="17"/>
      <c r="BP45" s="17">
        <v>87.4</v>
      </c>
      <c r="BQ45" s="17">
        <v>172.4</v>
      </c>
      <c r="BR45" s="17">
        <v>171.9</v>
      </c>
      <c r="BS45" s="17">
        <v>34</v>
      </c>
      <c r="BT45" s="17">
        <v>73.3</v>
      </c>
      <c r="BU45" s="17"/>
      <c r="BV45" s="17"/>
      <c r="BW45" s="17"/>
      <c r="BX45" s="17"/>
      <c r="BY45" s="17"/>
      <c r="BZ45" s="17"/>
      <c r="CA45" s="17"/>
      <c r="CB45" s="17"/>
      <c r="CC45" s="17">
        <v>4.5999999999999996</v>
      </c>
      <c r="CD45" s="17">
        <v>266.39999999999998</v>
      </c>
      <c r="CE45" s="17">
        <v>132</v>
      </c>
      <c r="CF45" s="17"/>
      <c r="CG45" s="17">
        <v>79.5</v>
      </c>
      <c r="CH45" s="17">
        <v>30.3</v>
      </c>
      <c r="CI45" s="17">
        <v>0</v>
      </c>
      <c r="CJ45" s="17"/>
      <c r="CK45" s="17"/>
      <c r="CL45" s="17">
        <v>144</v>
      </c>
      <c r="CM45" s="17">
        <v>144.19999999999999</v>
      </c>
      <c r="CN45" s="17">
        <v>168.2</v>
      </c>
      <c r="CO45" s="17">
        <v>184.4</v>
      </c>
      <c r="CP45" s="17"/>
      <c r="CQ45" s="17"/>
      <c r="CR45" s="17"/>
      <c r="CS45" s="17"/>
      <c r="CT45" s="17"/>
      <c r="CU45" s="17"/>
      <c r="CV45" s="17">
        <v>0</v>
      </c>
      <c r="CW45" s="17">
        <v>73.400000000000006</v>
      </c>
      <c r="CX45" s="17">
        <v>0</v>
      </c>
      <c r="CY45" s="17">
        <v>0</v>
      </c>
      <c r="CZ45" s="17">
        <v>0.1</v>
      </c>
      <c r="DA45" s="17">
        <v>20</v>
      </c>
      <c r="DB45" s="17">
        <v>10</v>
      </c>
      <c r="DC45" s="17">
        <v>5.5</v>
      </c>
      <c r="DD45" s="17">
        <v>1.2</v>
      </c>
      <c r="DE45" s="17">
        <v>1.8</v>
      </c>
      <c r="DF45" s="17">
        <v>5.0999999999999996</v>
      </c>
      <c r="DG45" s="17">
        <v>20.2</v>
      </c>
      <c r="DH45" s="17">
        <v>10</v>
      </c>
      <c r="DI45" s="17">
        <v>18.7</v>
      </c>
      <c r="DJ45" s="17">
        <v>3.6</v>
      </c>
      <c r="DK45" s="17">
        <v>18.600000000000001</v>
      </c>
      <c r="DL45" s="17">
        <v>0</v>
      </c>
      <c r="DM45" s="17">
        <v>0</v>
      </c>
      <c r="DN45" s="17">
        <v>17.100000000000001</v>
      </c>
      <c r="DO45" s="17">
        <v>60.7</v>
      </c>
      <c r="DP45" s="17"/>
      <c r="DQ45" s="17"/>
      <c r="DR45" s="17"/>
      <c r="DS45" s="17"/>
      <c r="DT45" s="17">
        <v>0</v>
      </c>
      <c r="DU45" s="17">
        <v>3.4</v>
      </c>
      <c r="DV45" s="17">
        <v>20.3</v>
      </c>
      <c r="DW45" s="17">
        <v>3.1</v>
      </c>
      <c r="DX45" s="17"/>
      <c r="DY45" s="17">
        <v>19.100000000000001</v>
      </c>
      <c r="DZ45" s="17">
        <v>12.8</v>
      </c>
      <c r="EA45" s="17">
        <v>12.4</v>
      </c>
      <c r="EB45" s="17">
        <v>18</v>
      </c>
      <c r="EC45" s="17">
        <v>20</v>
      </c>
      <c r="ED45" s="17">
        <v>9.6999999999999993</v>
      </c>
      <c r="EE45" s="17">
        <v>46.9</v>
      </c>
      <c r="EF45" s="17">
        <v>0</v>
      </c>
      <c r="EG45" s="17">
        <v>55.6</v>
      </c>
      <c r="EH45" s="17">
        <v>83.8</v>
      </c>
      <c r="EI45" s="17">
        <v>15</v>
      </c>
      <c r="EJ45" s="17">
        <v>11.2</v>
      </c>
      <c r="EK45" s="17">
        <v>20.9</v>
      </c>
      <c r="EL45" s="17">
        <v>5.9</v>
      </c>
      <c r="EM45" s="17">
        <v>0</v>
      </c>
      <c r="EN45" s="17">
        <v>20.399999999999999</v>
      </c>
      <c r="EO45" s="17">
        <v>20.399999999999999</v>
      </c>
      <c r="EP45" s="17">
        <v>20.2</v>
      </c>
      <c r="EQ45" s="17">
        <v>0</v>
      </c>
      <c r="ER45" s="17">
        <v>0</v>
      </c>
      <c r="ES45" s="17">
        <v>0</v>
      </c>
      <c r="ET45" s="17">
        <v>0</v>
      </c>
      <c r="EU45" s="17">
        <v>0.6</v>
      </c>
      <c r="EV45" s="17">
        <v>81.5</v>
      </c>
      <c r="EW45" s="17">
        <v>77</v>
      </c>
      <c r="EX45" s="17">
        <v>0</v>
      </c>
      <c r="EY45" s="17">
        <v>0</v>
      </c>
      <c r="EZ45" s="17">
        <v>9.4</v>
      </c>
      <c r="FA45" s="17">
        <v>20</v>
      </c>
      <c r="FB45" s="17">
        <v>9.4</v>
      </c>
      <c r="FC45" s="17"/>
      <c r="FD45" s="17"/>
      <c r="FE45" s="17">
        <v>17</v>
      </c>
      <c r="FF45" s="17"/>
      <c r="FG45" s="17"/>
      <c r="FH45" s="17">
        <v>7299.9</v>
      </c>
      <c r="FI45" s="15"/>
      <c r="FJ45" s="17">
        <v>23.98067</v>
      </c>
      <c r="FK45" s="17">
        <v>8</v>
      </c>
      <c r="FL45" s="17"/>
      <c r="FM45" s="17">
        <v>13.2</v>
      </c>
      <c r="FN45" s="17"/>
      <c r="FO45" s="17">
        <v>9</v>
      </c>
      <c r="FP45" s="17">
        <v>9.6</v>
      </c>
      <c r="FQ45" s="17">
        <v>15.7</v>
      </c>
      <c r="FR45" s="17">
        <v>79.480670000000003</v>
      </c>
    </row>
    <row r="46" spans="1:174" ht="24" customHeight="1" x14ac:dyDescent="0.3">
      <c r="A46" s="16" t="s">
        <v>65</v>
      </c>
      <c r="B46" s="16" t="s">
        <v>861</v>
      </c>
      <c r="C46" s="17"/>
      <c r="D46" s="17"/>
      <c r="E46" s="17">
        <v>0</v>
      </c>
      <c r="F46" s="17">
        <v>645.1</v>
      </c>
      <c r="G46" s="17">
        <v>215.6</v>
      </c>
      <c r="H46" s="17">
        <v>0</v>
      </c>
      <c r="I46" s="17">
        <v>0</v>
      </c>
      <c r="J46" s="17">
        <v>90</v>
      </c>
      <c r="K46" s="17">
        <v>232.1</v>
      </c>
      <c r="L46" s="17"/>
      <c r="M46" s="17"/>
      <c r="N46" s="17">
        <v>138.6</v>
      </c>
      <c r="O46" s="17">
        <v>138.19999999999999</v>
      </c>
      <c r="P46" s="17">
        <v>138.30000000000001</v>
      </c>
      <c r="Q46" s="17">
        <v>241.4</v>
      </c>
      <c r="R46" s="17">
        <v>205.2</v>
      </c>
      <c r="S46" s="17">
        <v>109.3</v>
      </c>
      <c r="T46" s="17">
        <v>557.70000000000005</v>
      </c>
      <c r="U46" s="17">
        <v>10.5</v>
      </c>
      <c r="V46" s="17"/>
      <c r="W46" s="17"/>
      <c r="X46" s="17"/>
      <c r="Y46" s="17"/>
      <c r="Z46" s="17">
        <v>163.30000000000001</v>
      </c>
      <c r="AA46" s="17">
        <v>7.1</v>
      </c>
      <c r="AB46" s="17">
        <v>3.8</v>
      </c>
      <c r="AC46" s="17">
        <v>22</v>
      </c>
      <c r="AD46" s="17">
        <v>6.1</v>
      </c>
      <c r="AE46" s="17">
        <v>9</v>
      </c>
      <c r="AF46" s="17">
        <v>73.3</v>
      </c>
      <c r="AG46" s="17">
        <v>5</v>
      </c>
      <c r="AH46" s="17"/>
      <c r="AI46" s="17">
        <v>8.4</v>
      </c>
      <c r="AJ46" s="17"/>
      <c r="AK46" s="17">
        <v>110.7</v>
      </c>
      <c r="AL46" s="17">
        <v>222.8</v>
      </c>
      <c r="AM46" s="17">
        <v>0</v>
      </c>
      <c r="AN46" s="17">
        <v>0</v>
      </c>
      <c r="AO46" s="17"/>
      <c r="AP46" s="17">
        <v>6.5</v>
      </c>
      <c r="AQ46" s="17">
        <v>228</v>
      </c>
      <c r="AR46" s="17">
        <v>73.7</v>
      </c>
      <c r="AS46" s="17">
        <v>151.69999999999999</v>
      </c>
      <c r="AT46" s="17">
        <v>42.2</v>
      </c>
      <c r="AU46" s="17">
        <v>9.4</v>
      </c>
      <c r="AV46" s="17">
        <v>19.7</v>
      </c>
      <c r="AW46" s="17">
        <v>88</v>
      </c>
      <c r="AX46" s="17"/>
      <c r="AY46" s="17">
        <v>121.2</v>
      </c>
      <c r="AZ46" s="17">
        <v>0</v>
      </c>
      <c r="BA46" s="17">
        <v>108.6</v>
      </c>
      <c r="BB46" s="17">
        <v>5.6</v>
      </c>
      <c r="BC46" s="17">
        <v>7.8</v>
      </c>
      <c r="BD46" s="17">
        <v>46.9</v>
      </c>
      <c r="BE46" s="17">
        <v>6.1</v>
      </c>
      <c r="BF46" s="17">
        <v>3.8</v>
      </c>
      <c r="BG46" s="17">
        <v>37.6</v>
      </c>
      <c r="BH46" s="17">
        <v>173</v>
      </c>
      <c r="BI46" s="17">
        <v>47.6</v>
      </c>
      <c r="BJ46" s="17">
        <v>35</v>
      </c>
      <c r="BK46" s="17"/>
      <c r="BL46" s="17"/>
      <c r="BM46" s="17"/>
      <c r="BN46" s="17"/>
      <c r="BO46" s="17"/>
      <c r="BP46" s="17">
        <v>87.5</v>
      </c>
      <c r="BQ46" s="17">
        <v>173.1</v>
      </c>
      <c r="BR46" s="17">
        <v>172.5</v>
      </c>
      <c r="BS46" s="17">
        <v>153.5</v>
      </c>
      <c r="BT46" s="17">
        <v>72.400000000000006</v>
      </c>
      <c r="BU46" s="17"/>
      <c r="BV46" s="17"/>
      <c r="BW46" s="17"/>
      <c r="BX46" s="17"/>
      <c r="BY46" s="17"/>
      <c r="BZ46" s="17"/>
      <c r="CA46" s="17"/>
      <c r="CB46" s="17"/>
      <c r="CC46" s="17">
        <v>4.5999999999999996</v>
      </c>
      <c r="CD46" s="17">
        <v>244.7</v>
      </c>
      <c r="CE46" s="17">
        <v>131.80000000000001</v>
      </c>
      <c r="CF46" s="17"/>
      <c r="CG46" s="17">
        <v>73.5</v>
      </c>
      <c r="CH46" s="17">
        <v>30.1</v>
      </c>
      <c r="CI46" s="17">
        <v>47.4</v>
      </c>
      <c r="CJ46" s="17"/>
      <c r="CK46" s="17"/>
      <c r="CL46" s="17">
        <v>144.6</v>
      </c>
      <c r="CM46" s="17">
        <v>145.1</v>
      </c>
      <c r="CN46" s="17">
        <v>169.3</v>
      </c>
      <c r="CO46" s="17">
        <v>185.2</v>
      </c>
      <c r="CP46" s="17"/>
      <c r="CQ46" s="17"/>
      <c r="CR46" s="17"/>
      <c r="CS46" s="17"/>
      <c r="CT46" s="17"/>
      <c r="CU46" s="17"/>
      <c r="CV46" s="17">
        <v>0</v>
      </c>
      <c r="CW46" s="17">
        <v>78.3</v>
      </c>
      <c r="CX46" s="17">
        <v>0</v>
      </c>
      <c r="CY46" s="17">
        <v>0</v>
      </c>
      <c r="CZ46" s="17">
        <v>0</v>
      </c>
      <c r="DA46" s="17">
        <v>20</v>
      </c>
      <c r="DB46" s="17">
        <v>9.9</v>
      </c>
      <c r="DC46" s="17">
        <v>5.5</v>
      </c>
      <c r="DD46" s="17">
        <v>1.2</v>
      </c>
      <c r="DE46" s="17">
        <v>1.8</v>
      </c>
      <c r="DF46" s="17">
        <v>5</v>
      </c>
      <c r="DG46" s="17">
        <v>20</v>
      </c>
      <c r="DH46" s="17">
        <v>10</v>
      </c>
      <c r="DI46" s="17">
        <v>18.7</v>
      </c>
      <c r="DJ46" s="17">
        <v>3.6</v>
      </c>
      <c r="DK46" s="17">
        <v>18.600000000000001</v>
      </c>
      <c r="DL46" s="17">
        <v>0</v>
      </c>
      <c r="DM46" s="17">
        <v>0</v>
      </c>
      <c r="DN46" s="17">
        <v>17.399999999999999</v>
      </c>
      <c r="DO46" s="17">
        <v>60.8</v>
      </c>
      <c r="DP46" s="17"/>
      <c r="DQ46" s="17"/>
      <c r="DR46" s="17"/>
      <c r="DS46" s="17"/>
      <c r="DT46" s="17">
        <v>0</v>
      </c>
      <c r="DU46" s="17">
        <v>3.2</v>
      </c>
      <c r="DV46" s="17">
        <v>20.3</v>
      </c>
      <c r="DW46" s="17">
        <v>3.1</v>
      </c>
      <c r="DX46" s="17"/>
      <c r="DY46" s="17">
        <v>19.100000000000001</v>
      </c>
      <c r="DZ46" s="17">
        <v>12.8</v>
      </c>
      <c r="EA46" s="17">
        <v>12.4</v>
      </c>
      <c r="EB46" s="17">
        <v>18</v>
      </c>
      <c r="EC46" s="17">
        <v>20</v>
      </c>
      <c r="ED46" s="17">
        <v>11.3</v>
      </c>
      <c r="EE46" s="17">
        <v>70.900000000000006</v>
      </c>
      <c r="EF46" s="17">
        <v>0</v>
      </c>
      <c r="EG46" s="17">
        <v>35.799999999999997</v>
      </c>
      <c r="EH46" s="17">
        <v>75.099999999999994</v>
      </c>
      <c r="EI46" s="17">
        <v>10.199999999999999</v>
      </c>
      <c r="EJ46" s="17">
        <v>3.4</v>
      </c>
      <c r="EK46" s="17">
        <v>21</v>
      </c>
      <c r="EL46" s="17">
        <v>5.8</v>
      </c>
      <c r="EM46" s="17">
        <v>0</v>
      </c>
      <c r="EN46" s="17">
        <v>20.399999999999999</v>
      </c>
      <c r="EO46" s="17">
        <v>20.399999999999999</v>
      </c>
      <c r="EP46" s="17">
        <v>20.2</v>
      </c>
      <c r="EQ46" s="17">
        <v>0.1</v>
      </c>
      <c r="ER46" s="17">
        <v>0</v>
      </c>
      <c r="ES46" s="17">
        <v>0</v>
      </c>
      <c r="ET46" s="17">
        <v>0</v>
      </c>
      <c r="EU46" s="17">
        <v>0.6</v>
      </c>
      <c r="EV46" s="17">
        <v>107.2</v>
      </c>
      <c r="EW46" s="17">
        <v>101.2</v>
      </c>
      <c r="EX46" s="17">
        <v>0</v>
      </c>
      <c r="EY46" s="17">
        <v>0</v>
      </c>
      <c r="EZ46" s="17">
        <v>9.4</v>
      </c>
      <c r="FA46" s="17">
        <v>20</v>
      </c>
      <c r="FB46" s="17">
        <v>9.1999999999999993</v>
      </c>
      <c r="FC46" s="17"/>
      <c r="FD46" s="17"/>
      <c r="FE46" s="17">
        <v>17.600000000000001</v>
      </c>
      <c r="FF46" s="17"/>
      <c r="FG46" s="17"/>
      <c r="FH46" s="17">
        <v>7340.7</v>
      </c>
      <c r="FI46" s="15"/>
      <c r="FJ46" s="17">
        <v>23.883880000000001</v>
      </c>
      <c r="FK46" s="17">
        <v>8</v>
      </c>
      <c r="FL46" s="17"/>
      <c r="FM46" s="17">
        <v>13.2</v>
      </c>
      <c r="FN46" s="17"/>
      <c r="FO46" s="17">
        <v>9</v>
      </c>
      <c r="FP46" s="17">
        <v>9.6</v>
      </c>
      <c r="FQ46" s="17">
        <v>15.9</v>
      </c>
      <c r="FR46" s="17">
        <v>79.583879999999994</v>
      </c>
    </row>
    <row r="47" spans="1:174" ht="24" customHeight="1" x14ac:dyDescent="0.3">
      <c r="A47" s="16" t="s">
        <v>65</v>
      </c>
      <c r="B47" s="16" t="s">
        <v>862</v>
      </c>
      <c r="C47" s="17"/>
      <c r="D47" s="17"/>
      <c r="E47" s="17">
        <v>0</v>
      </c>
      <c r="F47" s="17">
        <v>647</v>
      </c>
      <c r="G47" s="17">
        <v>215.7</v>
      </c>
      <c r="H47" s="17">
        <v>0</v>
      </c>
      <c r="I47" s="17">
        <v>0</v>
      </c>
      <c r="J47" s="17">
        <v>89.7</v>
      </c>
      <c r="K47" s="17">
        <v>229</v>
      </c>
      <c r="L47" s="17"/>
      <c r="M47" s="17"/>
      <c r="N47" s="17">
        <v>142.30000000000001</v>
      </c>
      <c r="O47" s="17">
        <v>142.80000000000001</v>
      </c>
      <c r="P47" s="17">
        <v>142.6</v>
      </c>
      <c r="Q47" s="17">
        <v>239.8</v>
      </c>
      <c r="R47" s="17">
        <v>206.6</v>
      </c>
      <c r="S47" s="17">
        <v>109.1</v>
      </c>
      <c r="T47" s="17">
        <v>561.1</v>
      </c>
      <c r="U47" s="17">
        <v>10.3</v>
      </c>
      <c r="V47" s="17"/>
      <c r="W47" s="17"/>
      <c r="X47" s="17"/>
      <c r="Y47" s="17"/>
      <c r="Z47" s="17">
        <v>163.30000000000001</v>
      </c>
      <c r="AA47" s="17">
        <v>7.4</v>
      </c>
      <c r="AB47" s="17">
        <v>3.7</v>
      </c>
      <c r="AC47" s="17">
        <v>22.1</v>
      </c>
      <c r="AD47" s="17">
        <v>6</v>
      </c>
      <c r="AE47" s="17">
        <v>11.4</v>
      </c>
      <c r="AF47" s="17">
        <v>74</v>
      </c>
      <c r="AG47" s="17">
        <v>5</v>
      </c>
      <c r="AH47" s="17"/>
      <c r="AI47" s="17">
        <v>6</v>
      </c>
      <c r="AJ47" s="17"/>
      <c r="AK47" s="17">
        <v>110.9</v>
      </c>
      <c r="AL47" s="17">
        <v>223.8</v>
      </c>
      <c r="AM47" s="17">
        <v>0</v>
      </c>
      <c r="AN47" s="17">
        <v>0</v>
      </c>
      <c r="AO47" s="17"/>
      <c r="AP47" s="17">
        <v>6.5</v>
      </c>
      <c r="AQ47" s="17">
        <v>229.2</v>
      </c>
      <c r="AR47" s="17">
        <v>73.8</v>
      </c>
      <c r="AS47" s="17">
        <v>152.4</v>
      </c>
      <c r="AT47" s="17">
        <v>42.2</v>
      </c>
      <c r="AU47" s="17">
        <v>9.4</v>
      </c>
      <c r="AV47" s="17">
        <v>19.7</v>
      </c>
      <c r="AW47" s="17">
        <v>89</v>
      </c>
      <c r="AX47" s="17"/>
      <c r="AY47" s="17">
        <v>154.9</v>
      </c>
      <c r="AZ47" s="17">
        <v>0</v>
      </c>
      <c r="BA47" s="17">
        <v>108.9</v>
      </c>
      <c r="BB47" s="17">
        <v>5.6</v>
      </c>
      <c r="BC47" s="17">
        <v>7.8</v>
      </c>
      <c r="BD47" s="17">
        <v>46.8</v>
      </c>
      <c r="BE47" s="17">
        <v>6</v>
      </c>
      <c r="BF47" s="17">
        <v>3.8</v>
      </c>
      <c r="BG47" s="17">
        <v>37.700000000000003</v>
      </c>
      <c r="BH47" s="17">
        <v>173.8</v>
      </c>
      <c r="BI47" s="17">
        <v>47.6</v>
      </c>
      <c r="BJ47" s="17">
        <v>34.700000000000003</v>
      </c>
      <c r="BK47" s="17"/>
      <c r="BL47" s="17"/>
      <c r="BM47" s="17"/>
      <c r="BN47" s="17"/>
      <c r="BO47" s="17"/>
      <c r="BP47" s="17">
        <v>87.3</v>
      </c>
      <c r="BQ47" s="17">
        <v>175.1</v>
      </c>
      <c r="BR47" s="17">
        <v>173</v>
      </c>
      <c r="BS47" s="17">
        <v>200</v>
      </c>
      <c r="BT47" s="17">
        <v>72.400000000000006</v>
      </c>
      <c r="BU47" s="17"/>
      <c r="BV47" s="17"/>
      <c r="BW47" s="17"/>
      <c r="BX47" s="17"/>
      <c r="BY47" s="17"/>
      <c r="BZ47" s="17"/>
      <c r="CA47" s="17"/>
      <c r="CB47" s="17"/>
      <c r="CC47" s="17">
        <v>4.5999999999999996</v>
      </c>
      <c r="CD47" s="17">
        <v>260.10000000000002</v>
      </c>
      <c r="CE47" s="17">
        <v>131.9</v>
      </c>
      <c r="CF47" s="17"/>
      <c r="CG47" s="17">
        <v>82.8</v>
      </c>
      <c r="CH47" s="17">
        <v>30.3</v>
      </c>
      <c r="CI47" s="17">
        <v>118.4</v>
      </c>
      <c r="CJ47" s="17"/>
      <c r="CK47" s="17"/>
      <c r="CL47" s="17">
        <v>144.80000000000001</v>
      </c>
      <c r="CM47" s="17">
        <v>145.1</v>
      </c>
      <c r="CN47" s="17">
        <v>167.9</v>
      </c>
      <c r="CO47" s="17">
        <v>184.7</v>
      </c>
      <c r="CP47" s="17"/>
      <c r="CQ47" s="17"/>
      <c r="CR47" s="17"/>
      <c r="CS47" s="17"/>
      <c r="CT47" s="17"/>
      <c r="CU47" s="17"/>
      <c r="CV47" s="17">
        <v>0</v>
      </c>
      <c r="CW47" s="17">
        <v>73.400000000000006</v>
      </c>
      <c r="CX47" s="17">
        <v>0</v>
      </c>
      <c r="CY47" s="17">
        <v>0</v>
      </c>
      <c r="CZ47" s="17">
        <v>0</v>
      </c>
      <c r="DA47" s="17">
        <v>20</v>
      </c>
      <c r="DB47" s="17">
        <v>9.9</v>
      </c>
      <c r="DC47" s="17">
        <v>5.5</v>
      </c>
      <c r="DD47" s="17">
        <v>1.2</v>
      </c>
      <c r="DE47" s="17">
        <v>1.8</v>
      </c>
      <c r="DF47" s="17">
        <v>5.2</v>
      </c>
      <c r="DG47" s="17">
        <v>20.3</v>
      </c>
      <c r="DH47" s="17">
        <v>10</v>
      </c>
      <c r="DI47" s="17">
        <v>18.7</v>
      </c>
      <c r="DJ47" s="17">
        <v>3.7</v>
      </c>
      <c r="DK47" s="17">
        <v>18.600000000000001</v>
      </c>
      <c r="DL47" s="17">
        <v>0</v>
      </c>
      <c r="DM47" s="17">
        <v>0</v>
      </c>
      <c r="DN47" s="17">
        <v>17.899999999999999</v>
      </c>
      <c r="DO47" s="17">
        <v>60.9</v>
      </c>
      <c r="DP47" s="17"/>
      <c r="DQ47" s="17"/>
      <c r="DR47" s="17"/>
      <c r="DS47" s="17"/>
      <c r="DT47" s="17">
        <v>0</v>
      </c>
      <c r="DU47" s="17">
        <v>3.4</v>
      </c>
      <c r="DV47" s="17">
        <v>20.3</v>
      </c>
      <c r="DW47" s="17">
        <v>3.1</v>
      </c>
      <c r="DX47" s="17"/>
      <c r="DY47" s="17">
        <v>19.100000000000001</v>
      </c>
      <c r="DZ47" s="17">
        <v>12.8</v>
      </c>
      <c r="EA47" s="17">
        <v>12.6</v>
      </c>
      <c r="EB47" s="17">
        <v>18</v>
      </c>
      <c r="EC47" s="17">
        <v>20</v>
      </c>
      <c r="ED47" s="17">
        <v>10.7</v>
      </c>
      <c r="EE47" s="17">
        <v>77.900000000000006</v>
      </c>
      <c r="EF47" s="17">
        <v>0</v>
      </c>
      <c r="EG47" s="17">
        <v>51.9</v>
      </c>
      <c r="EH47" s="17">
        <v>71.8</v>
      </c>
      <c r="EI47" s="17">
        <v>12.7</v>
      </c>
      <c r="EJ47" s="17">
        <v>9.6999999999999993</v>
      </c>
      <c r="EK47" s="17">
        <v>21</v>
      </c>
      <c r="EL47" s="17">
        <v>5.8</v>
      </c>
      <c r="EM47" s="17">
        <v>0</v>
      </c>
      <c r="EN47" s="17">
        <v>20.399999999999999</v>
      </c>
      <c r="EO47" s="17">
        <v>20.399999999999999</v>
      </c>
      <c r="EP47" s="17">
        <v>20.2</v>
      </c>
      <c r="EQ47" s="17">
        <v>0</v>
      </c>
      <c r="ER47" s="17">
        <v>0</v>
      </c>
      <c r="ES47" s="17">
        <v>0</v>
      </c>
      <c r="ET47" s="17">
        <v>0</v>
      </c>
      <c r="EU47" s="17">
        <v>0.6</v>
      </c>
      <c r="EV47" s="17">
        <v>102.5</v>
      </c>
      <c r="EW47" s="17">
        <v>83.3</v>
      </c>
      <c r="EX47" s="17">
        <v>0</v>
      </c>
      <c r="EY47" s="17">
        <v>0</v>
      </c>
      <c r="EZ47" s="17">
        <v>9.4</v>
      </c>
      <c r="FA47" s="17">
        <v>20</v>
      </c>
      <c r="FB47" s="17">
        <v>9.8000000000000007</v>
      </c>
      <c r="FC47" s="17"/>
      <c r="FD47" s="17"/>
      <c r="FE47" s="17">
        <v>16.8</v>
      </c>
      <c r="FF47" s="17"/>
      <c r="FG47" s="17"/>
      <c r="FH47" s="17">
        <v>7539.1</v>
      </c>
      <c r="FI47" s="15"/>
      <c r="FJ47" s="17">
        <v>23.87482</v>
      </c>
      <c r="FK47" s="17">
        <v>8</v>
      </c>
      <c r="FL47" s="17"/>
      <c r="FM47" s="17">
        <v>13.2</v>
      </c>
      <c r="FN47" s="17"/>
      <c r="FO47" s="17">
        <v>9.25</v>
      </c>
      <c r="FP47" s="17">
        <v>9.8000000000000007</v>
      </c>
      <c r="FQ47" s="17">
        <v>15.8</v>
      </c>
      <c r="FR47" s="17">
        <v>79.924819999999997</v>
      </c>
    </row>
    <row r="48" spans="1:174" ht="24" customHeight="1" x14ac:dyDescent="0.3">
      <c r="A48" s="16" t="s">
        <v>65</v>
      </c>
      <c r="B48" s="16" t="s">
        <v>863</v>
      </c>
      <c r="C48" s="17"/>
      <c r="D48" s="17"/>
      <c r="E48" s="17">
        <v>0</v>
      </c>
      <c r="F48" s="17">
        <v>646</v>
      </c>
      <c r="G48" s="17">
        <v>215.6</v>
      </c>
      <c r="H48" s="17">
        <v>0</v>
      </c>
      <c r="I48" s="17">
        <v>0</v>
      </c>
      <c r="J48" s="17">
        <v>90.2</v>
      </c>
      <c r="K48" s="17">
        <v>229.6</v>
      </c>
      <c r="L48" s="17"/>
      <c r="M48" s="17"/>
      <c r="N48" s="17">
        <v>141.1</v>
      </c>
      <c r="O48" s="17">
        <v>140.9</v>
      </c>
      <c r="P48" s="17">
        <v>141</v>
      </c>
      <c r="Q48" s="17">
        <v>238</v>
      </c>
      <c r="R48" s="17">
        <v>208</v>
      </c>
      <c r="S48" s="17">
        <v>109.2</v>
      </c>
      <c r="T48" s="17">
        <v>560.20000000000005</v>
      </c>
      <c r="U48" s="17">
        <v>10.4</v>
      </c>
      <c r="V48" s="17"/>
      <c r="W48" s="17"/>
      <c r="X48" s="17"/>
      <c r="Y48" s="17"/>
      <c r="Z48" s="17">
        <v>163</v>
      </c>
      <c r="AA48" s="17">
        <v>7.1</v>
      </c>
      <c r="AB48" s="17">
        <v>3.6</v>
      </c>
      <c r="AC48" s="17">
        <v>22.2</v>
      </c>
      <c r="AD48" s="17">
        <v>6</v>
      </c>
      <c r="AE48" s="17">
        <v>11.7</v>
      </c>
      <c r="AF48" s="17">
        <v>74.5</v>
      </c>
      <c r="AG48" s="17">
        <v>6.3</v>
      </c>
      <c r="AH48" s="17"/>
      <c r="AI48" s="17">
        <v>0</v>
      </c>
      <c r="AJ48" s="17"/>
      <c r="AK48" s="17">
        <v>110.6</v>
      </c>
      <c r="AL48" s="17">
        <v>223.1</v>
      </c>
      <c r="AM48" s="17">
        <v>0</v>
      </c>
      <c r="AN48" s="17">
        <v>0</v>
      </c>
      <c r="AO48" s="17"/>
      <c r="AP48" s="17">
        <v>6.5</v>
      </c>
      <c r="AQ48" s="17">
        <v>228.9</v>
      </c>
      <c r="AR48" s="17">
        <v>73</v>
      </c>
      <c r="AS48" s="17">
        <v>151.5</v>
      </c>
      <c r="AT48" s="17">
        <v>42.3</v>
      </c>
      <c r="AU48" s="17">
        <v>9.4</v>
      </c>
      <c r="AV48" s="17">
        <v>19.7</v>
      </c>
      <c r="AW48" s="17">
        <v>89.9</v>
      </c>
      <c r="AX48" s="17"/>
      <c r="AY48" s="17">
        <v>180.3</v>
      </c>
      <c r="AZ48" s="17">
        <v>0</v>
      </c>
      <c r="BA48" s="17">
        <v>108.4</v>
      </c>
      <c r="BB48" s="17">
        <v>7.3</v>
      </c>
      <c r="BC48" s="17">
        <v>7.8</v>
      </c>
      <c r="BD48" s="17">
        <v>46.3</v>
      </c>
      <c r="BE48" s="17">
        <v>5.9</v>
      </c>
      <c r="BF48" s="17">
        <v>3.8</v>
      </c>
      <c r="BG48" s="17">
        <v>37.6</v>
      </c>
      <c r="BH48" s="17">
        <v>172.8</v>
      </c>
      <c r="BI48" s="17">
        <v>47.5</v>
      </c>
      <c r="BJ48" s="17">
        <v>35.200000000000003</v>
      </c>
      <c r="BK48" s="17"/>
      <c r="BL48" s="17"/>
      <c r="BM48" s="17"/>
      <c r="BN48" s="17"/>
      <c r="BO48" s="17"/>
      <c r="BP48" s="17">
        <v>87.6</v>
      </c>
      <c r="BQ48" s="17">
        <v>175</v>
      </c>
      <c r="BR48" s="17">
        <v>173.3</v>
      </c>
      <c r="BS48" s="17">
        <v>200</v>
      </c>
      <c r="BT48" s="17">
        <v>72.3</v>
      </c>
      <c r="BU48" s="17"/>
      <c r="BV48" s="17"/>
      <c r="BW48" s="17"/>
      <c r="BX48" s="17"/>
      <c r="BY48" s="17"/>
      <c r="BZ48" s="17"/>
      <c r="CA48" s="17"/>
      <c r="CB48" s="17"/>
      <c r="CC48" s="17">
        <v>4.5999999999999996</v>
      </c>
      <c r="CD48" s="17">
        <v>246.5</v>
      </c>
      <c r="CE48" s="17">
        <v>127.9</v>
      </c>
      <c r="CF48" s="17"/>
      <c r="CG48" s="17">
        <v>83</v>
      </c>
      <c r="CH48" s="17">
        <v>30.1</v>
      </c>
      <c r="CI48" s="17">
        <v>118</v>
      </c>
      <c r="CJ48" s="17"/>
      <c r="CK48" s="17"/>
      <c r="CL48" s="17">
        <v>145.30000000000001</v>
      </c>
      <c r="CM48" s="17">
        <v>145.69999999999999</v>
      </c>
      <c r="CN48" s="17">
        <v>169.6</v>
      </c>
      <c r="CO48" s="17">
        <v>183.7</v>
      </c>
      <c r="CP48" s="17"/>
      <c r="CQ48" s="17"/>
      <c r="CR48" s="17"/>
      <c r="CS48" s="17"/>
      <c r="CT48" s="17"/>
      <c r="CU48" s="17"/>
      <c r="CV48" s="17">
        <v>0</v>
      </c>
      <c r="CW48" s="17">
        <v>73</v>
      </c>
      <c r="CX48" s="17">
        <v>0</v>
      </c>
      <c r="CY48" s="17">
        <v>0</v>
      </c>
      <c r="CZ48" s="17">
        <v>0</v>
      </c>
      <c r="DA48" s="17">
        <v>20</v>
      </c>
      <c r="DB48" s="17">
        <v>10</v>
      </c>
      <c r="DC48" s="17">
        <v>5.5</v>
      </c>
      <c r="DD48" s="17">
        <v>1.2</v>
      </c>
      <c r="DE48" s="17">
        <v>1.8</v>
      </c>
      <c r="DF48" s="17">
        <v>5.2</v>
      </c>
      <c r="DG48" s="17">
        <v>20.100000000000001</v>
      </c>
      <c r="DH48" s="17">
        <v>10</v>
      </c>
      <c r="DI48" s="17">
        <v>18.7</v>
      </c>
      <c r="DJ48" s="17">
        <v>3.6</v>
      </c>
      <c r="DK48" s="17">
        <v>18.600000000000001</v>
      </c>
      <c r="DL48" s="17">
        <v>0</v>
      </c>
      <c r="DM48" s="17">
        <v>0</v>
      </c>
      <c r="DN48" s="17">
        <v>18.399999999999999</v>
      </c>
      <c r="DO48" s="17">
        <v>61.1</v>
      </c>
      <c r="DP48" s="17"/>
      <c r="DQ48" s="17"/>
      <c r="DR48" s="17"/>
      <c r="DS48" s="17"/>
      <c r="DT48" s="17">
        <v>0</v>
      </c>
      <c r="DU48" s="17">
        <v>3.4</v>
      </c>
      <c r="DV48" s="17">
        <v>20.3</v>
      </c>
      <c r="DW48" s="17">
        <v>3.1</v>
      </c>
      <c r="DX48" s="17"/>
      <c r="DY48" s="17">
        <v>19.100000000000001</v>
      </c>
      <c r="DZ48" s="17">
        <v>12.9</v>
      </c>
      <c r="EA48" s="17">
        <v>12.7</v>
      </c>
      <c r="EB48" s="17">
        <v>18</v>
      </c>
      <c r="EC48" s="17">
        <v>20</v>
      </c>
      <c r="ED48" s="17">
        <v>6.2</v>
      </c>
      <c r="EE48" s="17">
        <v>72</v>
      </c>
      <c r="EF48" s="17">
        <v>0</v>
      </c>
      <c r="EG48" s="17">
        <v>43.1</v>
      </c>
      <c r="EH48" s="17">
        <v>82.9</v>
      </c>
      <c r="EI48" s="17">
        <v>11.8</v>
      </c>
      <c r="EJ48" s="17">
        <v>4.2</v>
      </c>
      <c r="EK48" s="17">
        <v>21</v>
      </c>
      <c r="EL48" s="17">
        <v>5.8</v>
      </c>
      <c r="EM48" s="17">
        <v>0</v>
      </c>
      <c r="EN48" s="17">
        <v>20.399999999999999</v>
      </c>
      <c r="EO48" s="17">
        <v>20.399999999999999</v>
      </c>
      <c r="EP48" s="17">
        <v>20.2</v>
      </c>
      <c r="EQ48" s="17">
        <v>0.4</v>
      </c>
      <c r="ER48" s="17">
        <v>0</v>
      </c>
      <c r="ES48" s="17">
        <v>0</v>
      </c>
      <c r="ET48" s="17">
        <v>0</v>
      </c>
      <c r="EU48" s="17">
        <v>0.6</v>
      </c>
      <c r="EV48" s="17">
        <v>102.3</v>
      </c>
      <c r="EW48" s="17">
        <v>89.1</v>
      </c>
      <c r="EX48" s="17">
        <v>0</v>
      </c>
      <c r="EY48" s="17">
        <v>0</v>
      </c>
      <c r="EZ48" s="17">
        <v>9.4</v>
      </c>
      <c r="FA48" s="17">
        <v>20</v>
      </c>
      <c r="FB48" s="17">
        <v>9.6999999999999993</v>
      </c>
      <c r="FC48" s="17"/>
      <c r="FD48" s="17"/>
      <c r="FE48" s="17">
        <v>17.2</v>
      </c>
      <c r="FF48" s="17"/>
      <c r="FG48" s="17"/>
      <c r="FH48" s="17">
        <v>7528.4</v>
      </c>
      <c r="FI48" s="15"/>
      <c r="FJ48" s="17">
        <v>23.87256</v>
      </c>
      <c r="FK48" s="17">
        <v>8</v>
      </c>
      <c r="FL48" s="17"/>
      <c r="FM48" s="17">
        <v>13.2</v>
      </c>
      <c r="FN48" s="17"/>
      <c r="FO48" s="17">
        <v>9</v>
      </c>
      <c r="FP48" s="17">
        <v>9.6999999999999993</v>
      </c>
      <c r="FQ48" s="17">
        <v>15.9</v>
      </c>
      <c r="FR48" s="17">
        <v>79.672560000000004</v>
      </c>
    </row>
    <row r="49" spans="1:174" ht="24" customHeight="1" x14ac:dyDescent="0.3">
      <c r="A49" s="16" t="s">
        <v>65</v>
      </c>
      <c r="B49" s="16" t="s">
        <v>864</v>
      </c>
      <c r="C49" s="17"/>
      <c r="D49" s="17"/>
      <c r="E49" s="17">
        <v>0</v>
      </c>
      <c r="F49" s="17">
        <v>646.9</v>
      </c>
      <c r="G49" s="17">
        <v>215.6</v>
      </c>
      <c r="H49" s="17">
        <v>0</v>
      </c>
      <c r="I49" s="17">
        <v>0</v>
      </c>
      <c r="J49" s="17">
        <v>90</v>
      </c>
      <c r="K49" s="17">
        <v>229.7</v>
      </c>
      <c r="L49" s="17"/>
      <c r="M49" s="17"/>
      <c r="N49" s="17">
        <v>138.80000000000001</v>
      </c>
      <c r="O49" s="17">
        <v>138.9</v>
      </c>
      <c r="P49" s="17">
        <v>138.6</v>
      </c>
      <c r="Q49" s="17">
        <v>235.7</v>
      </c>
      <c r="R49" s="17">
        <v>207.3</v>
      </c>
      <c r="S49" s="17">
        <v>109.4</v>
      </c>
      <c r="T49" s="17">
        <v>560.79999999999995</v>
      </c>
      <c r="U49" s="17">
        <v>10.5</v>
      </c>
      <c r="V49" s="17"/>
      <c r="W49" s="17"/>
      <c r="X49" s="17"/>
      <c r="Y49" s="17"/>
      <c r="Z49" s="17">
        <v>165.5</v>
      </c>
      <c r="AA49" s="17">
        <v>7.4</v>
      </c>
      <c r="AB49" s="17">
        <v>3.7</v>
      </c>
      <c r="AC49" s="17">
        <v>22.2</v>
      </c>
      <c r="AD49" s="17">
        <v>6</v>
      </c>
      <c r="AE49" s="17">
        <v>11.6</v>
      </c>
      <c r="AF49" s="17">
        <v>74.400000000000006</v>
      </c>
      <c r="AG49" s="17">
        <v>6.6</v>
      </c>
      <c r="AH49" s="17"/>
      <c r="AI49" s="17">
        <v>0</v>
      </c>
      <c r="AJ49" s="17"/>
      <c r="AK49" s="17">
        <v>111.1</v>
      </c>
      <c r="AL49" s="17">
        <v>223.9</v>
      </c>
      <c r="AM49" s="17">
        <v>0</v>
      </c>
      <c r="AN49" s="17">
        <v>0</v>
      </c>
      <c r="AO49" s="17"/>
      <c r="AP49" s="17">
        <v>6.5</v>
      </c>
      <c r="AQ49" s="17">
        <v>228.3</v>
      </c>
      <c r="AR49" s="17">
        <v>72.900000000000006</v>
      </c>
      <c r="AS49" s="17">
        <v>151.80000000000001</v>
      </c>
      <c r="AT49" s="17">
        <v>42.3</v>
      </c>
      <c r="AU49" s="17">
        <v>9.4</v>
      </c>
      <c r="AV49" s="17">
        <v>19.7</v>
      </c>
      <c r="AW49" s="17">
        <v>88.6</v>
      </c>
      <c r="AX49" s="17"/>
      <c r="AY49" s="17">
        <v>180.6</v>
      </c>
      <c r="AZ49" s="17">
        <v>0</v>
      </c>
      <c r="BA49" s="17">
        <v>108.8</v>
      </c>
      <c r="BB49" s="17">
        <v>8.4</v>
      </c>
      <c r="BC49" s="17">
        <v>7.8</v>
      </c>
      <c r="BD49" s="17">
        <v>46.6</v>
      </c>
      <c r="BE49" s="17">
        <v>12</v>
      </c>
      <c r="BF49" s="17">
        <v>3.8</v>
      </c>
      <c r="BG49" s="17">
        <v>38.1</v>
      </c>
      <c r="BH49" s="17">
        <v>174.2</v>
      </c>
      <c r="BI49" s="17">
        <v>47.6</v>
      </c>
      <c r="BJ49" s="17">
        <v>35.1</v>
      </c>
      <c r="BK49" s="17"/>
      <c r="BL49" s="17"/>
      <c r="BM49" s="17"/>
      <c r="BN49" s="17"/>
      <c r="BO49" s="17"/>
      <c r="BP49" s="17">
        <v>87.7</v>
      </c>
      <c r="BQ49" s="17">
        <v>175</v>
      </c>
      <c r="BR49" s="17">
        <v>173.5</v>
      </c>
      <c r="BS49" s="17">
        <v>200</v>
      </c>
      <c r="BT49" s="17">
        <v>72.7</v>
      </c>
      <c r="BU49" s="17"/>
      <c r="BV49" s="17"/>
      <c r="BW49" s="17"/>
      <c r="BX49" s="17"/>
      <c r="BY49" s="17"/>
      <c r="BZ49" s="17"/>
      <c r="CA49" s="17"/>
      <c r="CB49" s="17"/>
      <c r="CC49" s="17">
        <v>4.5999999999999996</v>
      </c>
      <c r="CD49" s="17">
        <v>248.5</v>
      </c>
      <c r="CE49" s="17">
        <v>132.4</v>
      </c>
      <c r="CF49" s="17"/>
      <c r="CG49" s="17">
        <v>83</v>
      </c>
      <c r="CH49" s="17">
        <v>30.3</v>
      </c>
      <c r="CI49" s="17">
        <v>64.599999999999994</v>
      </c>
      <c r="CJ49" s="17"/>
      <c r="CK49" s="17"/>
      <c r="CL49" s="17">
        <v>144.69999999999999</v>
      </c>
      <c r="CM49" s="17">
        <v>145.6</v>
      </c>
      <c r="CN49" s="17">
        <v>168.9</v>
      </c>
      <c r="CO49" s="17">
        <v>183.4</v>
      </c>
      <c r="CP49" s="17"/>
      <c r="CQ49" s="17"/>
      <c r="CR49" s="17"/>
      <c r="CS49" s="17"/>
      <c r="CT49" s="17"/>
      <c r="CU49" s="17"/>
      <c r="CV49" s="17">
        <v>0</v>
      </c>
      <c r="CW49" s="17">
        <v>79.8</v>
      </c>
      <c r="CX49" s="17">
        <v>0</v>
      </c>
      <c r="CY49" s="17">
        <v>0</v>
      </c>
      <c r="CZ49" s="17">
        <v>0</v>
      </c>
      <c r="DA49" s="17">
        <v>20</v>
      </c>
      <c r="DB49" s="17">
        <v>10</v>
      </c>
      <c r="DC49" s="17">
        <v>5.5</v>
      </c>
      <c r="DD49" s="17">
        <v>1.2</v>
      </c>
      <c r="DE49" s="17">
        <v>1.8</v>
      </c>
      <c r="DF49" s="17">
        <v>5.0999999999999996</v>
      </c>
      <c r="DG49" s="17">
        <v>20.3</v>
      </c>
      <c r="DH49" s="17">
        <v>10</v>
      </c>
      <c r="DI49" s="17">
        <v>18.7</v>
      </c>
      <c r="DJ49" s="17">
        <v>3.6</v>
      </c>
      <c r="DK49" s="17">
        <v>18.600000000000001</v>
      </c>
      <c r="DL49" s="17">
        <v>0</v>
      </c>
      <c r="DM49" s="17">
        <v>0</v>
      </c>
      <c r="DN49" s="17">
        <v>19</v>
      </c>
      <c r="DO49" s="17">
        <v>61.9</v>
      </c>
      <c r="DP49" s="17"/>
      <c r="DQ49" s="17"/>
      <c r="DR49" s="17"/>
      <c r="DS49" s="17"/>
      <c r="DT49" s="17">
        <v>0</v>
      </c>
      <c r="DU49" s="17">
        <v>3.4</v>
      </c>
      <c r="DV49" s="17">
        <v>20.3</v>
      </c>
      <c r="DW49" s="17">
        <v>3.1</v>
      </c>
      <c r="DX49" s="17"/>
      <c r="DY49" s="17">
        <v>18.899999999999999</v>
      </c>
      <c r="DZ49" s="17">
        <v>12.9</v>
      </c>
      <c r="EA49" s="17">
        <v>12.7</v>
      </c>
      <c r="EB49" s="17">
        <v>18</v>
      </c>
      <c r="EC49" s="17">
        <v>20</v>
      </c>
      <c r="ED49" s="17">
        <v>14.8</v>
      </c>
      <c r="EE49" s="17">
        <v>58.1</v>
      </c>
      <c r="EF49" s="17">
        <v>0</v>
      </c>
      <c r="EG49" s="17">
        <v>48.8</v>
      </c>
      <c r="EH49" s="17">
        <v>97.3</v>
      </c>
      <c r="EI49" s="17">
        <v>9</v>
      </c>
      <c r="EJ49" s="17">
        <v>1.9</v>
      </c>
      <c r="EK49" s="17">
        <v>20.9</v>
      </c>
      <c r="EL49" s="17">
        <v>5.6</v>
      </c>
      <c r="EM49" s="17">
        <v>0</v>
      </c>
      <c r="EN49" s="17">
        <v>20.399999999999999</v>
      </c>
      <c r="EO49" s="17">
        <v>20.399999999999999</v>
      </c>
      <c r="EP49" s="17">
        <v>20.2</v>
      </c>
      <c r="EQ49" s="17">
        <v>0</v>
      </c>
      <c r="ER49" s="17">
        <v>0</v>
      </c>
      <c r="ES49" s="17">
        <v>0</v>
      </c>
      <c r="ET49" s="17">
        <v>0</v>
      </c>
      <c r="EU49" s="17">
        <v>0.6</v>
      </c>
      <c r="EV49" s="17">
        <v>111.3</v>
      </c>
      <c r="EW49" s="17">
        <v>91.7</v>
      </c>
      <c r="EX49" s="17">
        <v>0</v>
      </c>
      <c r="EY49" s="17">
        <v>0</v>
      </c>
      <c r="EZ49" s="17">
        <v>9.4</v>
      </c>
      <c r="FA49" s="17">
        <v>20</v>
      </c>
      <c r="FB49" s="17">
        <v>9.5</v>
      </c>
      <c r="FC49" s="17"/>
      <c r="FD49" s="17"/>
      <c r="FE49" s="17">
        <v>16.3</v>
      </c>
      <c r="FF49" s="17"/>
      <c r="FG49" s="17"/>
      <c r="FH49" s="17">
        <v>7513</v>
      </c>
      <c r="FI49" s="15"/>
      <c r="FJ49" s="17">
        <v>23.939900000000002</v>
      </c>
      <c r="FK49" s="17">
        <v>8</v>
      </c>
      <c r="FL49" s="17"/>
      <c r="FM49" s="17">
        <v>13.2</v>
      </c>
      <c r="FN49" s="17"/>
      <c r="FO49" s="17">
        <v>9</v>
      </c>
      <c r="FP49" s="17">
        <v>9.8000000000000007</v>
      </c>
      <c r="FQ49" s="17">
        <v>15.8</v>
      </c>
      <c r="FR49" s="17">
        <v>79.739900000000006</v>
      </c>
    </row>
    <row r="50" spans="1:174" ht="24" customHeight="1" x14ac:dyDescent="0.3">
      <c r="A50" s="18" t="s">
        <v>65</v>
      </c>
      <c r="B50" s="18" t="s">
        <v>865</v>
      </c>
      <c r="C50" s="19"/>
      <c r="D50" s="19"/>
      <c r="E50" s="19">
        <v>0</v>
      </c>
      <c r="F50" s="19">
        <v>647.1</v>
      </c>
      <c r="G50" s="19">
        <v>215.8</v>
      </c>
      <c r="H50" s="19">
        <v>0</v>
      </c>
      <c r="I50" s="19">
        <v>0</v>
      </c>
      <c r="J50" s="19">
        <v>90.1</v>
      </c>
      <c r="K50" s="19">
        <v>229.3</v>
      </c>
      <c r="L50" s="19"/>
      <c r="M50" s="19"/>
      <c r="N50" s="19">
        <v>151.69999999999999</v>
      </c>
      <c r="O50" s="19">
        <v>151.5</v>
      </c>
      <c r="P50" s="19">
        <v>151.5</v>
      </c>
      <c r="Q50" s="19">
        <v>245.1</v>
      </c>
      <c r="R50" s="19">
        <v>206.4</v>
      </c>
      <c r="S50" s="19">
        <v>109.6</v>
      </c>
      <c r="T50" s="19">
        <v>560</v>
      </c>
      <c r="U50" s="19">
        <v>10.4</v>
      </c>
      <c r="V50" s="19"/>
      <c r="W50" s="19"/>
      <c r="X50" s="19"/>
      <c r="Y50" s="19"/>
      <c r="Z50" s="19">
        <v>162.1</v>
      </c>
      <c r="AA50" s="19">
        <v>7.2</v>
      </c>
      <c r="AB50" s="19">
        <v>3.7</v>
      </c>
      <c r="AC50" s="19">
        <v>22</v>
      </c>
      <c r="AD50" s="19">
        <v>6</v>
      </c>
      <c r="AE50" s="19">
        <v>11.7</v>
      </c>
      <c r="AF50" s="19">
        <v>74.2</v>
      </c>
      <c r="AG50" s="19">
        <v>6.5</v>
      </c>
      <c r="AH50" s="19"/>
      <c r="AI50" s="19">
        <v>0</v>
      </c>
      <c r="AJ50" s="19"/>
      <c r="AK50" s="19">
        <v>110.7</v>
      </c>
      <c r="AL50" s="19">
        <v>223.9</v>
      </c>
      <c r="AM50" s="19">
        <v>0</v>
      </c>
      <c r="AN50" s="19">
        <v>0</v>
      </c>
      <c r="AO50" s="19"/>
      <c r="AP50" s="19">
        <v>6.5</v>
      </c>
      <c r="AQ50" s="19">
        <v>227.3</v>
      </c>
      <c r="AR50" s="19">
        <v>72</v>
      </c>
      <c r="AS50" s="19">
        <v>152</v>
      </c>
      <c r="AT50" s="19">
        <v>42.3</v>
      </c>
      <c r="AU50" s="19">
        <v>9.4</v>
      </c>
      <c r="AV50" s="19">
        <v>19.7</v>
      </c>
      <c r="AW50" s="19">
        <v>88.6</v>
      </c>
      <c r="AX50" s="19"/>
      <c r="AY50" s="19">
        <v>180.2</v>
      </c>
      <c r="AZ50" s="19">
        <v>0</v>
      </c>
      <c r="BA50" s="19">
        <v>108.5</v>
      </c>
      <c r="BB50" s="19">
        <v>8.4</v>
      </c>
      <c r="BC50" s="19">
        <v>7.9</v>
      </c>
      <c r="BD50" s="19">
        <v>46.7</v>
      </c>
      <c r="BE50" s="19">
        <v>12</v>
      </c>
      <c r="BF50" s="19">
        <v>3.8</v>
      </c>
      <c r="BG50" s="19">
        <v>37.9</v>
      </c>
      <c r="BH50" s="19">
        <v>173.4</v>
      </c>
      <c r="BI50" s="19">
        <v>47.6</v>
      </c>
      <c r="BJ50" s="19">
        <v>34.9</v>
      </c>
      <c r="BK50" s="19"/>
      <c r="BL50" s="19"/>
      <c r="BM50" s="19"/>
      <c r="BN50" s="19"/>
      <c r="BO50" s="19"/>
      <c r="BP50" s="19">
        <v>87.7</v>
      </c>
      <c r="BQ50" s="19">
        <v>176.5</v>
      </c>
      <c r="BR50" s="19">
        <v>174.4</v>
      </c>
      <c r="BS50" s="19">
        <v>200</v>
      </c>
      <c r="BT50" s="19">
        <v>72.599999999999994</v>
      </c>
      <c r="BU50" s="19"/>
      <c r="BV50" s="19"/>
      <c r="BW50" s="19"/>
      <c r="BX50" s="19"/>
      <c r="BY50" s="19"/>
      <c r="BZ50" s="19"/>
      <c r="CA50" s="19"/>
      <c r="CB50" s="19"/>
      <c r="CC50" s="19">
        <v>4.5999999999999996</v>
      </c>
      <c r="CD50" s="19">
        <v>255.9</v>
      </c>
      <c r="CE50" s="19">
        <v>128.5</v>
      </c>
      <c r="CF50" s="19"/>
      <c r="CG50" s="19">
        <v>81.599999999999994</v>
      </c>
      <c r="CH50" s="19">
        <v>31.1</v>
      </c>
      <c r="CI50" s="19">
        <v>64.7</v>
      </c>
      <c r="CJ50" s="19"/>
      <c r="CK50" s="19"/>
      <c r="CL50" s="19">
        <v>145.9</v>
      </c>
      <c r="CM50" s="19">
        <v>146.4</v>
      </c>
      <c r="CN50" s="19">
        <v>165.1</v>
      </c>
      <c r="CO50" s="19">
        <v>102.8</v>
      </c>
      <c r="CP50" s="19"/>
      <c r="CQ50" s="19"/>
      <c r="CR50" s="19"/>
      <c r="CS50" s="19"/>
      <c r="CT50" s="19"/>
      <c r="CU50" s="19"/>
      <c r="CV50" s="19">
        <v>0</v>
      </c>
      <c r="CW50" s="19">
        <v>98.5</v>
      </c>
      <c r="CX50" s="19">
        <v>0</v>
      </c>
      <c r="CY50" s="19">
        <v>0</v>
      </c>
      <c r="CZ50" s="19">
        <v>0</v>
      </c>
      <c r="DA50" s="19">
        <v>20</v>
      </c>
      <c r="DB50" s="19">
        <v>9.9</v>
      </c>
      <c r="DC50" s="19">
        <v>5.5</v>
      </c>
      <c r="DD50" s="19">
        <v>1.2</v>
      </c>
      <c r="DE50" s="19">
        <v>1.8</v>
      </c>
      <c r="DF50" s="19">
        <v>5.0999999999999996</v>
      </c>
      <c r="DG50" s="19">
        <v>20.100000000000001</v>
      </c>
      <c r="DH50" s="19">
        <v>10</v>
      </c>
      <c r="DI50" s="19">
        <v>18.8</v>
      </c>
      <c r="DJ50" s="19">
        <v>3.7</v>
      </c>
      <c r="DK50" s="19">
        <v>18.600000000000001</v>
      </c>
      <c r="DL50" s="19">
        <v>0</v>
      </c>
      <c r="DM50" s="19">
        <v>0</v>
      </c>
      <c r="DN50" s="19">
        <v>19.5</v>
      </c>
      <c r="DO50" s="19">
        <v>63.4</v>
      </c>
      <c r="DP50" s="19"/>
      <c r="DQ50" s="19"/>
      <c r="DR50" s="19"/>
      <c r="DS50" s="19"/>
      <c r="DT50" s="19">
        <v>0</v>
      </c>
      <c r="DU50" s="19">
        <v>3.4</v>
      </c>
      <c r="DV50" s="19">
        <v>20.3</v>
      </c>
      <c r="DW50" s="19">
        <v>3.1</v>
      </c>
      <c r="DX50" s="19"/>
      <c r="DY50" s="19">
        <v>18.899999999999999</v>
      </c>
      <c r="DZ50" s="19">
        <v>12.8</v>
      </c>
      <c r="EA50" s="19">
        <v>12.8</v>
      </c>
      <c r="EB50" s="19">
        <v>18</v>
      </c>
      <c r="EC50" s="19">
        <v>20</v>
      </c>
      <c r="ED50" s="19">
        <v>18.3</v>
      </c>
      <c r="EE50" s="19">
        <v>56.1</v>
      </c>
      <c r="EF50" s="19">
        <v>0</v>
      </c>
      <c r="EG50" s="19">
        <v>50.5</v>
      </c>
      <c r="EH50" s="19">
        <v>87.5</v>
      </c>
      <c r="EI50" s="19">
        <v>9.6999999999999993</v>
      </c>
      <c r="EJ50" s="19">
        <v>4.4000000000000004</v>
      </c>
      <c r="EK50" s="19">
        <v>21</v>
      </c>
      <c r="EL50" s="19">
        <v>5.6</v>
      </c>
      <c r="EM50" s="19">
        <v>0</v>
      </c>
      <c r="EN50" s="19">
        <v>20.399999999999999</v>
      </c>
      <c r="EO50" s="19">
        <v>20.399999999999999</v>
      </c>
      <c r="EP50" s="19">
        <v>20.2</v>
      </c>
      <c r="EQ50" s="19">
        <v>0</v>
      </c>
      <c r="ER50" s="19">
        <v>0</v>
      </c>
      <c r="ES50" s="19">
        <v>0</v>
      </c>
      <c r="ET50" s="19">
        <v>0</v>
      </c>
      <c r="EU50" s="19">
        <v>0.6</v>
      </c>
      <c r="EV50" s="19">
        <v>117.1</v>
      </c>
      <c r="EW50" s="19">
        <v>101.1</v>
      </c>
      <c r="EX50" s="19">
        <v>0</v>
      </c>
      <c r="EY50" s="19">
        <v>0</v>
      </c>
      <c r="EZ50" s="19">
        <v>9.5</v>
      </c>
      <c r="FA50" s="19">
        <v>20</v>
      </c>
      <c r="FB50" s="19">
        <v>9.6</v>
      </c>
      <c r="FC50" s="19"/>
      <c r="FD50" s="19"/>
      <c r="FE50" s="19">
        <v>16.899999999999999</v>
      </c>
      <c r="FF50" s="19"/>
      <c r="FG50" s="19"/>
      <c r="FH50" s="19">
        <v>7507.7</v>
      </c>
      <c r="FI50" s="15"/>
      <c r="FJ50" s="19">
        <v>23.97897</v>
      </c>
      <c r="FK50" s="19">
        <v>8</v>
      </c>
      <c r="FL50" s="19"/>
      <c r="FM50" s="19">
        <v>13.2</v>
      </c>
      <c r="FN50" s="19"/>
      <c r="FO50" s="19">
        <v>9</v>
      </c>
      <c r="FP50" s="19">
        <v>9.8000000000000007</v>
      </c>
      <c r="FQ50" s="19">
        <v>15.8</v>
      </c>
      <c r="FR50" s="19">
        <v>79.778970000000001</v>
      </c>
    </row>
    <row r="51" spans="1:174" ht="24" customHeight="1" x14ac:dyDescent="0.3">
      <c r="A51" s="13" t="s">
        <v>65</v>
      </c>
      <c r="B51" s="13" t="s">
        <v>866</v>
      </c>
      <c r="C51" s="14"/>
      <c r="D51" s="14"/>
      <c r="E51" s="14">
        <v>19.3</v>
      </c>
      <c r="F51" s="14">
        <v>647</v>
      </c>
      <c r="G51" s="14">
        <v>215.5</v>
      </c>
      <c r="H51" s="14">
        <v>0</v>
      </c>
      <c r="I51" s="14">
        <v>0</v>
      </c>
      <c r="J51" s="14">
        <v>88.9</v>
      </c>
      <c r="K51" s="14">
        <v>218.9</v>
      </c>
      <c r="L51" s="14"/>
      <c r="M51" s="14"/>
      <c r="N51" s="14">
        <v>145.80000000000001</v>
      </c>
      <c r="O51" s="14">
        <v>146</v>
      </c>
      <c r="P51" s="14">
        <v>146.19999999999999</v>
      </c>
      <c r="Q51" s="14">
        <v>244.3</v>
      </c>
      <c r="R51" s="14">
        <v>208.3</v>
      </c>
      <c r="S51" s="14">
        <v>109.6</v>
      </c>
      <c r="T51" s="14">
        <v>558.79999999999995</v>
      </c>
      <c r="U51" s="14">
        <v>10.4</v>
      </c>
      <c r="V51" s="14"/>
      <c r="W51" s="14"/>
      <c r="X51" s="14"/>
      <c r="Y51" s="14"/>
      <c r="Z51" s="14">
        <v>165.3</v>
      </c>
      <c r="AA51" s="14">
        <v>7.2</v>
      </c>
      <c r="AB51" s="14">
        <v>3.8</v>
      </c>
      <c r="AC51" s="14">
        <v>22.2</v>
      </c>
      <c r="AD51" s="14">
        <v>6</v>
      </c>
      <c r="AE51" s="14">
        <v>11.7</v>
      </c>
      <c r="AF51" s="14">
        <v>74</v>
      </c>
      <c r="AG51" s="14">
        <v>6.6</v>
      </c>
      <c r="AH51" s="14"/>
      <c r="AI51" s="14">
        <v>0</v>
      </c>
      <c r="AJ51" s="14"/>
      <c r="AK51" s="14">
        <v>111.1</v>
      </c>
      <c r="AL51" s="14">
        <v>223.3</v>
      </c>
      <c r="AM51" s="14">
        <v>0</v>
      </c>
      <c r="AN51" s="14">
        <v>0</v>
      </c>
      <c r="AO51" s="14"/>
      <c r="AP51" s="14">
        <v>6.5</v>
      </c>
      <c r="AQ51" s="14">
        <v>229.8</v>
      </c>
      <c r="AR51" s="14">
        <v>72</v>
      </c>
      <c r="AS51" s="14">
        <v>151.30000000000001</v>
      </c>
      <c r="AT51" s="14">
        <v>42.3</v>
      </c>
      <c r="AU51" s="14">
        <v>9.4</v>
      </c>
      <c r="AV51" s="14">
        <v>19.7</v>
      </c>
      <c r="AW51" s="14">
        <v>89.8</v>
      </c>
      <c r="AX51" s="14"/>
      <c r="AY51" s="14">
        <v>178.5</v>
      </c>
      <c r="AZ51" s="14">
        <v>0</v>
      </c>
      <c r="BA51" s="14">
        <v>102.6</v>
      </c>
      <c r="BB51" s="14">
        <v>8.4</v>
      </c>
      <c r="BC51" s="14">
        <v>7.9</v>
      </c>
      <c r="BD51" s="14">
        <v>46.5</v>
      </c>
      <c r="BE51" s="14">
        <v>11.8</v>
      </c>
      <c r="BF51" s="14">
        <v>3.8</v>
      </c>
      <c r="BG51" s="14">
        <v>37.4</v>
      </c>
      <c r="BH51" s="14">
        <v>173.8</v>
      </c>
      <c r="BI51" s="14">
        <v>47.6</v>
      </c>
      <c r="BJ51" s="14">
        <v>35.700000000000003</v>
      </c>
      <c r="BK51" s="14"/>
      <c r="BL51" s="14"/>
      <c r="BM51" s="14"/>
      <c r="BN51" s="14"/>
      <c r="BO51" s="14"/>
      <c r="BP51" s="14">
        <v>87.3</v>
      </c>
      <c r="BQ51" s="14">
        <v>177</v>
      </c>
      <c r="BR51" s="14">
        <v>174.1</v>
      </c>
      <c r="BS51" s="14">
        <v>200</v>
      </c>
      <c r="BT51" s="14">
        <v>74.099999999999994</v>
      </c>
      <c r="BU51" s="14"/>
      <c r="BV51" s="14"/>
      <c r="BW51" s="14"/>
      <c r="BX51" s="14"/>
      <c r="BY51" s="14"/>
      <c r="BZ51" s="14"/>
      <c r="CA51" s="14"/>
      <c r="CB51" s="14"/>
      <c r="CC51" s="14">
        <v>4.5999999999999996</v>
      </c>
      <c r="CD51" s="14">
        <v>253.9</v>
      </c>
      <c r="CE51" s="14">
        <v>127.5</v>
      </c>
      <c r="CF51" s="14"/>
      <c r="CG51" s="14">
        <v>81.5</v>
      </c>
      <c r="CH51" s="14">
        <v>30.2</v>
      </c>
      <c r="CI51" s="14">
        <v>65.2</v>
      </c>
      <c r="CJ51" s="14"/>
      <c r="CK51" s="14"/>
      <c r="CL51" s="14">
        <v>146.6</v>
      </c>
      <c r="CM51" s="14">
        <v>147</v>
      </c>
      <c r="CN51" s="14">
        <v>151.9</v>
      </c>
      <c r="CO51" s="14">
        <v>103</v>
      </c>
      <c r="CP51" s="14"/>
      <c r="CQ51" s="14"/>
      <c r="CR51" s="14"/>
      <c r="CS51" s="14"/>
      <c r="CT51" s="14"/>
      <c r="CU51" s="14"/>
      <c r="CV51" s="14">
        <v>0</v>
      </c>
      <c r="CW51" s="14">
        <v>108.2</v>
      </c>
      <c r="CX51" s="14">
        <v>0</v>
      </c>
      <c r="CY51" s="14">
        <v>1.2</v>
      </c>
      <c r="CZ51" s="14">
        <v>0</v>
      </c>
      <c r="DA51" s="14">
        <v>20</v>
      </c>
      <c r="DB51" s="14">
        <v>9.9</v>
      </c>
      <c r="DC51" s="14">
        <v>5.5</v>
      </c>
      <c r="DD51" s="14">
        <v>1.2</v>
      </c>
      <c r="DE51" s="14">
        <v>1.8</v>
      </c>
      <c r="DF51" s="14">
        <v>5.0999999999999996</v>
      </c>
      <c r="DG51" s="14">
        <v>20.3</v>
      </c>
      <c r="DH51" s="14">
        <v>10</v>
      </c>
      <c r="DI51" s="14">
        <v>18.600000000000001</v>
      </c>
      <c r="DJ51" s="14">
        <v>3.7</v>
      </c>
      <c r="DK51" s="14">
        <v>18.600000000000001</v>
      </c>
      <c r="DL51" s="14">
        <v>0</v>
      </c>
      <c r="DM51" s="14">
        <v>0</v>
      </c>
      <c r="DN51" s="14">
        <v>20</v>
      </c>
      <c r="DO51" s="14">
        <v>64.2</v>
      </c>
      <c r="DP51" s="14"/>
      <c r="DQ51" s="14"/>
      <c r="DR51" s="14"/>
      <c r="DS51" s="14"/>
      <c r="DT51" s="14">
        <v>0</v>
      </c>
      <c r="DU51" s="14">
        <v>3.4</v>
      </c>
      <c r="DV51" s="14">
        <v>20.3</v>
      </c>
      <c r="DW51" s="14">
        <v>3.1</v>
      </c>
      <c r="DX51" s="14"/>
      <c r="DY51" s="14">
        <v>18.899999999999999</v>
      </c>
      <c r="DZ51" s="14">
        <v>12.8</v>
      </c>
      <c r="EA51" s="14">
        <v>13</v>
      </c>
      <c r="EB51" s="14">
        <v>18</v>
      </c>
      <c r="EC51" s="14">
        <v>20</v>
      </c>
      <c r="ED51" s="14">
        <v>19.399999999999999</v>
      </c>
      <c r="EE51" s="14">
        <v>49.6</v>
      </c>
      <c r="EF51" s="14">
        <v>0</v>
      </c>
      <c r="EG51" s="14">
        <v>46.3</v>
      </c>
      <c r="EH51" s="14">
        <v>95.3</v>
      </c>
      <c r="EI51" s="14">
        <v>10.7</v>
      </c>
      <c r="EJ51" s="14">
        <v>1.3</v>
      </c>
      <c r="EK51" s="14">
        <v>21</v>
      </c>
      <c r="EL51" s="14">
        <v>5.6</v>
      </c>
      <c r="EM51" s="14">
        <v>0</v>
      </c>
      <c r="EN51" s="14">
        <v>20.399999999999999</v>
      </c>
      <c r="EO51" s="14">
        <v>20.399999999999999</v>
      </c>
      <c r="EP51" s="14">
        <v>20.2</v>
      </c>
      <c r="EQ51" s="14">
        <v>0</v>
      </c>
      <c r="ER51" s="14">
        <v>0</v>
      </c>
      <c r="ES51" s="14">
        <v>0</v>
      </c>
      <c r="ET51" s="14">
        <v>0</v>
      </c>
      <c r="EU51" s="14">
        <v>0.6</v>
      </c>
      <c r="EV51" s="14">
        <v>103.8</v>
      </c>
      <c r="EW51" s="14">
        <v>74.400000000000006</v>
      </c>
      <c r="EX51" s="14">
        <v>0</v>
      </c>
      <c r="EY51" s="14">
        <v>0</v>
      </c>
      <c r="EZ51" s="14">
        <v>9.4</v>
      </c>
      <c r="FA51" s="14">
        <v>20</v>
      </c>
      <c r="FB51" s="14">
        <v>9.6999999999999993</v>
      </c>
      <c r="FC51" s="14"/>
      <c r="FD51" s="14"/>
      <c r="FE51" s="14">
        <v>17.2</v>
      </c>
      <c r="FF51" s="14"/>
      <c r="FG51" s="14"/>
      <c r="FH51" s="14">
        <v>7452</v>
      </c>
      <c r="FI51" s="15"/>
      <c r="FJ51" s="14">
        <v>23.979099999999999</v>
      </c>
      <c r="FK51" s="14">
        <v>8</v>
      </c>
      <c r="FL51" s="14"/>
      <c r="FM51" s="14">
        <v>13.2</v>
      </c>
      <c r="FN51" s="14"/>
      <c r="FO51" s="14">
        <v>9.35</v>
      </c>
      <c r="FP51" s="14">
        <v>9.9</v>
      </c>
      <c r="FQ51" s="14">
        <v>15.9</v>
      </c>
      <c r="FR51" s="14">
        <v>80.329099999999997</v>
      </c>
    </row>
    <row r="52" spans="1:174" ht="24" customHeight="1" x14ac:dyDescent="0.3">
      <c r="A52" s="16" t="s">
        <v>65</v>
      </c>
      <c r="B52" s="16" t="s">
        <v>867</v>
      </c>
      <c r="C52" s="17"/>
      <c r="D52" s="17"/>
      <c r="E52" s="17">
        <v>40.5</v>
      </c>
      <c r="F52" s="17">
        <v>649.70000000000005</v>
      </c>
      <c r="G52" s="17">
        <v>216.3</v>
      </c>
      <c r="H52" s="17">
        <v>0</v>
      </c>
      <c r="I52" s="17">
        <v>0</v>
      </c>
      <c r="J52" s="17">
        <v>90</v>
      </c>
      <c r="K52" s="17">
        <v>227.3</v>
      </c>
      <c r="L52" s="17"/>
      <c r="M52" s="17"/>
      <c r="N52" s="17">
        <v>149.69999999999999</v>
      </c>
      <c r="O52" s="17">
        <v>149.5</v>
      </c>
      <c r="P52" s="17">
        <v>149.6</v>
      </c>
      <c r="Q52" s="17">
        <v>242.2</v>
      </c>
      <c r="R52" s="17">
        <v>208.6</v>
      </c>
      <c r="S52" s="17">
        <v>109.4</v>
      </c>
      <c r="T52" s="17">
        <v>561.6</v>
      </c>
      <c r="U52" s="17">
        <v>10.5</v>
      </c>
      <c r="V52" s="17"/>
      <c r="W52" s="17"/>
      <c r="X52" s="17"/>
      <c r="Y52" s="17"/>
      <c r="Z52" s="17">
        <v>164.5</v>
      </c>
      <c r="AA52" s="17">
        <v>7.4</v>
      </c>
      <c r="AB52" s="17">
        <v>3.9</v>
      </c>
      <c r="AC52" s="17">
        <v>22.1</v>
      </c>
      <c r="AD52" s="17">
        <v>6.2</v>
      </c>
      <c r="AE52" s="17">
        <v>11.7</v>
      </c>
      <c r="AF52" s="17">
        <v>74.900000000000006</v>
      </c>
      <c r="AG52" s="17">
        <v>6.6</v>
      </c>
      <c r="AH52" s="17"/>
      <c r="AI52" s="17">
        <v>0</v>
      </c>
      <c r="AJ52" s="17"/>
      <c r="AK52" s="17">
        <v>111.3</v>
      </c>
      <c r="AL52" s="17">
        <v>223.7</v>
      </c>
      <c r="AM52" s="17">
        <v>0</v>
      </c>
      <c r="AN52" s="17">
        <v>0</v>
      </c>
      <c r="AO52" s="17"/>
      <c r="AP52" s="17">
        <v>6.5</v>
      </c>
      <c r="AQ52" s="17">
        <v>228.4</v>
      </c>
      <c r="AR52" s="17">
        <v>72</v>
      </c>
      <c r="AS52" s="17">
        <v>151.80000000000001</v>
      </c>
      <c r="AT52" s="17">
        <v>42.3</v>
      </c>
      <c r="AU52" s="17">
        <v>9.4</v>
      </c>
      <c r="AV52" s="17">
        <v>19.7</v>
      </c>
      <c r="AW52" s="17">
        <v>90.9</v>
      </c>
      <c r="AX52" s="17"/>
      <c r="AY52" s="17">
        <v>179.9</v>
      </c>
      <c r="AZ52" s="17">
        <v>0</v>
      </c>
      <c r="BA52" s="17">
        <v>108.9</v>
      </c>
      <c r="BB52" s="17">
        <v>8.4</v>
      </c>
      <c r="BC52" s="17">
        <v>7.8</v>
      </c>
      <c r="BD52" s="17">
        <v>46.7</v>
      </c>
      <c r="BE52" s="17">
        <v>11.9</v>
      </c>
      <c r="BF52" s="17">
        <v>3.8</v>
      </c>
      <c r="BG52" s="17">
        <v>37.9</v>
      </c>
      <c r="BH52" s="17">
        <v>174.3</v>
      </c>
      <c r="BI52" s="17">
        <v>47.7</v>
      </c>
      <c r="BJ52" s="17">
        <v>35.4</v>
      </c>
      <c r="BK52" s="17"/>
      <c r="BL52" s="17"/>
      <c r="BM52" s="17"/>
      <c r="BN52" s="17"/>
      <c r="BO52" s="17"/>
      <c r="BP52" s="17">
        <v>87.7</v>
      </c>
      <c r="BQ52" s="17">
        <v>110.1</v>
      </c>
      <c r="BR52" s="17">
        <v>174</v>
      </c>
      <c r="BS52" s="17">
        <v>200</v>
      </c>
      <c r="BT52" s="17">
        <v>72.5</v>
      </c>
      <c r="BU52" s="17"/>
      <c r="BV52" s="17"/>
      <c r="BW52" s="17"/>
      <c r="BX52" s="17"/>
      <c r="BY52" s="17"/>
      <c r="BZ52" s="17"/>
      <c r="CA52" s="17"/>
      <c r="CB52" s="17"/>
      <c r="CC52" s="17">
        <v>4.5999999999999996</v>
      </c>
      <c r="CD52" s="17">
        <v>260.5</v>
      </c>
      <c r="CE52" s="17">
        <v>129.4</v>
      </c>
      <c r="CF52" s="17"/>
      <c r="CG52" s="17">
        <v>80.099999999999994</v>
      </c>
      <c r="CH52" s="17">
        <v>30.3</v>
      </c>
      <c r="CI52" s="17">
        <v>64.7</v>
      </c>
      <c r="CJ52" s="17"/>
      <c r="CK52" s="17"/>
      <c r="CL52" s="17">
        <v>146.19999999999999</v>
      </c>
      <c r="CM52" s="17">
        <v>147</v>
      </c>
      <c r="CN52" s="17">
        <v>148.69999999999999</v>
      </c>
      <c r="CO52" s="17">
        <v>103.2</v>
      </c>
      <c r="CP52" s="17"/>
      <c r="CQ52" s="17"/>
      <c r="CR52" s="17"/>
      <c r="CS52" s="17"/>
      <c r="CT52" s="17"/>
      <c r="CU52" s="17"/>
      <c r="CV52" s="17">
        <v>0</v>
      </c>
      <c r="CW52" s="17">
        <v>107.2</v>
      </c>
      <c r="CX52" s="17">
        <v>0</v>
      </c>
      <c r="CY52" s="17">
        <v>1.8</v>
      </c>
      <c r="CZ52" s="17">
        <v>0</v>
      </c>
      <c r="DA52" s="17">
        <v>20</v>
      </c>
      <c r="DB52" s="17">
        <v>10</v>
      </c>
      <c r="DC52" s="17">
        <v>5.5</v>
      </c>
      <c r="DD52" s="17">
        <v>1.2</v>
      </c>
      <c r="DE52" s="17">
        <v>1.6</v>
      </c>
      <c r="DF52" s="17">
        <v>5</v>
      </c>
      <c r="DG52" s="17">
        <v>20.2</v>
      </c>
      <c r="DH52" s="17">
        <v>10</v>
      </c>
      <c r="DI52" s="17">
        <v>18.8</v>
      </c>
      <c r="DJ52" s="17">
        <v>3.6</v>
      </c>
      <c r="DK52" s="17">
        <v>18.600000000000001</v>
      </c>
      <c r="DL52" s="17">
        <v>0</v>
      </c>
      <c r="DM52" s="17">
        <v>0</v>
      </c>
      <c r="DN52" s="17">
        <v>20.399999999999999</v>
      </c>
      <c r="DO52" s="17">
        <v>64.2</v>
      </c>
      <c r="DP52" s="17"/>
      <c r="DQ52" s="17"/>
      <c r="DR52" s="17"/>
      <c r="DS52" s="17"/>
      <c r="DT52" s="17">
        <v>0</v>
      </c>
      <c r="DU52" s="17">
        <v>3.4</v>
      </c>
      <c r="DV52" s="17">
        <v>20.3</v>
      </c>
      <c r="DW52" s="17">
        <v>3.1</v>
      </c>
      <c r="DX52" s="17"/>
      <c r="DY52" s="17">
        <v>19</v>
      </c>
      <c r="DZ52" s="17">
        <v>12.9</v>
      </c>
      <c r="EA52" s="17">
        <v>13.1</v>
      </c>
      <c r="EB52" s="17">
        <v>17.899999999999999</v>
      </c>
      <c r="EC52" s="17">
        <v>20</v>
      </c>
      <c r="ED52" s="17">
        <v>24.8</v>
      </c>
      <c r="EE52" s="17">
        <v>40.799999999999997</v>
      </c>
      <c r="EF52" s="17">
        <v>0</v>
      </c>
      <c r="EG52" s="17">
        <v>67.599999999999994</v>
      </c>
      <c r="EH52" s="17">
        <v>104.8</v>
      </c>
      <c r="EI52" s="17">
        <v>10</v>
      </c>
      <c r="EJ52" s="17">
        <v>2.6</v>
      </c>
      <c r="EK52" s="17">
        <v>21</v>
      </c>
      <c r="EL52" s="17">
        <v>5.6</v>
      </c>
      <c r="EM52" s="17">
        <v>0</v>
      </c>
      <c r="EN52" s="17">
        <v>20.399999999999999</v>
      </c>
      <c r="EO52" s="17">
        <v>20.399999999999999</v>
      </c>
      <c r="EP52" s="17">
        <v>20.2</v>
      </c>
      <c r="EQ52" s="17">
        <v>1.2</v>
      </c>
      <c r="ER52" s="17">
        <v>0</v>
      </c>
      <c r="ES52" s="17">
        <v>0</v>
      </c>
      <c r="ET52" s="17">
        <v>0</v>
      </c>
      <c r="EU52" s="17">
        <v>0.6</v>
      </c>
      <c r="EV52" s="17">
        <v>75.099999999999994</v>
      </c>
      <c r="EW52" s="17">
        <v>61.4</v>
      </c>
      <c r="EX52" s="17">
        <v>0</v>
      </c>
      <c r="EY52" s="17">
        <v>0</v>
      </c>
      <c r="EZ52" s="17">
        <v>9.4</v>
      </c>
      <c r="FA52" s="17">
        <v>20</v>
      </c>
      <c r="FB52" s="17">
        <v>9.6</v>
      </c>
      <c r="FC52" s="17"/>
      <c r="FD52" s="17"/>
      <c r="FE52" s="17">
        <v>17.3</v>
      </c>
      <c r="FF52" s="17"/>
      <c r="FG52" s="17"/>
      <c r="FH52" s="17">
        <v>7430.5</v>
      </c>
      <c r="FI52" s="15"/>
      <c r="FJ52" s="17">
        <v>23.981960000000001</v>
      </c>
      <c r="FK52" s="17">
        <v>8</v>
      </c>
      <c r="FL52" s="17"/>
      <c r="FM52" s="17">
        <v>13.2</v>
      </c>
      <c r="FN52" s="17"/>
      <c r="FO52" s="17">
        <v>9</v>
      </c>
      <c r="FP52" s="17">
        <v>10</v>
      </c>
      <c r="FQ52" s="17">
        <v>15.7</v>
      </c>
      <c r="FR52" s="17">
        <v>79.881960000000007</v>
      </c>
    </row>
    <row r="53" spans="1:174" ht="24" customHeight="1" x14ac:dyDescent="0.3">
      <c r="A53" s="16" t="s">
        <v>65</v>
      </c>
      <c r="B53" s="16" t="s">
        <v>868</v>
      </c>
      <c r="C53" s="17"/>
      <c r="D53" s="17"/>
      <c r="E53" s="17">
        <v>40.6</v>
      </c>
      <c r="F53" s="17">
        <v>644.70000000000005</v>
      </c>
      <c r="G53" s="17">
        <v>215.7</v>
      </c>
      <c r="H53" s="17">
        <v>0</v>
      </c>
      <c r="I53" s="17">
        <v>0</v>
      </c>
      <c r="J53" s="17">
        <v>90.2</v>
      </c>
      <c r="K53" s="17">
        <v>229.2</v>
      </c>
      <c r="L53" s="17"/>
      <c r="M53" s="17"/>
      <c r="N53" s="17">
        <v>160.6</v>
      </c>
      <c r="O53" s="17">
        <v>160</v>
      </c>
      <c r="P53" s="17">
        <v>159.69999999999999</v>
      </c>
      <c r="Q53" s="17">
        <v>254.9</v>
      </c>
      <c r="R53" s="17">
        <v>210.9</v>
      </c>
      <c r="S53" s="17">
        <v>110.1</v>
      </c>
      <c r="T53" s="17">
        <v>560.29999999999995</v>
      </c>
      <c r="U53" s="17">
        <v>10.5</v>
      </c>
      <c r="V53" s="17"/>
      <c r="W53" s="17"/>
      <c r="X53" s="17"/>
      <c r="Y53" s="17"/>
      <c r="Z53" s="17">
        <v>163.5</v>
      </c>
      <c r="AA53" s="17">
        <v>7</v>
      </c>
      <c r="AB53" s="17">
        <v>3.8</v>
      </c>
      <c r="AC53" s="17">
        <v>22.1</v>
      </c>
      <c r="AD53" s="17">
        <v>6.2</v>
      </c>
      <c r="AE53" s="17">
        <v>11.5</v>
      </c>
      <c r="AF53" s="17">
        <v>74.400000000000006</v>
      </c>
      <c r="AG53" s="17">
        <v>6.6</v>
      </c>
      <c r="AH53" s="17"/>
      <c r="AI53" s="17">
        <v>0</v>
      </c>
      <c r="AJ53" s="17"/>
      <c r="AK53" s="17">
        <v>110.1</v>
      </c>
      <c r="AL53" s="17">
        <v>223.4</v>
      </c>
      <c r="AM53" s="17">
        <v>0</v>
      </c>
      <c r="AN53" s="17">
        <v>0</v>
      </c>
      <c r="AO53" s="17"/>
      <c r="AP53" s="17">
        <v>6.5</v>
      </c>
      <c r="AQ53" s="17">
        <v>227</v>
      </c>
      <c r="AR53" s="17">
        <v>70.099999999999994</v>
      </c>
      <c r="AS53" s="17">
        <v>151.19999999999999</v>
      </c>
      <c r="AT53" s="17">
        <v>42.3</v>
      </c>
      <c r="AU53" s="17">
        <v>9.4</v>
      </c>
      <c r="AV53" s="17">
        <v>19.7</v>
      </c>
      <c r="AW53" s="17">
        <v>88.4</v>
      </c>
      <c r="AX53" s="17"/>
      <c r="AY53" s="17">
        <v>181</v>
      </c>
      <c r="AZ53" s="17">
        <v>0</v>
      </c>
      <c r="BA53" s="17">
        <v>108.4</v>
      </c>
      <c r="BB53" s="17">
        <v>8.3000000000000007</v>
      </c>
      <c r="BC53" s="17">
        <v>7.8</v>
      </c>
      <c r="BD53" s="17">
        <v>46.7</v>
      </c>
      <c r="BE53" s="17">
        <v>6</v>
      </c>
      <c r="BF53" s="17">
        <v>3.8</v>
      </c>
      <c r="BG53" s="17">
        <v>37.6</v>
      </c>
      <c r="BH53" s="17">
        <v>172.6</v>
      </c>
      <c r="BI53" s="17">
        <v>47.5</v>
      </c>
      <c r="BJ53" s="17">
        <v>35.299999999999997</v>
      </c>
      <c r="BK53" s="17"/>
      <c r="BL53" s="17"/>
      <c r="BM53" s="17"/>
      <c r="BN53" s="17"/>
      <c r="BO53" s="17"/>
      <c r="BP53" s="17">
        <v>87.4</v>
      </c>
      <c r="BQ53" s="17">
        <v>62</v>
      </c>
      <c r="BR53" s="17">
        <v>174.6</v>
      </c>
      <c r="BS53" s="17">
        <v>200</v>
      </c>
      <c r="BT53" s="17">
        <v>73.2</v>
      </c>
      <c r="BU53" s="17"/>
      <c r="BV53" s="17"/>
      <c r="BW53" s="17"/>
      <c r="BX53" s="17"/>
      <c r="BY53" s="17"/>
      <c r="BZ53" s="17"/>
      <c r="CA53" s="17"/>
      <c r="CB53" s="17"/>
      <c r="CC53" s="17">
        <v>4.5999999999999996</v>
      </c>
      <c r="CD53" s="17">
        <v>262.7</v>
      </c>
      <c r="CE53" s="17">
        <v>131.5</v>
      </c>
      <c r="CF53" s="17"/>
      <c r="CG53" s="17">
        <v>80</v>
      </c>
      <c r="CH53" s="17">
        <v>29.9</v>
      </c>
      <c r="CI53" s="17">
        <v>65</v>
      </c>
      <c r="CJ53" s="17"/>
      <c r="CK53" s="17"/>
      <c r="CL53" s="17">
        <v>146.69999999999999</v>
      </c>
      <c r="CM53" s="17">
        <v>147.4</v>
      </c>
      <c r="CN53" s="17">
        <v>149.19999999999999</v>
      </c>
      <c r="CO53" s="17">
        <v>103.2</v>
      </c>
      <c r="CP53" s="17"/>
      <c r="CQ53" s="17"/>
      <c r="CR53" s="17"/>
      <c r="CS53" s="17"/>
      <c r="CT53" s="17"/>
      <c r="CU53" s="17"/>
      <c r="CV53" s="17">
        <v>0</v>
      </c>
      <c r="CW53" s="17">
        <v>115.7</v>
      </c>
      <c r="CX53" s="17">
        <v>0</v>
      </c>
      <c r="CY53" s="17">
        <v>0.5</v>
      </c>
      <c r="CZ53" s="17">
        <v>0</v>
      </c>
      <c r="DA53" s="17">
        <v>20</v>
      </c>
      <c r="DB53" s="17">
        <v>9.9</v>
      </c>
      <c r="DC53" s="17">
        <v>5.5</v>
      </c>
      <c r="DD53" s="17">
        <v>1.2</v>
      </c>
      <c r="DE53" s="17">
        <v>1.6</v>
      </c>
      <c r="DF53" s="17">
        <v>5</v>
      </c>
      <c r="DG53" s="17">
        <v>19.899999999999999</v>
      </c>
      <c r="DH53" s="17">
        <v>10</v>
      </c>
      <c r="DI53" s="17">
        <v>18.8</v>
      </c>
      <c r="DJ53" s="17">
        <v>3.6</v>
      </c>
      <c r="DK53" s="17">
        <v>18.600000000000001</v>
      </c>
      <c r="DL53" s="17">
        <v>0</v>
      </c>
      <c r="DM53" s="17">
        <v>0</v>
      </c>
      <c r="DN53" s="17">
        <v>20.5</v>
      </c>
      <c r="DO53" s="17">
        <v>63.5</v>
      </c>
      <c r="DP53" s="17"/>
      <c r="DQ53" s="17"/>
      <c r="DR53" s="17"/>
      <c r="DS53" s="17"/>
      <c r="DT53" s="17">
        <v>0</v>
      </c>
      <c r="DU53" s="17">
        <v>3.4</v>
      </c>
      <c r="DV53" s="17">
        <v>20.3</v>
      </c>
      <c r="DW53" s="17">
        <v>3.1</v>
      </c>
      <c r="DX53" s="17"/>
      <c r="DY53" s="17">
        <v>18.899999999999999</v>
      </c>
      <c r="DZ53" s="17">
        <v>12.9</v>
      </c>
      <c r="EA53" s="17">
        <v>12.7</v>
      </c>
      <c r="EB53" s="17">
        <v>17.899999999999999</v>
      </c>
      <c r="EC53" s="17">
        <v>20</v>
      </c>
      <c r="ED53" s="17">
        <v>21.4</v>
      </c>
      <c r="EE53" s="17">
        <v>35.9</v>
      </c>
      <c r="EF53" s="17">
        <v>0</v>
      </c>
      <c r="EG53" s="17">
        <v>43.3</v>
      </c>
      <c r="EH53" s="17">
        <v>97.3</v>
      </c>
      <c r="EI53" s="17">
        <v>8.5</v>
      </c>
      <c r="EJ53" s="17">
        <v>0.9</v>
      </c>
      <c r="EK53" s="17">
        <v>21</v>
      </c>
      <c r="EL53" s="17">
        <v>5.6</v>
      </c>
      <c r="EM53" s="17">
        <v>0</v>
      </c>
      <c r="EN53" s="17">
        <v>20.399999999999999</v>
      </c>
      <c r="EO53" s="17">
        <v>20.399999999999999</v>
      </c>
      <c r="EP53" s="17">
        <v>20.2</v>
      </c>
      <c r="EQ53" s="17">
        <v>0.7</v>
      </c>
      <c r="ER53" s="17">
        <v>0</v>
      </c>
      <c r="ES53" s="17">
        <v>0</v>
      </c>
      <c r="ET53" s="17">
        <v>0</v>
      </c>
      <c r="EU53" s="17">
        <v>0.6</v>
      </c>
      <c r="EV53" s="17">
        <v>50.4</v>
      </c>
      <c r="EW53" s="17">
        <v>42.3</v>
      </c>
      <c r="EX53" s="17">
        <v>0</v>
      </c>
      <c r="EY53" s="17">
        <v>0</v>
      </c>
      <c r="EZ53" s="17">
        <v>9.5</v>
      </c>
      <c r="FA53" s="17">
        <v>20</v>
      </c>
      <c r="FB53" s="17">
        <v>9.3000000000000007</v>
      </c>
      <c r="FC53" s="17"/>
      <c r="FD53" s="17"/>
      <c r="FE53" s="17">
        <v>17.3</v>
      </c>
      <c r="FF53" s="17"/>
      <c r="FG53" s="17"/>
      <c r="FH53" s="17">
        <v>7331.5</v>
      </c>
      <c r="FI53" s="15"/>
      <c r="FJ53" s="17">
        <v>23.976890000000001</v>
      </c>
      <c r="FK53" s="17">
        <v>8</v>
      </c>
      <c r="FL53" s="17"/>
      <c r="FM53" s="17">
        <v>13.2</v>
      </c>
      <c r="FN53" s="17"/>
      <c r="FO53" s="17">
        <v>9.25</v>
      </c>
      <c r="FP53" s="17">
        <v>10</v>
      </c>
      <c r="FQ53" s="17">
        <v>15.8</v>
      </c>
      <c r="FR53" s="17">
        <v>80.226889999999997</v>
      </c>
    </row>
    <row r="54" spans="1:174" ht="24" customHeight="1" x14ac:dyDescent="0.3">
      <c r="A54" s="16" t="s">
        <v>65</v>
      </c>
      <c r="B54" s="16" t="s">
        <v>869</v>
      </c>
      <c r="C54" s="17"/>
      <c r="D54" s="17"/>
      <c r="E54" s="17">
        <v>99.8</v>
      </c>
      <c r="F54" s="17">
        <v>650.70000000000005</v>
      </c>
      <c r="G54" s="17">
        <v>216.2</v>
      </c>
      <c r="H54" s="17">
        <v>0</v>
      </c>
      <c r="I54" s="17">
        <v>0</v>
      </c>
      <c r="J54" s="17">
        <v>90.9</v>
      </c>
      <c r="K54" s="17">
        <v>230.1</v>
      </c>
      <c r="L54" s="17"/>
      <c r="M54" s="17"/>
      <c r="N54" s="17">
        <v>168.8</v>
      </c>
      <c r="O54" s="17">
        <v>167.8</v>
      </c>
      <c r="P54" s="17">
        <v>167.9</v>
      </c>
      <c r="Q54" s="17">
        <v>254</v>
      </c>
      <c r="R54" s="17">
        <v>205.8</v>
      </c>
      <c r="S54" s="17">
        <v>109.7</v>
      </c>
      <c r="T54" s="17">
        <v>563.29999999999995</v>
      </c>
      <c r="U54" s="17">
        <v>10.4</v>
      </c>
      <c r="V54" s="17"/>
      <c r="W54" s="17"/>
      <c r="X54" s="17"/>
      <c r="Y54" s="17"/>
      <c r="Z54" s="17">
        <v>163.19999999999999</v>
      </c>
      <c r="AA54" s="17">
        <v>7.6</v>
      </c>
      <c r="AB54" s="17">
        <v>3.9</v>
      </c>
      <c r="AC54" s="17">
        <v>22</v>
      </c>
      <c r="AD54" s="17">
        <v>6.1</v>
      </c>
      <c r="AE54" s="17">
        <v>11.7</v>
      </c>
      <c r="AF54" s="17">
        <v>51.5</v>
      </c>
      <c r="AG54" s="17">
        <v>6.4</v>
      </c>
      <c r="AH54" s="17"/>
      <c r="AI54" s="17">
        <v>0</v>
      </c>
      <c r="AJ54" s="17"/>
      <c r="AK54" s="17">
        <v>111.3</v>
      </c>
      <c r="AL54" s="17">
        <v>223.5</v>
      </c>
      <c r="AM54" s="17">
        <v>0</v>
      </c>
      <c r="AN54" s="17">
        <v>0</v>
      </c>
      <c r="AO54" s="17"/>
      <c r="AP54" s="17">
        <v>6.5</v>
      </c>
      <c r="AQ54" s="17">
        <v>230.6</v>
      </c>
      <c r="AR54" s="17">
        <v>71.7</v>
      </c>
      <c r="AS54" s="17">
        <v>151.80000000000001</v>
      </c>
      <c r="AT54" s="17">
        <v>42.3</v>
      </c>
      <c r="AU54" s="17">
        <v>9.4</v>
      </c>
      <c r="AV54" s="17">
        <v>19.7</v>
      </c>
      <c r="AW54" s="17">
        <v>89.6</v>
      </c>
      <c r="AX54" s="17"/>
      <c r="AY54" s="17">
        <v>181.5</v>
      </c>
      <c r="AZ54" s="17">
        <v>0</v>
      </c>
      <c r="BA54" s="17">
        <v>108.7</v>
      </c>
      <c r="BB54" s="17">
        <v>8.1999999999999993</v>
      </c>
      <c r="BC54" s="17">
        <v>7.9</v>
      </c>
      <c r="BD54" s="17">
        <v>46.8</v>
      </c>
      <c r="BE54" s="17">
        <v>5.9</v>
      </c>
      <c r="BF54" s="17">
        <v>3.8</v>
      </c>
      <c r="BG54" s="17">
        <v>38</v>
      </c>
      <c r="BH54" s="17">
        <v>174.8</v>
      </c>
      <c r="BI54" s="17">
        <v>47.9</v>
      </c>
      <c r="BJ54" s="17">
        <v>35.1</v>
      </c>
      <c r="BK54" s="17"/>
      <c r="BL54" s="17"/>
      <c r="BM54" s="17"/>
      <c r="BN54" s="17"/>
      <c r="BO54" s="17"/>
      <c r="BP54" s="17">
        <v>87.9</v>
      </c>
      <c r="BQ54" s="17">
        <v>16.399999999999999</v>
      </c>
      <c r="BR54" s="17">
        <v>172.4</v>
      </c>
      <c r="BS54" s="17">
        <v>200</v>
      </c>
      <c r="BT54" s="17">
        <v>72.599999999999994</v>
      </c>
      <c r="BU54" s="17"/>
      <c r="BV54" s="17"/>
      <c r="BW54" s="17"/>
      <c r="BX54" s="17"/>
      <c r="BY54" s="17"/>
      <c r="BZ54" s="17"/>
      <c r="CA54" s="17"/>
      <c r="CB54" s="17"/>
      <c r="CC54" s="17">
        <v>4.5</v>
      </c>
      <c r="CD54" s="17">
        <v>272.8</v>
      </c>
      <c r="CE54" s="17">
        <v>134</v>
      </c>
      <c r="CF54" s="17"/>
      <c r="CG54" s="17">
        <v>80.099999999999994</v>
      </c>
      <c r="CH54" s="17">
        <v>30.4</v>
      </c>
      <c r="CI54" s="17">
        <v>64.7</v>
      </c>
      <c r="CJ54" s="17"/>
      <c r="CK54" s="17"/>
      <c r="CL54" s="17">
        <v>146</v>
      </c>
      <c r="CM54" s="17">
        <v>147.30000000000001</v>
      </c>
      <c r="CN54" s="17">
        <v>148.30000000000001</v>
      </c>
      <c r="CO54" s="17">
        <v>102.7</v>
      </c>
      <c r="CP54" s="17"/>
      <c r="CQ54" s="17"/>
      <c r="CR54" s="17"/>
      <c r="CS54" s="17"/>
      <c r="CT54" s="17"/>
      <c r="CU54" s="17"/>
      <c r="CV54" s="17">
        <v>0</v>
      </c>
      <c r="CW54" s="17">
        <v>104.4</v>
      </c>
      <c r="CX54" s="17">
        <v>0</v>
      </c>
      <c r="CY54" s="17">
        <v>1.1000000000000001</v>
      </c>
      <c r="CZ54" s="17">
        <v>0</v>
      </c>
      <c r="DA54" s="17">
        <v>20</v>
      </c>
      <c r="DB54" s="17">
        <v>9.9</v>
      </c>
      <c r="DC54" s="17">
        <v>5.5</v>
      </c>
      <c r="DD54" s="17">
        <v>1.2</v>
      </c>
      <c r="DE54" s="17">
        <v>1.6</v>
      </c>
      <c r="DF54" s="17">
        <v>5</v>
      </c>
      <c r="DG54" s="17">
        <v>20.2</v>
      </c>
      <c r="DH54" s="17">
        <v>10</v>
      </c>
      <c r="DI54" s="17">
        <v>18.8</v>
      </c>
      <c r="DJ54" s="17">
        <v>3.6</v>
      </c>
      <c r="DK54" s="17">
        <v>18.600000000000001</v>
      </c>
      <c r="DL54" s="17">
        <v>0</v>
      </c>
      <c r="DM54" s="17">
        <v>0</v>
      </c>
      <c r="DN54" s="17">
        <v>20.3</v>
      </c>
      <c r="DO54" s="17">
        <v>62.1</v>
      </c>
      <c r="DP54" s="17"/>
      <c r="DQ54" s="17"/>
      <c r="DR54" s="17"/>
      <c r="DS54" s="17"/>
      <c r="DT54" s="17">
        <v>0</v>
      </c>
      <c r="DU54" s="17">
        <v>3.3</v>
      </c>
      <c r="DV54" s="17">
        <v>20.3</v>
      </c>
      <c r="DW54" s="17">
        <v>3.1</v>
      </c>
      <c r="DX54" s="17"/>
      <c r="DY54" s="17">
        <v>18.899999999999999</v>
      </c>
      <c r="DZ54" s="17">
        <v>12.8</v>
      </c>
      <c r="EA54" s="17">
        <v>13.3</v>
      </c>
      <c r="EB54" s="17">
        <v>18.100000000000001</v>
      </c>
      <c r="EC54" s="17">
        <v>20</v>
      </c>
      <c r="ED54" s="17">
        <v>16.7</v>
      </c>
      <c r="EE54" s="17">
        <v>48.6</v>
      </c>
      <c r="EF54" s="17">
        <v>0</v>
      </c>
      <c r="EG54" s="17">
        <v>40.5</v>
      </c>
      <c r="EH54" s="17">
        <v>84.2</v>
      </c>
      <c r="EI54" s="17">
        <v>4.0999999999999996</v>
      </c>
      <c r="EJ54" s="17">
        <v>0.8</v>
      </c>
      <c r="EK54" s="17">
        <v>21</v>
      </c>
      <c r="EL54" s="17">
        <v>5.6</v>
      </c>
      <c r="EM54" s="17">
        <v>0</v>
      </c>
      <c r="EN54" s="17">
        <v>20.399999999999999</v>
      </c>
      <c r="EO54" s="17">
        <v>20.399999999999999</v>
      </c>
      <c r="EP54" s="17">
        <v>20.2</v>
      </c>
      <c r="EQ54" s="17">
        <v>0.8</v>
      </c>
      <c r="ER54" s="17">
        <v>0</v>
      </c>
      <c r="ES54" s="17">
        <v>0</v>
      </c>
      <c r="ET54" s="17">
        <v>0</v>
      </c>
      <c r="EU54" s="17">
        <v>0.6</v>
      </c>
      <c r="EV54" s="17">
        <v>16.100000000000001</v>
      </c>
      <c r="EW54" s="17">
        <v>12.5</v>
      </c>
      <c r="EX54" s="17">
        <v>0</v>
      </c>
      <c r="EY54" s="17">
        <v>0</v>
      </c>
      <c r="EZ54" s="17">
        <v>9.5</v>
      </c>
      <c r="FA54" s="17">
        <v>20</v>
      </c>
      <c r="FB54" s="17">
        <v>9.5</v>
      </c>
      <c r="FC54" s="17"/>
      <c r="FD54" s="17"/>
      <c r="FE54" s="17">
        <v>17</v>
      </c>
      <c r="FF54" s="17"/>
      <c r="FG54" s="17"/>
      <c r="FH54" s="17">
        <v>7283.5</v>
      </c>
      <c r="FI54" s="15"/>
      <c r="FJ54" s="17">
        <v>23.979500000000002</v>
      </c>
      <c r="FK54" s="17">
        <v>7.9</v>
      </c>
      <c r="FL54" s="17"/>
      <c r="FM54" s="17">
        <v>13.2</v>
      </c>
      <c r="FN54" s="17"/>
      <c r="FO54" s="17">
        <v>9</v>
      </c>
      <c r="FP54" s="17">
        <v>10</v>
      </c>
      <c r="FQ54" s="17">
        <v>15.7</v>
      </c>
      <c r="FR54" s="17">
        <v>79.779499999999999</v>
      </c>
    </row>
    <row r="55" spans="1:174" ht="24" customHeight="1" x14ac:dyDescent="0.3">
      <c r="A55" s="16" t="s">
        <v>65</v>
      </c>
      <c r="B55" s="16" t="s">
        <v>870</v>
      </c>
      <c r="C55" s="17"/>
      <c r="D55" s="17"/>
      <c r="E55" s="17">
        <v>100</v>
      </c>
      <c r="F55" s="17">
        <v>644</v>
      </c>
      <c r="G55" s="17">
        <v>216.2</v>
      </c>
      <c r="H55" s="17">
        <v>0</v>
      </c>
      <c r="I55" s="17">
        <v>0</v>
      </c>
      <c r="J55" s="17">
        <v>89.7</v>
      </c>
      <c r="K55" s="17">
        <v>229</v>
      </c>
      <c r="L55" s="17"/>
      <c r="M55" s="17"/>
      <c r="N55" s="17">
        <v>168.4</v>
      </c>
      <c r="O55" s="17">
        <v>168.3</v>
      </c>
      <c r="P55" s="17">
        <v>168.3</v>
      </c>
      <c r="Q55" s="17">
        <v>261.10000000000002</v>
      </c>
      <c r="R55" s="17">
        <v>210.5</v>
      </c>
      <c r="S55" s="17">
        <v>109.7</v>
      </c>
      <c r="T55" s="17">
        <v>556.9</v>
      </c>
      <c r="U55" s="17">
        <v>10.4</v>
      </c>
      <c r="V55" s="17"/>
      <c r="W55" s="17"/>
      <c r="X55" s="17"/>
      <c r="Y55" s="17"/>
      <c r="Z55" s="17">
        <v>165.3</v>
      </c>
      <c r="AA55" s="17">
        <v>7</v>
      </c>
      <c r="AB55" s="17">
        <v>3.7</v>
      </c>
      <c r="AC55" s="17">
        <v>22</v>
      </c>
      <c r="AD55" s="17">
        <v>6.2</v>
      </c>
      <c r="AE55" s="17">
        <v>7.9</v>
      </c>
      <c r="AF55" s="17">
        <v>49.2</v>
      </c>
      <c r="AG55" s="17">
        <v>6.5</v>
      </c>
      <c r="AH55" s="17"/>
      <c r="AI55" s="17">
        <v>0</v>
      </c>
      <c r="AJ55" s="17"/>
      <c r="AK55" s="17">
        <v>109.8</v>
      </c>
      <c r="AL55" s="17">
        <v>222.4</v>
      </c>
      <c r="AM55" s="17">
        <v>0</v>
      </c>
      <c r="AN55" s="17">
        <v>0</v>
      </c>
      <c r="AO55" s="17"/>
      <c r="AP55" s="17">
        <v>6.5</v>
      </c>
      <c r="AQ55" s="17">
        <v>227.5</v>
      </c>
      <c r="AR55" s="17">
        <v>71.099999999999994</v>
      </c>
      <c r="AS55" s="17">
        <v>150.1</v>
      </c>
      <c r="AT55" s="17">
        <v>42.3</v>
      </c>
      <c r="AU55" s="17">
        <v>9.3000000000000007</v>
      </c>
      <c r="AV55" s="17">
        <v>19.7</v>
      </c>
      <c r="AW55" s="17">
        <v>91.2</v>
      </c>
      <c r="AX55" s="17"/>
      <c r="AY55" s="17">
        <v>181</v>
      </c>
      <c r="AZ55" s="17">
        <v>0</v>
      </c>
      <c r="BA55" s="17">
        <v>108.5</v>
      </c>
      <c r="BB55" s="17">
        <v>8.3000000000000007</v>
      </c>
      <c r="BC55" s="17">
        <v>7.8</v>
      </c>
      <c r="BD55" s="17">
        <v>46.5</v>
      </c>
      <c r="BE55" s="17">
        <v>6.1</v>
      </c>
      <c r="BF55" s="17">
        <v>3.8</v>
      </c>
      <c r="BG55" s="17">
        <v>37.200000000000003</v>
      </c>
      <c r="BH55" s="17">
        <v>171.4</v>
      </c>
      <c r="BI55" s="17">
        <v>47.3</v>
      </c>
      <c r="BJ55" s="17">
        <v>35.200000000000003</v>
      </c>
      <c r="BK55" s="17"/>
      <c r="BL55" s="17"/>
      <c r="BM55" s="17"/>
      <c r="BN55" s="17"/>
      <c r="BO55" s="17"/>
      <c r="BP55" s="17">
        <v>87.2</v>
      </c>
      <c r="BQ55" s="17">
        <v>0</v>
      </c>
      <c r="BR55" s="17">
        <v>174.4</v>
      </c>
      <c r="BS55" s="17">
        <v>200</v>
      </c>
      <c r="BT55" s="17">
        <v>72.7</v>
      </c>
      <c r="BU55" s="17"/>
      <c r="BV55" s="17"/>
      <c r="BW55" s="17"/>
      <c r="BX55" s="17"/>
      <c r="BY55" s="17"/>
      <c r="BZ55" s="17"/>
      <c r="CA55" s="17"/>
      <c r="CB55" s="17"/>
      <c r="CC55" s="17">
        <v>4.5</v>
      </c>
      <c r="CD55" s="17">
        <v>264.10000000000002</v>
      </c>
      <c r="CE55" s="17">
        <v>130.30000000000001</v>
      </c>
      <c r="CF55" s="17"/>
      <c r="CG55" s="17">
        <v>79.8</v>
      </c>
      <c r="CH55" s="17">
        <v>29.7</v>
      </c>
      <c r="CI55" s="17">
        <v>64.8</v>
      </c>
      <c r="CJ55" s="17"/>
      <c r="CK55" s="17"/>
      <c r="CL55" s="17">
        <v>146.5</v>
      </c>
      <c r="CM55" s="17">
        <v>147.30000000000001</v>
      </c>
      <c r="CN55" s="17">
        <v>148.9</v>
      </c>
      <c r="CO55" s="17">
        <v>103.3</v>
      </c>
      <c r="CP55" s="17"/>
      <c r="CQ55" s="17"/>
      <c r="CR55" s="17"/>
      <c r="CS55" s="17"/>
      <c r="CT55" s="17"/>
      <c r="CU55" s="17"/>
      <c r="CV55" s="17">
        <v>0</v>
      </c>
      <c r="CW55" s="17">
        <v>96.8</v>
      </c>
      <c r="CX55" s="17">
        <v>0</v>
      </c>
      <c r="CY55" s="17">
        <v>0.8</v>
      </c>
      <c r="CZ55" s="17">
        <v>0</v>
      </c>
      <c r="DA55" s="17">
        <v>20</v>
      </c>
      <c r="DB55" s="17">
        <v>10</v>
      </c>
      <c r="DC55" s="17">
        <v>5.5</v>
      </c>
      <c r="DD55" s="17">
        <v>1.2</v>
      </c>
      <c r="DE55" s="17">
        <v>1.6</v>
      </c>
      <c r="DF55" s="17">
        <v>5.2</v>
      </c>
      <c r="DG55" s="17">
        <v>19.899999999999999</v>
      </c>
      <c r="DH55" s="17">
        <v>10</v>
      </c>
      <c r="DI55" s="17">
        <v>18.8</v>
      </c>
      <c r="DJ55" s="17">
        <v>3.7</v>
      </c>
      <c r="DK55" s="17">
        <v>18.600000000000001</v>
      </c>
      <c r="DL55" s="17">
        <v>0</v>
      </c>
      <c r="DM55" s="17">
        <v>0</v>
      </c>
      <c r="DN55" s="17">
        <v>19.8</v>
      </c>
      <c r="DO55" s="17">
        <v>60</v>
      </c>
      <c r="DP55" s="17"/>
      <c r="DQ55" s="17"/>
      <c r="DR55" s="17"/>
      <c r="DS55" s="17"/>
      <c r="DT55" s="17">
        <v>0</v>
      </c>
      <c r="DU55" s="17">
        <v>3.4</v>
      </c>
      <c r="DV55" s="17">
        <v>20.2</v>
      </c>
      <c r="DW55" s="17">
        <v>3.1</v>
      </c>
      <c r="DX55" s="17"/>
      <c r="DY55" s="17">
        <v>18.899999999999999</v>
      </c>
      <c r="DZ55" s="17">
        <v>12.8</v>
      </c>
      <c r="EA55" s="17">
        <v>12.8</v>
      </c>
      <c r="EB55" s="17">
        <v>17.899999999999999</v>
      </c>
      <c r="EC55" s="17">
        <v>20</v>
      </c>
      <c r="ED55" s="17">
        <v>17.100000000000001</v>
      </c>
      <c r="EE55" s="17">
        <v>46.3</v>
      </c>
      <c r="EF55" s="17">
        <v>0</v>
      </c>
      <c r="EG55" s="17">
        <v>41</v>
      </c>
      <c r="EH55" s="17">
        <v>90</v>
      </c>
      <c r="EI55" s="17">
        <v>8.9</v>
      </c>
      <c r="EJ55" s="17">
        <v>1.7</v>
      </c>
      <c r="EK55" s="17">
        <v>21</v>
      </c>
      <c r="EL55" s="17">
        <v>5.6</v>
      </c>
      <c r="EM55" s="17">
        <v>0</v>
      </c>
      <c r="EN55" s="17">
        <v>20.399999999999999</v>
      </c>
      <c r="EO55" s="17">
        <v>20.399999999999999</v>
      </c>
      <c r="EP55" s="17">
        <v>20.2</v>
      </c>
      <c r="EQ55" s="17">
        <v>0.1</v>
      </c>
      <c r="ER55" s="17">
        <v>0</v>
      </c>
      <c r="ES55" s="17">
        <v>0</v>
      </c>
      <c r="ET55" s="17">
        <v>0</v>
      </c>
      <c r="EU55" s="17">
        <v>0.6</v>
      </c>
      <c r="EV55" s="17">
        <v>10.6</v>
      </c>
      <c r="EW55" s="17">
        <v>13.4</v>
      </c>
      <c r="EX55" s="17">
        <v>0</v>
      </c>
      <c r="EY55" s="17">
        <v>0</v>
      </c>
      <c r="EZ55" s="17">
        <v>9.4</v>
      </c>
      <c r="FA55" s="17">
        <v>20</v>
      </c>
      <c r="FB55" s="17">
        <v>9.4</v>
      </c>
      <c r="FC55" s="17"/>
      <c r="FD55" s="17"/>
      <c r="FE55" s="17">
        <v>16.7</v>
      </c>
      <c r="FF55" s="17"/>
      <c r="FG55" s="17"/>
      <c r="FH55" s="17">
        <v>7230.6</v>
      </c>
      <c r="FI55" s="15"/>
      <c r="FJ55" s="17">
        <v>23.976839999999999</v>
      </c>
      <c r="FK55" s="17">
        <v>8</v>
      </c>
      <c r="FL55" s="17"/>
      <c r="FM55" s="17">
        <v>13.2</v>
      </c>
      <c r="FN55" s="17"/>
      <c r="FO55" s="17">
        <v>9</v>
      </c>
      <c r="FP55" s="17">
        <v>10.1</v>
      </c>
      <c r="FQ55" s="17">
        <v>15.9</v>
      </c>
      <c r="FR55" s="17">
        <v>80.176839999999999</v>
      </c>
    </row>
    <row r="56" spans="1:174" ht="24" customHeight="1" x14ac:dyDescent="0.3">
      <c r="A56" s="16" t="s">
        <v>65</v>
      </c>
      <c r="B56" s="16" t="s">
        <v>871</v>
      </c>
      <c r="C56" s="17"/>
      <c r="D56" s="17"/>
      <c r="E56" s="17">
        <v>100.1</v>
      </c>
      <c r="F56" s="17">
        <v>641.5</v>
      </c>
      <c r="G56" s="17">
        <v>216</v>
      </c>
      <c r="H56" s="17">
        <v>0</v>
      </c>
      <c r="I56" s="17">
        <v>0</v>
      </c>
      <c r="J56" s="17">
        <v>89.9</v>
      </c>
      <c r="K56" s="17">
        <v>227.4</v>
      </c>
      <c r="L56" s="17"/>
      <c r="M56" s="17"/>
      <c r="N56" s="17">
        <v>132.4</v>
      </c>
      <c r="O56" s="17">
        <v>132.19999999999999</v>
      </c>
      <c r="P56" s="17">
        <v>132.69999999999999</v>
      </c>
      <c r="Q56" s="17">
        <v>235</v>
      </c>
      <c r="R56" s="17">
        <v>209.1</v>
      </c>
      <c r="S56" s="17">
        <v>109.6</v>
      </c>
      <c r="T56" s="17">
        <v>551.9</v>
      </c>
      <c r="U56" s="17">
        <v>10.4</v>
      </c>
      <c r="V56" s="17"/>
      <c r="W56" s="17"/>
      <c r="X56" s="17"/>
      <c r="Y56" s="17"/>
      <c r="Z56" s="17">
        <v>161.30000000000001</v>
      </c>
      <c r="AA56" s="17">
        <v>6.9</v>
      </c>
      <c r="AB56" s="17">
        <v>3.8</v>
      </c>
      <c r="AC56" s="17">
        <v>22.2</v>
      </c>
      <c r="AD56" s="17">
        <v>6.2</v>
      </c>
      <c r="AE56" s="17">
        <v>7.4</v>
      </c>
      <c r="AF56" s="17">
        <v>48.8</v>
      </c>
      <c r="AG56" s="17">
        <v>3.4</v>
      </c>
      <c r="AH56" s="17"/>
      <c r="AI56" s="17">
        <v>0</v>
      </c>
      <c r="AJ56" s="17"/>
      <c r="AK56" s="17">
        <v>109.6</v>
      </c>
      <c r="AL56" s="17">
        <v>223.4</v>
      </c>
      <c r="AM56" s="17">
        <v>0</v>
      </c>
      <c r="AN56" s="17">
        <v>0</v>
      </c>
      <c r="AO56" s="17"/>
      <c r="AP56" s="17">
        <v>6.5</v>
      </c>
      <c r="AQ56" s="17">
        <v>226.4</v>
      </c>
      <c r="AR56" s="17">
        <v>71</v>
      </c>
      <c r="AS56" s="17">
        <v>149.80000000000001</v>
      </c>
      <c r="AT56" s="17">
        <v>42.2</v>
      </c>
      <c r="AU56" s="17">
        <v>9.4</v>
      </c>
      <c r="AV56" s="17">
        <v>19.7</v>
      </c>
      <c r="AW56" s="17">
        <v>91.3</v>
      </c>
      <c r="AX56" s="17"/>
      <c r="AY56" s="17">
        <v>180.7</v>
      </c>
      <c r="AZ56" s="17">
        <v>0</v>
      </c>
      <c r="BA56" s="17">
        <v>107.2</v>
      </c>
      <c r="BB56" s="17">
        <v>8.1999999999999993</v>
      </c>
      <c r="BC56" s="17">
        <v>7.8</v>
      </c>
      <c r="BD56" s="17">
        <v>46.2</v>
      </c>
      <c r="BE56" s="17">
        <v>6.1</v>
      </c>
      <c r="BF56" s="17">
        <v>3.8</v>
      </c>
      <c r="BG56" s="17">
        <v>37.299999999999997</v>
      </c>
      <c r="BH56" s="17">
        <v>171.7</v>
      </c>
      <c r="BI56" s="17">
        <v>47.1</v>
      </c>
      <c r="BJ56" s="17">
        <v>34.6</v>
      </c>
      <c r="BK56" s="17"/>
      <c r="BL56" s="17"/>
      <c r="BM56" s="17"/>
      <c r="BN56" s="17"/>
      <c r="BO56" s="17"/>
      <c r="BP56" s="17">
        <v>87</v>
      </c>
      <c r="BQ56" s="17">
        <v>0</v>
      </c>
      <c r="BR56" s="17">
        <v>173.3</v>
      </c>
      <c r="BS56" s="17">
        <v>186.1</v>
      </c>
      <c r="BT56" s="17">
        <v>73.5</v>
      </c>
      <c r="BU56" s="17"/>
      <c r="BV56" s="17"/>
      <c r="BW56" s="17"/>
      <c r="BX56" s="17"/>
      <c r="BY56" s="17"/>
      <c r="BZ56" s="17"/>
      <c r="CA56" s="17"/>
      <c r="CB56" s="17"/>
      <c r="CC56" s="17">
        <v>4.5</v>
      </c>
      <c r="CD56" s="17">
        <v>240.7</v>
      </c>
      <c r="CE56" s="17">
        <v>129.80000000000001</v>
      </c>
      <c r="CF56" s="17"/>
      <c r="CG56" s="17">
        <v>78.599999999999994</v>
      </c>
      <c r="CH56" s="17">
        <v>29.7</v>
      </c>
      <c r="CI56" s="17">
        <v>64.3</v>
      </c>
      <c r="CJ56" s="17"/>
      <c r="CK56" s="17"/>
      <c r="CL56" s="17">
        <v>145.80000000000001</v>
      </c>
      <c r="CM56" s="17">
        <v>146.5</v>
      </c>
      <c r="CN56" s="17">
        <v>147.80000000000001</v>
      </c>
      <c r="CO56" s="17">
        <v>11.8</v>
      </c>
      <c r="CP56" s="17"/>
      <c r="CQ56" s="17"/>
      <c r="CR56" s="17"/>
      <c r="CS56" s="17"/>
      <c r="CT56" s="17"/>
      <c r="CU56" s="17"/>
      <c r="CV56" s="17">
        <v>0</v>
      </c>
      <c r="CW56" s="17">
        <v>87.1</v>
      </c>
      <c r="CX56" s="17">
        <v>0</v>
      </c>
      <c r="CY56" s="17">
        <v>4.2</v>
      </c>
      <c r="CZ56" s="17">
        <v>0</v>
      </c>
      <c r="DA56" s="17">
        <v>20</v>
      </c>
      <c r="DB56" s="17">
        <v>10</v>
      </c>
      <c r="DC56" s="17">
        <v>5.5</v>
      </c>
      <c r="DD56" s="17">
        <v>1.2</v>
      </c>
      <c r="DE56" s="17">
        <v>1.6</v>
      </c>
      <c r="DF56" s="17">
        <v>5.2</v>
      </c>
      <c r="DG56" s="17">
        <v>19.8</v>
      </c>
      <c r="DH56" s="17">
        <v>10</v>
      </c>
      <c r="DI56" s="17">
        <v>18.8</v>
      </c>
      <c r="DJ56" s="17">
        <v>3.6</v>
      </c>
      <c r="DK56" s="17">
        <v>18.600000000000001</v>
      </c>
      <c r="DL56" s="17">
        <v>0</v>
      </c>
      <c r="DM56" s="17">
        <v>0</v>
      </c>
      <c r="DN56" s="17">
        <v>19.2</v>
      </c>
      <c r="DO56" s="17">
        <v>57.1</v>
      </c>
      <c r="DP56" s="17"/>
      <c r="DQ56" s="17"/>
      <c r="DR56" s="17"/>
      <c r="DS56" s="17"/>
      <c r="DT56" s="17">
        <v>0</v>
      </c>
      <c r="DU56" s="17">
        <v>3.3</v>
      </c>
      <c r="DV56" s="17">
        <v>20.2</v>
      </c>
      <c r="DW56" s="17">
        <v>3.1</v>
      </c>
      <c r="DX56" s="17"/>
      <c r="DY56" s="17">
        <v>18.899999999999999</v>
      </c>
      <c r="DZ56" s="17">
        <v>12.9</v>
      </c>
      <c r="EA56" s="17">
        <v>12.7</v>
      </c>
      <c r="EB56" s="17">
        <v>17.8</v>
      </c>
      <c r="EC56" s="17">
        <v>19.899999999999999</v>
      </c>
      <c r="ED56" s="17">
        <v>19.399999999999999</v>
      </c>
      <c r="EE56" s="17">
        <v>51.2</v>
      </c>
      <c r="EF56" s="17">
        <v>0</v>
      </c>
      <c r="EG56" s="17">
        <v>38.200000000000003</v>
      </c>
      <c r="EH56" s="17">
        <v>89.1</v>
      </c>
      <c r="EI56" s="17">
        <v>6.7</v>
      </c>
      <c r="EJ56" s="17">
        <v>1.1000000000000001</v>
      </c>
      <c r="EK56" s="17">
        <v>21</v>
      </c>
      <c r="EL56" s="17">
        <v>5.6</v>
      </c>
      <c r="EM56" s="17">
        <v>0</v>
      </c>
      <c r="EN56" s="17">
        <v>20.399999999999999</v>
      </c>
      <c r="EO56" s="17">
        <v>20.399999999999999</v>
      </c>
      <c r="EP56" s="17">
        <v>20.2</v>
      </c>
      <c r="EQ56" s="17">
        <v>1.9</v>
      </c>
      <c r="ER56" s="17">
        <v>0</v>
      </c>
      <c r="ES56" s="17">
        <v>0</v>
      </c>
      <c r="ET56" s="17">
        <v>0</v>
      </c>
      <c r="EU56" s="17">
        <v>0.6</v>
      </c>
      <c r="EV56" s="17">
        <v>19.3</v>
      </c>
      <c r="EW56" s="17">
        <v>18.899999999999999</v>
      </c>
      <c r="EX56" s="17">
        <v>0</v>
      </c>
      <c r="EY56" s="17">
        <v>0</v>
      </c>
      <c r="EZ56" s="17">
        <v>9.4</v>
      </c>
      <c r="FA56" s="17">
        <v>20</v>
      </c>
      <c r="FB56" s="17">
        <v>9.6999999999999993</v>
      </c>
      <c r="FC56" s="17"/>
      <c r="FD56" s="17"/>
      <c r="FE56" s="17">
        <v>16.5</v>
      </c>
      <c r="FF56" s="17"/>
      <c r="FG56" s="17"/>
      <c r="FH56" s="17">
        <v>6947.9</v>
      </c>
      <c r="FI56" s="15"/>
      <c r="FJ56" s="17">
        <v>23.979369999999999</v>
      </c>
      <c r="FK56" s="17">
        <v>8</v>
      </c>
      <c r="FL56" s="17"/>
      <c r="FM56" s="17">
        <v>13.2</v>
      </c>
      <c r="FN56" s="17"/>
      <c r="FO56" s="17">
        <v>9</v>
      </c>
      <c r="FP56" s="17">
        <v>10.199999999999999</v>
      </c>
      <c r="FQ56" s="17">
        <v>15.9</v>
      </c>
      <c r="FR56" s="17">
        <v>80.27937</v>
      </c>
    </row>
    <row r="57" spans="1:174" ht="24" customHeight="1" x14ac:dyDescent="0.3">
      <c r="A57" s="16" t="s">
        <v>65</v>
      </c>
      <c r="B57" s="16" t="s">
        <v>872</v>
      </c>
      <c r="C57" s="17"/>
      <c r="D57" s="17"/>
      <c r="E57" s="17">
        <v>100.7</v>
      </c>
      <c r="F57" s="17">
        <v>653.20000000000005</v>
      </c>
      <c r="G57" s="17">
        <v>216.6</v>
      </c>
      <c r="H57" s="17">
        <v>0</v>
      </c>
      <c r="I57" s="17">
        <v>0</v>
      </c>
      <c r="J57" s="17">
        <v>90.4</v>
      </c>
      <c r="K57" s="17">
        <v>230.5</v>
      </c>
      <c r="L57" s="17"/>
      <c r="M57" s="17"/>
      <c r="N57" s="17">
        <v>142</v>
      </c>
      <c r="O57" s="17">
        <v>142.1</v>
      </c>
      <c r="P57" s="17">
        <v>142.69999999999999</v>
      </c>
      <c r="Q57" s="17">
        <v>232.3</v>
      </c>
      <c r="R57" s="17">
        <v>209.5</v>
      </c>
      <c r="S57" s="17">
        <v>109.6</v>
      </c>
      <c r="T57" s="17">
        <v>568.79999999999995</v>
      </c>
      <c r="U57" s="17">
        <v>10.4</v>
      </c>
      <c r="V57" s="17"/>
      <c r="W57" s="17"/>
      <c r="X57" s="17"/>
      <c r="Y57" s="17"/>
      <c r="Z57" s="17">
        <v>167.4</v>
      </c>
      <c r="AA57" s="17">
        <v>7.7</v>
      </c>
      <c r="AB57" s="17">
        <v>3.9</v>
      </c>
      <c r="AC57" s="17">
        <v>0</v>
      </c>
      <c r="AD57" s="17">
        <v>6.1</v>
      </c>
      <c r="AE57" s="17">
        <v>7.1</v>
      </c>
      <c r="AF57" s="17">
        <v>50.7</v>
      </c>
      <c r="AG57" s="17">
        <v>3.3</v>
      </c>
      <c r="AH57" s="17"/>
      <c r="AI57" s="17">
        <v>0</v>
      </c>
      <c r="AJ57" s="17"/>
      <c r="AK57" s="17">
        <v>111.3</v>
      </c>
      <c r="AL57" s="17">
        <v>200.1</v>
      </c>
      <c r="AM57" s="17">
        <v>0</v>
      </c>
      <c r="AN57" s="17">
        <v>0</v>
      </c>
      <c r="AO57" s="17"/>
      <c r="AP57" s="17">
        <v>6.5</v>
      </c>
      <c r="AQ57" s="17">
        <v>230.3</v>
      </c>
      <c r="AR57" s="17">
        <v>71.599999999999994</v>
      </c>
      <c r="AS57" s="17">
        <v>152.30000000000001</v>
      </c>
      <c r="AT57" s="17">
        <v>42.3</v>
      </c>
      <c r="AU57" s="17">
        <v>9.4</v>
      </c>
      <c r="AV57" s="17">
        <v>19.7</v>
      </c>
      <c r="AW57" s="17">
        <v>90.9</v>
      </c>
      <c r="AX57" s="17"/>
      <c r="AY57" s="17">
        <v>141</v>
      </c>
      <c r="AZ57" s="17">
        <v>0</v>
      </c>
      <c r="BA57" s="17">
        <v>109.1</v>
      </c>
      <c r="BB57" s="17">
        <v>8.1999999999999993</v>
      </c>
      <c r="BC57" s="17">
        <v>7.8</v>
      </c>
      <c r="BD57" s="17">
        <v>46.7</v>
      </c>
      <c r="BE57" s="17">
        <v>4.0999999999999996</v>
      </c>
      <c r="BF57" s="17">
        <v>3.8</v>
      </c>
      <c r="BG57" s="17">
        <v>37.5</v>
      </c>
      <c r="BH57" s="17">
        <v>175.4</v>
      </c>
      <c r="BI57" s="17">
        <v>47.9</v>
      </c>
      <c r="BJ57" s="17">
        <v>25.5</v>
      </c>
      <c r="BK57" s="17"/>
      <c r="BL57" s="17"/>
      <c r="BM57" s="17"/>
      <c r="BN57" s="17"/>
      <c r="BO57" s="17"/>
      <c r="BP57" s="17">
        <v>87.7</v>
      </c>
      <c r="BQ57" s="17">
        <v>0</v>
      </c>
      <c r="BR57" s="17">
        <v>159.69999999999999</v>
      </c>
      <c r="BS57" s="17">
        <v>63.4</v>
      </c>
      <c r="BT57" s="17">
        <v>68.400000000000006</v>
      </c>
      <c r="BU57" s="17"/>
      <c r="BV57" s="17"/>
      <c r="BW57" s="17"/>
      <c r="BX57" s="17"/>
      <c r="BY57" s="17"/>
      <c r="BZ57" s="17"/>
      <c r="CA57" s="17"/>
      <c r="CB57" s="17"/>
      <c r="CC57" s="17">
        <v>4.5</v>
      </c>
      <c r="CD57" s="17">
        <v>273.60000000000002</v>
      </c>
      <c r="CE57" s="17">
        <v>133.4</v>
      </c>
      <c r="CF57" s="17"/>
      <c r="CG57" s="17">
        <v>79.3</v>
      </c>
      <c r="CH57" s="17">
        <v>30.5</v>
      </c>
      <c r="CI57" s="17">
        <v>64.599999999999994</v>
      </c>
      <c r="CJ57" s="17"/>
      <c r="CK57" s="17"/>
      <c r="CL57" s="17">
        <v>146.80000000000001</v>
      </c>
      <c r="CM57" s="17">
        <v>147.69999999999999</v>
      </c>
      <c r="CN57" s="17">
        <v>148.9</v>
      </c>
      <c r="CO57" s="17">
        <v>0</v>
      </c>
      <c r="CP57" s="17"/>
      <c r="CQ57" s="17"/>
      <c r="CR57" s="17"/>
      <c r="CS57" s="17"/>
      <c r="CT57" s="17"/>
      <c r="CU57" s="17"/>
      <c r="CV57" s="17">
        <v>0</v>
      </c>
      <c r="CW57" s="17">
        <v>82</v>
      </c>
      <c r="CX57" s="17">
        <v>0</v>
      </c>
      <c r="CY57" s="17">
        <v>6.9</v>
      </c>
      <c r="CZ57" s="17">
        <v>0</v>
      </c>
      <c r="DA57" s="17">
        <v>20</v>
      </c>
      <c r="DB57" s="17">
        <v>9.9</v>
      </c>
      <c r="DC57" s="17">
        <v>5.5</v>
      </c>
      <c r="DD57" s="17">
        <v>1.2</v>
      </c>
      <c r="DE57" s="17">
        <v>1.6</v>
      </c>
      <c r="DF57" s="17">
        <v>5.0999999999999996</v>
      </c>
      <c r="DG57" s="17">
        <v>20.399999999999999</v>
      </c>
      <c r="DH57" s="17">
        <v>10</v>
      </c>
      <c r="DI57" s="17">
        <v>18.8</v>
      </c>
      <c r="DJ57" s="17">
        <v>3.7</v>
      </c>
      <c r="DK57" s="17">
        <v>18.600000000000001</v>
      </c>
      <c r="DL57" s="17">
        <v>0</v>
      </c>
      <c r="DM57" s="17">
        <v>0</v>
      </c>
      <c r="DN57" s="17">
        <v>18.5</v>
      </c>
      <c r="DO57" s="17">
        <v>54.1</v>
      </c>
      <c r="DP57" s="17"/>
      <c r="DQ57" s="17"/>
      <c r="DR57" s="17"/>
      <c r="DS57" s="17"/>
      <c r="DT57" s="17">
        <v>0</v>
      </c>
      <c r="DU57" s="17">
        <v>3.3</v>
      </c>
      <c r="DV57" s="17">
        <v>20.2</v>
      </c>
      <c r="DW57" s="17">
        <v>3.1</v>
      </c>
      <c r="DX57" s="17"/>
      <c r="DY57" s="17">
        <v>18.899999999999999</v>
      </c>
      <c r="DZ57" s="17">
        <v>12.8</v>
      </c>
      <c r="EA57" s="17">
        <v>13.3</v>
      </c>
      <c r="EB57" s="17">
        <v>18.100000000000001</v>
      </c>
      <c r="EC57" s="17">
        <v>20</v>
      </c>
      <c r="ED57" s="17">
        <v>24.9</v>
      </c>
      <c r="EE57" s="17">
        <v>52.3</v>
      </c>
      <c r="EF57" s="17">
        <v>0</v>
      </c>
      <c r="EG57" s="17">
        <v>31.8</v>
      </c>
      <c r="EH57" s="17">
        <v>75.400000000000006</v>
      </c>
      <c r="EI57" s="17">
        <v>4.5</v>
      </c>
      <c r="EJ57" s="17">
        <v>0.8</v>
      </c>
      <c r="EK57" s="17">
        <v>21</v>
      </c>
      <c r="EL57" s="17">
        <v>5.6</v>
      </c>
      <c r="EM57" s="17">
        <v>0</v>
      </c>
      <c r="EN57" s="17">
        <v>20.399999999999999</v>
      </c>
      <c r="EO57" s="17">
        <v>20.399999999999999</v>
      </c>
      <c r="EP57" s="17">
        <v>20.2</v>
      </c>
      <c r="EQ57" s="17">
        <v>2.6</v>
      </c>
      <c r="ER57" s="17">
        <v>0</v>
      </c>
      <c r="ES57" s="17">
        <v>0</v>
      </c>
      <c r="ET57" s="17">
        <v>0</v>
      </c>
      <c r="EU57" s="17">
        <v>0.6</v>
      </c>
      <c r="EV57" s="17">
        <v>19.2</v>
      </c>
      <c r="EW57" s="17">
        <v>11.9</v>
      </c>
      <c r="EX57" s="17">
        <v>0</v>
      </c>
      <c r="EY57" s="17">
        <v>0</v>
      </c>
      <c r="EZ57" s="17">
        <v>9.6</v>
      </c>
      <c r="FA57" s="17">
        <v>20</v>
      </c>
      <c r="FB57" s="17">
        <v>9.6</v>
      </c>
      <c r="FC57" s="17"/>
      <c r="FD57" s="17"/>
      <c r="FE57" s="17">
        <v>17</v>
      </c>
      <c r="FF57" s="17"/>
      <c r="FG57" s="17"/>
      <c r="FH57" s="17">
        <v>6798.7</v>
      </c>
      <c r="FI57" s="15"/>
      <c r="FJ57" s="17">
        <v>23.98357</v>
      </c>
      <c r="FK57" s="17">
        <v>8</v>
      </c>
      <c r="FL57" s="17"/>
      <c r="FM57" s="17">
        <v>13.2</v>
      </c>
      <c r="FN57" s="17"/>
      <c r="FO57" s="17">
        <v>9.24</v>
      </c>
      <c r="FP57" s="17">
        <v>10.3</v>
      </c>
      <c r="FQ57" s="17">
        <v>15.9</v>
      </c>
      <c r="FR57" s="17">
        <v>80.623570000000001</v>
      </c>
    </row>
    <row r="58" spans="1:174" ht="24" customHeight="1" thickBot="1" x14ac:dyDescent="0.35">
      <c r="A58" s="18" t="s">
        <v>873</v>
      </c>
      <c r="B58" s="18" t="s">
        <v>66</v>
      </c>
      <c r="C58" s="19"/>
      <c r="D58" s="19"/>
      <c r="E58" s="19">
        <v>99.6</v>
      </c>
      <c r="F58" s="19">
        <v>639.79999999999995</v>
      </c>
      <c r="G58" s="19">
        <v>216</v>
      </c>
      <c r="H58" s="19">
        <v>0</v>
      </c>
      <c r="I58" s="19">
        <v>0</v>
      </c>
      <c r="J58" s="19">
        <v>88.7</v>
      </c>
      <c r="K58" s="19">
        <v>226.3</v>
      </c>
      <c r="L58" s="19"/>
      <c r="M58" s="19"/>
      <c r="N58" s="19">
        <v>147.80000000000001</v>
      </c>
      <c r="O58" s="19">
        <v>148.4</v>
      </c>
      <c r="P58" s="19">
        <v>148.1</v>
      </c>
      <c r="Q58" s="19">
        <v>249.1</v>
      </c>
      <c r="R58" s="19">
        <v>207.8</v>
      </c>
      <c r="S58" s="19">
        <v>109.2</v>
      </c>
      <c r="T58" s="19">
        <v>548.20000000000005</v>
      </c>
      <c r="U58" s="19">
        <v>10.3</v>
      </c>
      <c r="V58" s="19"/>
      <c r="W58" s="19"/>
      <c r="X58" s="19"/>
      <c r="Y58" s="19"/>
      <c r="Z58" s="19">
        <v>162.30000000000001</v>
      </c>
      <c r="AA58" s="19">
        <v>6.6</v>
      </c>
      <c r="AB58" s="19">
        <v>3.7</v>
      </c>
      <c r="AC58" s="19">
        <v>0</v>
      </c>
      <c r="AD58" s="19">
        <v>6</v>
      </c>
      <c r="AE58" s="19">
        <v>7.1</v>
      </c>
      <c r="AF58" s="19">
        <v>49.1</v>
      </c>
      <c r="AG58" s="19">
        <v>3.7</v>
      </c>
      <c r="AH58" s="19"/>
      <c r="AI58" s="19">
        <v>0</v>
      </c>
      <c r="AJ58" s="19"/>
      <c r="AK58" s="19">
        <v>109.3</v>
      </c>
      <c r="AL58" s="19">
        <v>222.8</v>
      </c>
      <c r="AM58" s="19">
        <v>0</v>
      </c>
      <c r="AN58" s="19">
        <v>0</v>
      </c>
      <c r="AO58" s="19"/>
      <c r="AP58" s="19">
        <v>6.5</v>
      </c>
      <c r="AQ58" s="19">
        <v>228.3</v>
      </c>
      <c r="AR58" s="19">
        <v>72</v>
      </c>
      <c r="AS58" s="19">
        <v>151</v>
      </c>
      <c r="AT58" s="19">
        <v>42.2</v>
      </c>
      <c r="AU58" s="19">
        <v>9.3000000000000007</v>
      </c>
      <c r="AV58" s="19">
        <v>19.7</v>
      </c>
      <c r="AW58" s="19">
        <v>86.8</v>
      </c>
      <c r="AX58" s="19"/>
      <c r="AY58" s="19">
        <v>123.8</v>
      </c>
      <c r="AZ58" s="19">
        <v>0</v>
      </c>
      <c r="BA58" s="19">
        <v>108.9</v>
      </c>
      <c r="BB58" s="19">
        <v>8.1999999999999993</v>
      </c>
      <c r="BC58" s="19">
        <v>7.9</v>
      </c>
      <c r="BD58" s="19">
        <v>46.6</v>
      </c>
      <c r="BE58" s="19">
        <v>3.9</v>
      </c>
      <c r="BF58" s="19">
        <v>3.8</v>
      </c>
      <c r="BG58" s="19">
        <v>37.6</v>
      </c>
      <c r="BH58" s="19">
        <v>171.4</v>
      </c>
      <c r="BI58" s="19">
        <v>47.1</v>
      </c>
      <c r="BJ58" s="19">
        <v>25.3</v>
      </c>
      <c r="BK58" s="19"/>
      <c r="BL58" s="19"/>
      <c r="BM58" s="19"/>
      <c r="BN58" s="19"/>
      <c r="BO58" s="19"/>
      <c r="BP58" s="19">
        <v>86.6</v>
      </c>
      <c r="BQ58" s="19">
        <v>0</v>
      </c>
      <c r="BR58" s="19">
        <v>160.1</v>
      </c>
      <c r="BS58" s="19">
        <v>0</v>
      </c>
      <c r="BT58" s="19">
        <v>66.400000000000006</v>
      </c>
      <c r="BU58" s="19"/>
      <c r="BV58" s="19"/>
      <c r="BW58" s="19"/>
      <c r="BX58" s="19"/>
      <c r="BY58" s="19"/>
      <c r="BZ58" s="19"/>
      <c r="CA58" s="19"/>
      <c r="CB58" s="19"/>
      <c r="CC58" s="19">
        <v>4.5</v>
      </c>
      <c r="CD58" s="19">
        <v>230.3</v>
      </c>
      <c r="CE58" s="19">
        <v>124</v>
      </c>
      <c r="CF58" s="19"/>
      <c r="CG58" s="19">
        <v>78.5</v>
      </c>
      <c r="CH58" s="19">
        <v>29.7</v>
      </c>
      <c r="CI58" s="19">
        <v>65.400000000000006</v>
      </c>
      <c r="CJ58" s="19"/>
      <c r="CK58" s="19"/>
      <c r="CL58" s="19">
        <v>147.80000000000001</v>
      </c>
      <c r="CM58" s="19">
        <v>148</v>
      </c>
      <c r="CN58" s="19">
        <v>149.69999999999999</v>
      </c>
      <c r="CO58" s="19">
        <v>0</v>
      </c>
      <c r="CP58" s="19"/>
      <c r="CQ58" s="19"/>
      <c r="CR58" s="19"/>
      <c r="CS58" s="19"/>
      <c r="CT58" s="19"/>
      <c r="CU58" s="19"/>
      <c r="CV58" s="19">
        <v>0</v>
      </c>
      <c r="CW58" s="19">
        <v>78.599999999999994</v>
      </c>
      <c r="CX58" s="19">
        <v>0</v>
      </c>
      <c r="CY58" s="19">
        <v>7.5</v>
      </c>
      <c r="CZ58" s="19">
        <v>0</v>
      </c>
      <c r="DA58" s="19">
        <v>20</v>
      </c>
      <c r="DB58" s="19">
        <v>10</v>
      </c>
      <c r="DC58" s="19">
        <v>5.5</v>
      </c>
      <c r="DD58" s="19">
        <v>1.2</v>
      </c>
      <c r="DE58" s="19">
        <v>1.6</v>
      </c>
      <c r="DF58" s="19">
        <v>5.0999999999999996</v>
      </c>
      <c r="DG58" s="19">
        <v>19.8</v>
      </c>
      <c r="DH58" s="19">
        <v>10</v>
      </c>
      <c r="DI58" s="19">
        <v>18.8</v>
      </c>
      <c r="DJ58" s="19">
        <v>3.7</v>
      </c>
      <c r="DK58" s="19">
        <v>18.600000000000001</v>
      </c>
      <c r="DL58" s="19">
        <v>0</v>
      </c>
      <c r="DM58" s="19">
        <v>0</v>
      </c>
      <c r="DN58" s="19">
        <v>17.8</v>
      </c>
      <c r="DO58" s="19">
        <v>50.9</v>
      </c>
      <c r="DP58" s="19"/>
      <c r="DQ58" s="19"/>
      <c r="DR58" s="19"/>
      <c r="DS58" s="19"/>
      <c r="DT58" s="19">
        <v>0</v>
      </c>
      <c r="DU58" s="19">
        <v>3.3</v>
      </c>
      <c r="DV58" s="19">
        <v>20.2</v>
      </c>
      <c r="DW58" s="19">
        <v>3.1</v>
      </c>
      <c r="DX58" s="19"/>
      <c r="DY58" s="19">
        <v>19</v>
      </c>
      <c r="DZ58" s="19">
        <v>12.8</v>
      </c>
      <c r="EA58" s="19">
        <v>12.5</v>
      </c>
      <c r="EB58" s="19">
        <v>17.7</v>
      </c>
      <c r="EC58" s="19">
        <v>20</v>
      </c>
      <c r="ED58" s="19">
        <v>17</v>
      </c>
      <c r="EE58" s="19">
        <v>51.8</v>
      </c>
      <c r="EF58" s="19">
        <v>0</v>
      </c>
      <c r="EG58" s="19">
        <v>25.4</v>
      </c>
      <c r="EH58" s="19">
        <v>63.4</v>
      </c>
      <c r="EI58" s="19">
        <v>3.4</v>
      </c>
      <c r="EJ58" s="19">
        <v>0.1</v>
      </c>
      <c r="EK58" s="19">
        <v>21</v>
      </c>
      <c r="EL58" s="19">
        <v>5.6</v>
      </c>
      <c r="EM58" s="19">
        <v>0</v>
      </c>
      <c r="EN58" s="19">
        <v>20.399999999999999</v>
      </c>
      <c r="EO58" s="19">
        <v>20.399999999999999</v>
      </c>
      <c r="EP58" s="19">
        <v>20.2</v>
      </c>
      <c r="EQ58" s="19">
        <v>3.9</v>
      </c>
      <c r="ER58" s="19">
        <v>0</v>
      </c>
      <c r="ES58" s="19">
        <v>0</v>
      </c>
      <c r="ET58" s="19">
        <v>0</v>
      </c>
      <c r="EU58" s="19">
        <v>0.6</v>
      </c>
      <c r="EV58" s="19">
        <v>5.2</v>
      </c>
      <c r="EW58" s="19">
        <v>1</v>
      </c>
      <c r="EX58" s="19">
        <v>0</v>
      </c>
      <c r="EY58" s="19">
        <v>0</v>
      </c>
      <c r="EZ58" s="19">
        <v>9.5</v>
      </c>
      <c r="FA58" s="19">
        <v>20</v>
      </c>
      <c r="FB58" s="19">
        <v>9.6999999999999993</v>
      </c>
      <c r="FC58" s="19"/>
      <c r="FD58" s="19"/>
      <c r="FE58" s="19">
        <v>17.2</v>
      </c>
      <c r="FF58" s="19"/>
      <c r="FG58" s="19"/>
      <c r="FH58" s="19">
        <v>6594.7</v>
      </c>
      <c r="FI58" s="15"/>
      <c r="FJ58" s="19">
        <v>23.983370000000001</v>
      </c>
      <c r="FK58" s="19">
        <v>8</v>
      </c>
      <c r="FL58" s="19"/>
      <c r="FM58" s="19">
        <v>13.2</v>
      </c>
      <c r="FN58" s="19"/>
      <c r="FO58" s="19">
        <v>9</v>
      </c>
      <c r="FP58" s="19">
        <v>10.199999999999999</v>
      </c>
      <c r="FQ58" s="19">
        <v>15.7</v>
      </c>
      <c r="FR58" s="19">
        <v>80.083370000000002</v>
      </c>
    </row>
    <row r="59" spans="1:174" ht="25.05" customHeight="1" thickBot="1" x14ac:dyDescent="0.35">
      <c r="A59" s="206" t="s">
        <v>874</v>
      </c>
      <c r="B59" s="207"/>
      <c r="C59" s="20">
        <v>0</v>
      </c>
      <c r="D59" s="20">
        <v>0</v>
      </c>
      <c r="E59" s="20">
        <v>1645.55</v>
      </c>
      <c r="F59" s="20">
        <v>15517.7</v>
      </c>
      <c r="G59" s="20">
        <v>5182.5</v>
      </c>
      <c r="H59" s="20">
        <v>44.7</v>
      </c>
      <c r="I59" s="20">
        <v>44.65</v>
      </c>
      <c r="J59" s="20">
        <v>2163.85</v>
      </c>
      <c r="K59" s="20">
        <v>5516.95</v>
      </c>
      <c r="L59" s="20">
        <v>0</v>
      </c>
      <c r="M59" s="20">
        <v>0</v>
      </c>
      <c r="N59" s="20">
        <v>3200.7</v>
      </c>
      <c r="O59" s="20">
        <v>3202.35</v>
      </c>
      <c r="P59" s="20">
        <v>3198.4</v>
      </c>
      <c r="Q59" s="20">
        <v>5538.65</v>
      </c>
      <c r="R59" s="20">
        <v>4414.75</v>
      </c>
      <c r="S59" s="20">
        <v>2370.9</v>
      </c>
      <c r="T59" s="20">
        <v>13400.2</v>
      </c>
      <c r="U59" s="20">
        <v>250</v>
      </c>
      <c r="V59" s="20">
        <v>0</v>
      </c>
      <c r="W59" s="20">
        <v>0</v>
      </c>
      <c r="X59" s="20">
        <v>0</v>
      </c>
      <c r="Y59" s="20">
        <v>0</v>
      </c>
      <c r="Z59" s="20">
        <v>3930.7</v>
      </c>
      <c r="AA59" s="20">
        <v>174.8</v>
      </c>
      <c r="AB59" s="20">
        <v>89.9</v>
      </c>
      <c r="AC59" s="20">
        <v>161.94999999999999</v>
      </c>
      <c r="AD59" s="20">
        <v>143.9</v>
      </c>
      <c r="AE59" s="20">
        <v>134.5</v>
      </c>
      <c r="AF59" s="20">
        <v>1465.3</v>
      </c>
      <c r="AG59" s="20">
        <v>70.150000000000006</v>
      </c>
      <c r="AH59" s="20">
        <v>0</v>
      </c>
      <c r="AI59" s="20">
        <v>19.8</v>
      </c>
      <c r="AJ59" s="20">
        <v>0</v>
      </c>
      <c r="AK59" s="20">
        <v>2656.35</v>
      </c>
      <c r="AL59" s="20">
        <v>5106.6000000000004</v>
      </c>
      <c r="AM59" s="20">
        <v>753.2</v>
      </c>
      <c r="AN59" s="20">
        <v>235.2</v>
      </c>
      <c r="AO59" s="20">
        <v>0</v>
      </c>
      <c r="AP59" s="20">
        <v>156</v>
      </c>
      <c r="AQ59" s="20">
        <v>5505.4</v>
      </c>
      <c r="AR59" s="20">
        <v>1805.65</v>
      </c>
      <c r="AS59" s="20">
        <v>3520.75</v>
      </c>
      <c r="AT59" s="20">
        <v>1014.15</v>
      </c>
      <c r="AU59" s="20">
        <v>225.4</v>
      </c>
      <c r="AV59" s="20">
        <v>472.8</v>
      </c>
      <c r="AW59" s="20">
        <v>2151.35</v>
      </c>
      <c r="AX59" s="20">
        <v>0</v>
      </c>
      <c r="AY59" s="20">
        <v>3603.55</v>
      </c>
      <c r="AZ59" s="20">
        <v>1394.6</v>
      </c>
      <c r="BA59" s="20">
        <v>2608</v>
      </c>
      <c r="BB59" s="20">
        <v>200.8</v>
      </c>
      <c r="BC59" s="20">
        <v>194.7</v>
      </c>
      <c r="BD59" s="20">
        <v>1122.8499999999999</v>
      </c>
      <c r="BE59" s="20">
        <v>355.85</v>
      </c>
      <c r="BF59" s="20">
        <v>91.2</v>
      </c>
      <c r="BG59" s="20">
        <v>909.05</v>
      </c>
      <c r="BH59" s="20">
        <v>3825.4</v>
      </c>
      <c r="BI59" s="20">
        <v>1142.6500000000001</v>
      </c>
      <c r="BJ59" s="20">
        <v>834.5</v>
      </c>
      <c r="BK59" s="20">
        <v>0</v>
      </c>
      <c r="BL59" s="20">
        <v>0</v>
      </c>
      <c r="BM59" s="20">
        <v>0</v>
      </c>
      <c r="BN59" s="20">
        <v>0</v>
      </c>
      <c r="BO59" s="20">
        <v>0</v>
      </c>
      <c r="BP59" s="20">
        <v>2101.25</v>
      </c>
      <c r="BQ59" s="20">
        <v>913.15</v>
      </c>
      <c r="BR59" s="20">
        <v>3929.85</v>
      </c>
      <c r="BS59" s="20">
        <v>1118.5</v>
      </c>
      <c r="BT59" s="20">
        <v>1650.3</v>
      </c>
      <c r="BU59" s="20">
        <v>0</v>
      </c>
      <c r="BV59" s="20">
        <v>0</v>
      </c>
      <c r="BW59" s="20">
        <v>0</v>
      </c>
      <c r="BX59" s="20">
        <v>0</v>
      </c>
      <c r="BY59" s="20">
        <v>0</v>
      </c>
      <c r="BZ59" s="20">
        <v>0</v>
      </c>
      <c r="CA59" s="20">
        <v>0</v>
      </c>
      <c r="CB59" s="20">
        <v>0</v>
      </c>
      <c r="CC59" s="20">
        <v>109.7</v>
      </c>
      <c r="CD59" s="20">
        <v>5859.4</v>
      </c>
      <c r="CE59" s="20">
        <v>3091.75</v>
      </c>
      <c r="CF59" s="20">
        <v>0</v>
      </c>
      <c r="CG59" s="20">
        <v>1896.05</v>
      </c>
      <c r="CH59" s="20">
        <v>725.15</v>
      </c>
      <c r="CI59" s="20">
        <v>465.9</v>
      </c>
      <c r="CJ59" s="20">
        <v>0</v>
      </c>
      <c r="CK59" s="20">
        <v>0</v>
      </c>
      <c r="CL59" s="20">
        <v>2929.1</v>
      </c>
      <c r="CM59" s="20">
        <v>2930.95</v>
      </c>
      <c r="CN59" s="20">
        <v>3272.2</v>
      </c>
      <c r="CO59" s="20">
        <v>973.7</v>
      </c>
      <c r="CP59" s="20">
        <v>0</v>
      </c>
      <c r="CQ59" s="20">
        <v>0</v>
      </c>
      <c r="CR59" s="20">
        <v>0</v>
      </c>
      <c r="CS59" s="20">
        <v>0</v>
      </c>
      <c r="CT59" s="20">
        <v>0</v>
      </c>
      <c r="CU59" s="20">
        <v>0</v>
      </c>
      <c r="CV59" s="20">
        <v>8.75</v>
      </c>
      <c r="CW59" s="20">
        <v>2195.9</v>
      </c>
      <c r="CX59" s="20">
        <v>655</v>
      </c>
      <c r="CY59" s="20">
        <v>131.80000000000001</v>
      </c>
      <c r="CZ59" s="20">
        <v>2.7</v>
      </c>
      <c r="DA59" s="20">
        <v>480.1</v>
      </c>
      <c r="DB59" s="20">
        <v>238.45</v>
      </c>
      <c r="DC59" s="20">
        <v>131.4</v>
      </c>
      <c r="DD59" s="20">
        <v>28.8</v>
      </c>
      <c r="DE59" s="20">
        <v>55.5</v>
      </c>
      <c r="DF59" s="20">
        <v>123.25</v>
      </c>
      <c r="DG59" s="20">
        <v>484.5</v>
      </c>
      <c r="DH59" s="20">
        <v>240</v>
      </c>
      <c r="DI59" s="20">
        <v>450.15</v>
      </c>
      <c r="DJ59" s="20">
        <v>88.5</v>
      </c>
      <c r="DK59" s="20">
        <v>446.4</v>
      </c>
      <c r="DL59" s="20">
        <v>127.3</v>
      </c>
      <c r="DM59" s="20">
        <v>154.15</v>
      </c>
      <c r="DN59" s="20">
        <v>517.70000000000005</v>
      </c>
      <c r="DO59" s="20">
        <v>1448.85</v>
      </c>
      <c r="DP59" s="20">
        <v>0</v>
      </c>
      <c r="DQ59" s="20">
        <v>0</v>
      </c>
      <c r="DR59" s="20">
        <v>0</v>
      </c>
      <c r="DS59" s="20">
        <v>0</v>
      </c>
      <c r="DT59" s="20">
        <v>160</v>
      </c>
      <c r="DU59" s="20">
        <v>81.2</v>
      </c>
      <c r="DV59" s="20">
        <v>466.95</v>
      </c>
      <c r="DW59" s="20">
        <v>73.849999999999994</v>
      </c>
      <c r="DX59" s="20">
        <v>0</v>
      </c>
      <c r="DY59" s="20">
        <v>465.6</v>
      </c>
      <c r="DZ59" s="20">
        <v>307.89999999999998</v>
      </c>
      <c r="EA59" s="20">
        <v>318.39999999999998</v>
      </c>
      <c r="EB59" s="20">
        <v>443.4</v>
      </c>
      <c r="EC59" s="20">
        <v>479.95</v>
      </c>
      <c r="ED59" s="20">
        <v>297.89999999999998</v>
      </c>
      <c r="EE59" s="20">
        <v>978.35</v>
      </c>
      <c r="EF59" s="20">
        <v>278.8</v>
      </c>
      <c r="EG59" s="20">
        <v>944.35</v>
      </c>
      <c r="EH59" s="20">
        <v>1726.05</v>
      </c>
      <c r="EI59" s="20">
        <v>204.45</v>
      </c>
      <c r="EJ59" s="20">
        <v>86.25</v>
      </c>
      <c r="EK59" s="20">
        <v>502.55</v>
      </c>
      <c r="EL59" s="20">
        <v>145.25</v>
      </c>
      <c r="EM59" s="20">
        <v>1.4</v>
      </c>
      <c r="EN59" s="20">
        <v>489.6</v>
      </c>
      <c r="EO59" s="20">
        <v>489.6</v>
      </c>
      <c r="EP59" s="20">
        <v>484.8</v>
      </c>
      <c r="EQ59" s="20">
        <v>87.75</v>
      </c>
      <c r="ER59" s="20">
        <v>1968.55</v>
      </c>
      <c r="ES59" s="20">
        <v>123.7</v>
      </c>
      <c r="ET59" s="20">
        <v>1158.3499999999999</v>
      </c>
      <c r="EU59" s="20">
        <v>14.4</v>
      </c>
      <c r="EV59" s="20">
        <v>1187.95</v>
      </c>
      <c r="EW59" s="20">
        <v>1093.1500000000001</v>
      </c>
      <c r="EX59" s="20">
        <v>855.75</v>
      </c>
      <c r="EY59" s="20">
        <v>118.15</v>
      </c>
      <c r="EZ59" s="20">
        <v>226.45</v>
      </c>
      <c r="FA59" s="20">
        <v>480.45</v>
      </c>
      <c r="FB59" s="20">
        <v>227.3</v>
      </c>
      <c r="FC59" s="20">
        <v>0</v>
      </c>
      <c r="FD59" s="20">
        <v>0</v>
      </c>
      <c r="FE59" s="20">
        <v>400.15</v>
      </c>
      <c r="FF59" s="20">
        <v>0</v>
      </c>
      <c r="FG59" s="20">
        <v>0</v>
      </c>
      <c r="FH59" s="20">
        <v>169113.7</v>
      </c>
      <c r="FI59" s="21"/>
      <c r="FJ59" s="20">
        <v>576.31934000000001</v>
      </c>
      <c r="FK59" s="20">
        <v>139.1</v>
      </c>
      <c r="FL59" s="20">
        <v>0</v>
      </c>
      <c r="FM59" s="20">
        <v>316.75</v>
      </c>
      <c r="FN59" s="20">
        <v>0</v>
      </c>
      <c r="FO59" s="20">
        <v>216.97</v>
      </c>
      <c r="FP59" s="20">
        <v>225.35</v>
      </c>
      <c r="FQ59" s="20">
        <v>380.8</v>
      </c>
      <c r="FR59" s="20">
        <v>1855.28934</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85" zoomScaleNormal="85" workbookViewId="0">
      <pane xSplit="2" ySplit="10" topLeftCell="EY11" activePane="bottomRight" state="frozen"/>
      <selection pane="topRight" activeCell="C1" sqref="C1"/>
      <selection pane="bottomLeft" activeCell="A11" sqref="A11"/>
      <selection pane="bottomRight" activeCell="FD1" sqref="FD1:FE1048576"/>
    </sheetView>
  </sheetViews>
  <sheetFormatPr baseColWidth="10" defaultColWidth="8.8867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02" t="s">
        <v>875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1"/>
      <c r="FI5" s="205" t="s">
        <v>607</v>
      </c>
      <c r="FJ5" s="204"/>
      <c r="FK5" s="204"/>
      <c r="FL5" s="204"/>
      <c r="FM5" s="204"/>
      <c r="FN5" s="204"/>
      <c r="FO5" s="204"/>
      <c r="FP5" s="204"/>
      <c r="FQ5" s="204"/>
    </row>
    <row r="6" spans="1:173" ht="22.05" hidden="1" customHeight="1" x14ac:dyDescent="0.3">
      <c r="A6" s="201" t="s">
        <v>61</v>
      </c>
      <c r="B6" s="201" t="s">
        <v>608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201" t="s">
        <v>609</v>
      </c>
      <c r="FH6" s="1"/>
      <c r="FI6" s="10">
        <v>221</v>
      </c>
      <c r="FJ6" s="10">
        <v>222</v>
      </c>
      <c r="FK6" s="10">
        <v>224</v>
      </c>
      <c r="FL6" s="10">
        <v>2187</v>
      </c>
      <c r="FM6" s="10">
        <v>227</v>
      </c>
      <c r="FN6" s="10">
        <v>49400</v>
      </c>
      <c r="FO6" s="10">
        <v>199</v>
      </c>
      <c r="FP6" s="10">
        <v>200</v>
      </c>
      <c r="FQ6" s="204" t="s">
        <v>610</v>
      </c>
    </row>
    <row r="7" spans="1:173" ht="15" hidden="1" customHeight="1" x14ac:dyDescent="0.3">
      <c r="A7" s="201"/>
      <c r="B7" s="201"/>
      <c r="C7" s="9" t="s">
        <v>611</v>
      </c>
      <c r="D7" s="9" t="s">
        <v>611</v>
      </c>
      <c r="E7" s="9" t="s">
        <v>612</v>
      </c>
      <c r="F7" s="9" t="s">
        <v>611</v>
      </c>
      <c r="G7" s="9" t="s">
        <v>611</v>
      </c>
      <c r="H7" s="9" t="s">
        <v>613</v>
      </c>
      <c r="I7" s="9" t="s">
        <v>613</v>
      </c>
      <c r="J7" s="9" t="s">
        <v>613</v>
      </c>
      <c r="K7" s="9" t="s">
        <v>613</v>
      </c>
      <c r="L7" s="9" t="s">
        <v>611</v>
      </c>
      <c r="M7" s="9" t="s">
        <v>611</v>
      </c>
      <c r="N7" s="9" t="s">
        <v>611</v>
      </c>
      <c r="O7" s="9" t="s">
        <v>611</v>
      </c>
      <c r="P7" s="9" t="s">
        <v>611</v>
      </c>
      <c r="Q7" s="9" t="s">
        <v>611</v>
      </c>
      <c r="R7" s="9" t="s">
        <v>611</v>
      </c>
      <c r="S7" s="9" t="s">
        <v>611</v>
      </c>
      <c r="T7" s="9" t="s">
        <v>611</v>
      </c>
      <c r="U7" s="9" t="s">
        <v>611</v>
      </c>
      <c r="V7" s="9" t="s">
        <v>611</v>
      </c>
      <c r="W7" s="9" t="s">
        <v>611</v>
      </c>
      <c r="X7" s="9" t="s">
        <v>611</v>
      </c>
      <c r="Y7" s="9" t="s">
        <v>611</v>
      </c>
      <c r="Z7" s="9" t="s">
        <v>612</v>
      </c>
      <c r="AA7" s="9" t="s">
        <v>612</v>
      </c>
      <c r="AB7" s="9" t="s">
        <v>611</v>
      </c>
      <c r="AC7" s="9" t="s">
        <v>612</v>
      </c>
      <c r="AD7" s="9" t="s">
        <v>612</v>
      </c>
      <c r="AE7" s="9" t="s">
        <v>612</v>
      </c>
      <c r="AF7" s="9" t="s">
        <v>612</v>
      </c>
      <c r="AG7" s="9" t="s">
        <v>612</v>
      </c>
      <c r="AH7" s="9" t="s">
        <v>612</v>
      </c>
      <c r="AI7" s="9" t="s">
        <v>612</v>
      </c>
      <c r="AJ7" s="9" t="s">
        <v>612</v>
      </c>
      <c r="AK7" s="9" t="s">
        <v>611</v>
      </c>
      <c r="AL7" s="9" t="s">
        <v>613</v>
      </c>
      <c r="AM7" s="9" t="s">
        <v>613</v>
      </c>
      <c r="AN7" s="9" t="s">
        <v>613</v>
      </c>
      <c r="AO7" s="9" t="s">
        <v>611</v>
      </c>
      <c r="AP7" s="9" t="s">
        <v>611</v>
      </c>
      <c r="AQ7" s="9" t="s">
        <v>611</v>
      </c>
      <c r="AR7" s="9" t="s">
        <v>611</v>
      </c>
      <c r="AS7" s="9" t="s">
        <v>611</v>
      </c>
      <c r="AT7" s="9" t="s">
        <v>611</v>
      </c>
      <c r="AU7" s="9" t="s">
        <v>611</v>
      </c>
      <c r="AV7" s="9" t="s">
        <v>612</v>
      </c>
      <c r="AW7" s="9" t="s">
        <v>611</v>
      </c>
      <c r="AX7" s="9" t="s">
        <v>611</v>
      </c>
      <c r="AY7" s="9" t="s">
        <v>611</v>
      </c>
      <c r="AZ7" s="9" t="s">
        <v>611</v>
      </c>
      <c r="BA7" s="9" t="s">
        <v>611</v>
      </c>
      <c r="BB7" s="9" t="s">
        <v>611</v>
      </c>
      <c r="BC7" s="9" t="s">
        <v>611</v>
      </c>
      <c r="BD7" s="9" t="s">
        <v>611</v>
      </c>
      <c r="BE7" s="9" t="s">
        <v>612</v>
      </c>
      <c r="BF7" s="9" t="s">
        <v>613</v>
      </c>
      <c r="BG7" s="9" t="s">
        <v>611</v>
      </c>
      <c r="BH7" s="9" t="s">
        <v>611</v>
      </c>
      <c r="BI7" s="9" t="s">
        <v>613</v>
      </c>
      <c r="BJ7" s="9" t="s">
        <v>613</v>
      </c>
      <c r="BK7" s="9" t="s">
        <v>613</v>
      </c>
      <c r="BL7" s="9" t="s">
        <v>612</v>
      </c>
      <c r="BM7" s="9" t="s">
        <v>612</v>
      </c>
      <c r="BN7" s="9" t="s">
        <v>612</v>
      </c>
      <c r="BO7" s="9" t="s">
        <v>611</v>
      </c>
      <c r="BP7" s="9" t="s">
        <v>611</v>
      </c>
      <c r="BQ7" s="9" t="s">
        <v>611</v>
      </c>
      <c r="BR7" s="9" t="s">
        <v>611</v>
      </c>
      <c r="BS7" s="9" t="s">
        <v>611</v>
      </c>
      <c r="BT7" s="9" t="s">
        <v>611</v>
      </c>
      <c r="BU7" s="9" t="s">
        <v>611</v>
      </c>
      <c r="BV7" s="9" t="s">
        <v>612</v>
      </c>
      <c r="BW7" s="9" t="s">
        <v>612</v>
      </c>
      <c r="BX7" s="9" t="s">
        <v>612</v>
      </c>
      <c r="BY7" s="9" t="s">
        <v>613</v>
      </c>
      <c r="BZ7" s="9" t="s">
        <v>612</v>
      </c>
      <c r="CA7" s="9" t="s">
        <v>611</v>
      </c>
      <c r="CB7" s="9" t="s">
        <v>613</v>
      </c>
      <c r="CC7" s="9" t="s">
        <v>611</v>
      </c>
      <c r="CD7" s="9" t="s">
        <v>611</v>
      </c>
      <c r="CE7" s="9" t="s">
        <v>611</v>
      </c>
      <c r="CF7" s="9" t="s">
        <v>611</v>
      </c>
      <c r="CG7" s="9" t="s">
        <v>611</v>
      </c>
      <c r="CH7" s="9" t="s">
        <v>611</v>
      </c>
      <c r="CI7" s="9" t="s">
        <v>611</v>
      </c>
      <c r="CJ7" s="9" t="s">
        <v>611</v>
      </c>
      <c r="CK7" s="9" t="s">
        <v>611</v>
      </c>
      <c r="CL7" s="9" t="s">
        <v>611</v>
      </c>
      <c r="CM7" s="9" t="s">
        <v>611</v>
      </c>
      <c r="CN7" s="9" t="s">
        <v>611</v>
      </c>
      <c r="CO7" s="9" t="s">
        <v>612</v>
      </c>
      <c r="CP7" s="9" t="s">
        <v>612</v>
      </c>
      <c r="CQ7" s="9" t="s">
        <v>612</v>
      </c>
      <c r="CR7" s="9" t="s">
        <v>612</v>
      </c>
      <c r="CS7" s="9" t="s">
        <v>611</v>
      </c>
      <c r="CT7" s="9" t="s">
        <v>611</v>
      </c>
      <c r="CU7" s="9" t="s">
        <v>611</v>
      </c>
      <c r="CV7" s="9" t="s">
        <v>611</v>
      </c>
      <c r="CW7" s="9" t="s">
        <v>612</v>
      </c>
      <c r="CX7" s="9" t="s">
        <v>613</v>
      </c>
      <c r="CY7" s="9" t="s">
        <v>613</v>
      </c>
      <c r="CZ7" s="9" t="s">
        <v>613</v>
      </c>
      <c r="DA7" s="9" t="s">
        <v>613</v>
      </c>
      <c r="DB7" s="9" t="s">
        <v>613</v>
      </c>
      <c r="DC7" s="9" t="s">
        <v>612</v>
      </c>
      <c r="DD7" s="9" t="s">
        <v>611</v>
      </c>
      <c r="DE7" s="9" t="s">
        <v>611</v>
      </c>
      <c r="DF7" s="9" t="s">
        <v>611</v>
      </c>
      <c r="DG7" s="9" t="s">
        <v>613</v>
      </c>
      <c r="DH7" s="9" t="s">
        <v>613</v>
      </c>
      <c r="DI7" s="9" t="s">
        <v>611</v>
      </c>
      <c r="DJ7" s="9" t="s">
        <v>611</v>
      </c>
      <c r="DK7" s="9" t="s">
        <v>612</v>
      </c>
      <c r="DL7" s="9" t="s">
        <v>612</v>
      </c>
      <c r="DM7" s="9" t="s">
        <v>611</v>
      </c>
      <c r="DN7" s="9" t="s">
        <v>611</v>
      </c>
      <c r="DO7" s="9" t="s">
        <v>611</v>
      </c>
      <c r="DP7" s="9" t="s">
        <v>611</v>
      </c>
      <c r="DQ7" s="9" t="s">
        <v>611</v>
      </c>
      <c r="DR7" s="9" t="s">
        <v>611</v>
      </c>
      <c r="DS7" s="9" t="s">
        <v>612</v>
      </c>
      <c r="DT7" s="9" t="s">
        <v>611</v>
      </c>
      <c r="DU7" s="9" t="s">
        <v>611</v>
      </c>
      <c r="DV7" s="9" t="s">
        <v>613</v>
      </c>
      <c r="DW7" s="9" t="s">
        <v>611</v>
      </c>
      <c r="DX7" s="9" t="s">
        <v>611</v>
      </c>
      <c r="DY7" s="9" t="s">
        <v>613</v>
      </c>
      <c r="DZ7" s="9" t="s">
        <v>611</v>
      </c>
      <c r="EA7" s="9" t="s">
        <v>611</v>
      </c>
      <c r="EB7" s="9" t="s">
        <v>611</v>
      </c>
      <c r="EC7" s="9" t="s">
        <v>613</v>
      </c>
      <c r="ED7" s="9" t="s">
        <v>613</v>
      </c>
      <c r="EE7" s="9" t="s">
        <v>612</v>
      </c>
      <c r="EF7" s="9" t="s">
        <v>611</v>
      </c>
      <c r="EG7" s="9" t="s">
        <v>611</v>
      </c>
      <c r="EH7" s="9" t="s">
        <v>611</v>
      </c>
      <c r="EI7" s="9" t="s">
        <v>611</v>
      </c>
      <c r="EJ7" s="9" t="s">
        <v>611</v>
      </c>
      <c r="EK7" s="9" t="s">
        <v>611</v>
      </c>
      <c r="EL7" s="9" t="s">
        <v>612</v>
      </c>
      <c r="EM7" s="9" t="s">
        <v>612</v>
      </c>
      <c r="EN7" s="9" t="s">
        <v>612</v>
      </c>
      <c r="EO7" s="9" t="s">
        <v>612</v>
      </c>
      <c r="EP7" s="9" t="s">
        <v>613</v>
      </c>
      <c r="EQ7" s="9" t="s">
        <v>612</v>
      </c>
      <c r="ER7" s="9" t="s">
        <v>612</v>
      </c>
      <c r="ES7" s="9" t="s">
        <v>612</v>
      </c>
      <c r="ET7" s="9" t="s">
        <v>611</v>
      </c>
      <c r="EU7" s="9" t="s">
        <v>611</v>
      </c>
      <c r="EV7" s="9" t="s">
        <v>611</v>
      </c>
      <c r="EW7" s="9" t="s">
        <v>612</v>
      </c>
      <c r="EX7" s="9" t="s">
        <v>612</v>
      </c>
      <c r="EY7" s="9" t="s">
        <v>613</v>
      </c>
      <c r="EZ7" s="9" t="s">
        <v>611</v>
      </c>
      <c r="FA7" s="9" t="s">
        <v>613</v>
      </c>
      <c r="FB7" s="9" t="s">
        <v>613</v>
      </c>
      <c r="FC7" s="9" t="s">
        <v>613</v>
      </c>
      <c r="FD7" s="9" t="s">
        <v>611</v>
      </c>
      <c r="FE7" s="9" t="s">
        <v>613</v>
      </c>
      <c r="FF7" s="9" t="s">
        <v>613</v>
      </c>
      <c r="FG7" s="201"/>
      <c r="FH7" s="1"/>
      <c r="FI7" s="10" t="s">
        <v>613</v>
      </c>
      <c r="FJ7" s="10" t="s">
        <v>611</v>
      </c>
      <c r="FK7" s="10" t="s">
        <v>613</v>
      </c>
      <c r="FL7" s="10" t="s">
        <v>613</v>
      </c>
      <c r="FM7" s="10" t="s">
        <v>613</v>
      </c>
      <c r="FN7" s="10" t="s">
        <v>613</v>
      </c>
      <c r="FO7" s="10" t="s">
        <v>613</v>
      </c>
      <c r="FP7" s="10" t="s">
        <v>613</v>
      </c>
      <c r="FQ7" s="204"/>
    </row>
    <row r="8" spans="1:173" ht="15" hidden="1" customHeight="1" x14ac:dyDescent="0.3">
      <c r="A8" s="201"/>
      <c r="B8" s="201"/>
      <c r="C8" s="9" t="s">
        <v>614</v>
      </c>
      <c r="D8" s="9" t="s">
        <v>614</v>
      </c>
      <c r="E8" s="9" t="s">
        <v>614</v>
      </c>
      <c r="F8" s="9" t="s">
        <v>614</v>
      </c>
      <c r="G8" s="9" t="s">
        <v>614</v>
      </c>
      <c r="H8" s="9" t="s">
        <v>615</v>
      </c>
      <c r="I8" s="9" t="s">
        <v>615</v>
      </c>
      <c r="J8" s="9" t="s">
        <v>614</v>
      </c>
      <c r="K8" s="9" t="s">
        <v>614</v>
      </c>
      <c r="L8" s="9" t="s">
        <v>615</v>
      </c>
      <c r="M8" s="9" t="s">
        <v>615</v>
      </c>
      <c r="N8" s="9" t="s">
        <v>615</v>
      </c>
      <c r="O8" s="9" t="s">
        <v>615</v>
      </c>
      <c r="P8" s="9" t="s">
        <v>615</v>
      </c>
      <c r="Q8" s="9" t="s">
        <v>615</v>
      </c>
      <c r="R8" s="9" t="s">
        <v>615</v>
      </c>
      <c r="S8" s="9" t="s">
        <v>615</v>
      </c>
      <c r="T8" s="9" t="s">
        <v>614</v>
      </c>
      <c r="U8" s="9" t="s">
        <v>614</v>
      </c>
      <c r="V8" s="9" t="s">
        <v>615</v>
      </c>
      <c r="W8" s="9" t="s">
        <v>615</v>
      </c>
      <c r="X8" s="9" t="s">
        <v>615</v>
      </c>
      <c r="Y8" s="9" t="s">
        <v>615</v>
      </c>
      <c r="Z8" s="9" t="s">
        <v>614</v>
      </c>
      <c r="AA8" s="9" t="s">
        <v>614</v>
      </c>
      <c r="AB8" s="9" t="s">
        <v>615</v>
      </c>
      <c r="AC8" s="9" t="s">
        <v>614</v>
      </c>
      <c r="AD8" s="9" t="s">
        <v>614</v>
      </c>
      <c r="AE8" s="9" t="s">
        <v>614</v>
      </c>
      <c r="AF8" s="9" t="s">
        <v>614</v>
      </c>
      <c r="AG8" s="9" t="s">
        <v>615</v>
      </c>
      <c r="AH8" s="9" t="s">
        <v>615</v>
      </c>
      <c r="AI8" s="9" t="s">
        <v>615</v>
      </c>
      <c r="AJ8" s="9" t="s">
        <v>614</v>
      </c>
      <c r="AK8" s="9" t="s">
        <v>614</v>
      </c>
      <c r="AL8" s="9" t="s">
        <v>615</v>
      </c>
      <c r="AM8" s="9" t="s">
        <v>615</v>
      </c>
      <c r="AN8" s="9" t="s">
        <v>615</v>
      </c>
      <c r="AO8" s="9" t="s">
        <v>614</v>
      </c>
      <c r="AP8" s="9" t="s">
        <v>614</v>
      </c>
      <c r="AQ8" s="9" t="s">
        <v>614</v>
      </c>
      <c r="AR8" s="9" t="s">
        <v>614</v>
      </c>
      <c r="AS8" s="9" t="s">
        <v>614</v>
      </c>
      <c r="AT8" s="9" t="s">
        <v>614</v>
      </c>
      <c r="AU8" s="9" t="s">
        <v>614</v>
      </c>
      <c r="AV8" s="9" t="s">
        <v>614</v>
      </c>
      <c r="AW8" s="9" t="s">
        <v>615</v>
      </c>
      <c r="AX8" s="9" t="s">
        <v>615</v>
      </c>
      <c r="AY8" s="9" t="s">
        <v>615</v>
      </c>
      <c r="AZ8" s="9" t="s">
        <v>614</v>
      </c>
      <c r="BA8" s="9" t="s">
        <v>614</v>
      </c>
      <c r="BB8" s="9" t="s">
        <v>614</v>
      </c>
      <c r="BC8" s="9" t="s">
        <v>614</v>
      </c>
      <c r="BD8" s="9" t="s">
        <v>614</v>
      </c>
      <c r="BE8" s="9" t="s">
        <v>614</v>
      </c>
      <c r="BF8" s="9" t="s">
        <v>614</v>
      </c>
      <c r="BG8" s="9" t="s">
        <v>614</v>
      </c>
      <c r="BH8" s="9" t="s">
        <v>614</v>
      </c>
      <c r="BI8" s="9" t="s">
        <v>615</v>
      </c>
      <c r="BJ8" s="9" t="s">
        <v>615</v>
      </c>
      <c r="BK8" s="9" t="s">
        <v>615</v>
      </c>
      <c r="BL8" s="9" t="s">
        <v>615</v>
      </c>
      <c r="BM8" s="9" t="s">
        <v>615</v>
      </c>
      <c r="BN8" s="9" t="s">
        <v>615</v>
      </c>
      <c r="BO8" s="9" t="s">
        <v>614</v>
      </c>
      <c r="BP8" s="9" t="s">
        <v>615</v>
      </c>
      <c r="BQ8" s="9" t="s">
        <v>615</v>
      </c>
      <c r="BR8" s="9" t="s">
        <v>615</v>
      </c>
      <c r="BS8" s="9" t="s">
        <v>615</v>
      </c>
      <c r="BT8" s="9" t="s">
        <v>615</v>
      </c>
      <c r="BU8" s="9" t="s">
        <v>615</v>
      </c>
      <c r="BV8" s="9" t="s">
        <v>615</v>
      </c>
      <c r="BW8" s="9" t="s">
        <v>615</v>
      </c>
      <c r="BX8" s="9" t="s">
        <v>615</v>
      </c>
      <c r="BY8" s="9" t="s">
        <v>614</v>
      </c>
      <c r="BZ8" s="9" t="s">
        <v>615</v>
      </c>
      <c r="CA8" s="9" t="s">
        <v>615</v>
      </c>
      <c r="CB8" s="9" t="s">
        <v>614</v>
      </c>
      <c r="CC8" s="9" t="s">
        <v>614</v>
      </c>
      <c r="CD8" s="9" t="s">
        <v>614</v>
      </c>
      <c r="CE8" s="9" t="s">
        <v>614</v>
      </c>
      <c r="CF8" s="9" t="s">
        <v>614</v>
      </c>
      <c r="CG8" s="9" t="s">
        <v>614</v>
      </c>
      <c r="CH8" s="9" t="s">
        <v>615</v>
      </c>
      <c r="CI8" s="9" t="s">
        <v>615</v>
      </c>
      <c r="CJ8" s="9" t="s">
        <v>615</v>
      </c>
      <c r="CK8" s="9" t="s">
        <v>615</v>
      </c>
      <c r="CL8" s="9" t="s">
        <v>615</v>
      </c>
      <c r="CM8" s="9" t="s">
        <v>615</v>
      </c>
      <c r="CN8" s="9" t="s">
        <v>615</v>
      </c>
      <c r="CO8" s="9" t="s">
        <v>615</v>
      </c>
      <c r="CP8" s="9" t="s">
        <v>615</v>
      </c>
      <c r="CQ8" s="9" t="s">
        <v>615</v>
      </c>
      <c r="CR8" s="9" t="s">
        <v>615</v>
      </c>
      <c r="CS8" s="9" t="s">
        <v>615</v>
      </c>
      <c r="CT8" s="9" t="s">
        <v>615</v>
      </c>
      <c r="CU8" s="9" t="s">
        <v>616</v>
      </c>
      <c r="CV8" s="9" t="s">
        <v>617</v>
      </c>
      <c r="CW8" s="9" t="s">
        <v>616</v>
      </c>
      <c r="CX8" s="9" t="s">
        <v>617</v>
      </c>
      <c r="CY8" s="9" t="s">
        <v>616</v>
      </c>
      <c r="CZ8" s="9" t="s">
        <v>614</v>
      </c>
      <c r="DA8" s="9" t="s">
        <v>614</v>
      </c>
      <c r="DB8" s="9" t="s">
        <v>614</v>
      </c>
      <c r="DC8" s="9" t="s">
        <v>614</v>
      </c>
      <c r="DD8" s="9" t="s">
        <v>614</v>
      </c>
      <c r="DE8" s="9" t="s">
        <v>614</v>
      </c>
      <c r="DF8" s="9" t="s">
        <v>614</v>
      </c>
      <c r="DG8" s="9" t="s">
        <v>614</v>
      </c>
      <c r="DH8" s="9" t="s">
        <v>614</v>
      </c>
      <c r="DI8" s="9" t="s">
        <v>614</v>
      </c>
      <c r="DJ8" s="9" t="s">
        <v>614</v>
      </c>
      <c r="DK8" s="9" t="s">
        <v>616</v>
      </c>
      <c r="DL8" s="9" t="s">
        <v>616</v>
      </c>
      <c r="DM8" s="9" t="s">
        <v>617</v>
      </c>
      <c r="DN8" s="9" t="s">
        <v>617</v>
      </c>
      <c r="DO8" s="9" t="s">
        <v>615</v>
      </c>
      <c r="DP8" s="9" t="s">
        <v>615</v>
      </c>
      <c r="DQ8" s="9" t="s">
        <v>615</v>
      </c>
      <c r="DR8" s="9" t="s">
        <v>615</v>
      </c>
      <c r="DS8" s="9" t="s">
        <v>616</v>
      </c>
      <c r="DT8" s="9" t="s">
        <v>614</v>
      </c>
      <c r="DU8" s="9" t="s">
        <v>614</v>
      </c>
      <c r="DV8" s="9" t="s">
        <v>614</v>
      </c>
      <c r="DW8" s="9" t="s">
        <v>614</v>
      </c>
      <c r="DX8" s="9" t="s">
        <v>614</v>
      </c>
      <c r="DY8" s="9" t="s">
        <v>614</v>
      </c>
      <c r="DZ8" s="9" t="s">
        <v>614</v>
      </c>
      <c r="EA8" s="9" t="s">
        <v>614</v>
      </c>
      <c r="EB8" s="9" t="s">
        <v>614</v>
      </c>
      <c r="EC8" s="9" t="s">
        <v>617</v>
      </c>
      <c r="ED8" s="9" t="s">
        <v>617</v>
      </c>
      <c r="EE8" s="9" t="s">
        <v>616</v>
      </c>
      <c r="EF8" s="9" t="s">
        <v>617</v>
      </c>
      <c r="EG8" s="9" t="s">
        <v>617</v>
      </c>
      <c r="EH8" s="9" t="s">
        <v>617</v>
      </c>
      <c r="EI8" s="9" t="s">
        <v>617</v>
      </c>
      <c r="EJ8" s="9" t="s">
        <v>614</v>
      </c>
      <c r="EK8" s="9" t="s">
        <v>614</v>
      </c>
      <c r="EL8" s="9" t="s">
        <v>614</v>
      </c>
      <c r="EM8" s="9" t="s">
        <v>614</v>
      </c>
      <c r="EN8" s="9" t="s">
        <v>614</v>
      </c>
      <c r="EO8" s="9" t="s">
        <v>614</v>
      </c>
      <c r="EP8" s="9" t="s">
        <v>617</v>
      </c>
      <c r="EQ8" s="9" t="s">
        <v>616</v>
      </c>
      <c r="ER8" s="9" t="s">
        <v>616</v>
      </c>
      <c r="ES8" s="9" t="s">
        <v>616</v>
      </c>
      <c r="ET8" s="9" t="s">
        <v>614</v>
      </c>
      <c r="EU8" s="9" t="s">
        <v>617</v>
      </c>
      <c r="EV8" s="9" t="s">
        <v>617</v>
      </c>
      <c r="EW8" s="9" t="s">
        <v>616</v>
      </c>
      <c r="EX8" s="9" t="s">
        <v>616</v>
      </c>
      <c r="EY8" s="9" t="s">
        <v>614</v>
      </c>
      <c r="EZ8" s="9" t="s">
        <v>614</v>
      </c>
      <c r="FA8" s="9" t="s">
        <v>615</v>
      </c>
      <c r="FB8" s="9" t="s">
        <v>615</v>
      </c>
      <c r="FC8" s="9" t="s">
        <v>615</v>
      </c>
      <c r="FD8" s="9" t="s">
        <v>615</v>
      </c>
      <c r="FE8" s="9" t="s">
        <v>615</v>
      </c>
      <c r="FF8" s="9" t="s">
        <v>615</v>
      </c>
      <c r="FG8" s="201"/>
      <c r="FH8" s="1"/>
      <c r="FI8" s="10" t="s">
        <v>614</v>
      </c>
      <c r="FJ8" s="10" t="s">
        <v>614</v>
      </c>
      <c r="FK8" s="10" t="s">
        <v>614</v>
      </c>
      <c r="FL8" s="10" t="s">
        <v>614</v>
      </c>
      <c r="FM8" s="10" t="s">
        <v>615</v>
      </c>
      <c r="FN8" s="10" t="s">
        <v>615</v>
      </c>
      <c r="FO8" s="10" t="s">
        <v>614</v>
      </c>
      <c r="FP8" s="10" t="s">
        <v>614</v>
      </c>
      <c r="FQ8" s="204"/>
    </row>
    <row r="9" spans="1:173" ht="40.049999999999997" customHeight="1" x14ac:dyDescent="0.3">
      <c r="A9" s="201"/>
      <c r="B9" s="201"/>
      <c r="C9" s="11" t="s">
        <v>618</v>
      </c>
      <c r="D9" s="11" t="s">
        <v>618</v>
      </c>
      <c r="E9" s="11" t="s">
        <v>619</v>
      </c>
      <c r="F9" s="11" t="s">
        <v>620</v>
      </c>
      <c r="G9" s="11" t="s">
        <v>620</v>
      </c>
      <c r="H9" s="11" t="s">
        <v>620</v>
      </c>
      <c r="I9" s="11" t="s">
        <v>620</v>
      </c>
      <c r="J9" s="11" t="s">
        <v>119</v>
      </c>
      <c r="K9" s="11" t="s">
        <v>119</v>
      </c>
      <c r="L9" s="11" t="s">
        <v>166</v>
      </c>
      <c r="M9" s="11" t="s">
        <v>166</v>
      </c>
      <c r="N9" s="11" t="s">
        <v>106</v>
      </c>
      <c r="O9" s="11" t="s">
        <v>106</v>
      </c>
      <c r="P9" s="11" t="s">
        <v>106</v>
      </c>
      <c r="Q9" s="11" t="s">
        <v>106</v>
      </c>
      <c r="R9" s="11" t="s">
        <v>106</v>
      </c>
      <c r="S9" s="11" t="s">
        <v>106</v>
      </c>
      <c r="T9" s="11" t="s">
        <v>106</v>
      </c>
      <c r="U9" s="11" t="s">
        <v>106</v>
      </c>
      <c r="V9" s="11" t="s">
        <v>498</v>
      </c>
      <c r="W9" s="11" t="s">
        <v>498</v>
      </c>
      <c r="X9" s="11" t="s">
        <v>498</v>
      </c>
      <c r="Y9" s="11" t="s">
        <v>498</v>
      </c>
      <c r="Z9" s="11" t="s">
        <v>621</v>
      </c>
      <c r="AA9" s="11" t="s">
        <v>275</v>
      </c>
      <c r="AB9" s="11" t="s">
        <v>275</v>
      </c>
      <c r="AC9" s="11" t="s">
        <v>73</v>
      </c>
      <c r="AD9" s="11" t="s">
        <v>73</v>
      </c>
      <c r="AE9" s="11" t="s">
        <v>73</v>
      </c>
      <c r="AF9" s="11" t="s">
        <v>73</v>
      </c>
      <c r="AG9" s="11" t="s">
        <v>73</v>
      </c>
      <c r="AH9" s="11" t="s">
        <v>73</v>
      </c>
      <c r="AI9" s="11" t="s">
        <v>73</v>
      </c>
      <c r="AJ9" s="11" t="s">
        <v>622</v>
      </c>
      <c r="AK9" s="11" t="s">
        <v>68</v>
      </c>
      <c r="AL9" s="11" t="s">
        <v>379</v>
      </c>
      <c r="AM9" s="11" t="s">
        <v>30</v>
      </c>
      <c r="AN9" s="11" t="s">
        <v>30</v>
      </c>
      <c r="AO9" s="11" t="s">
        <v>289</v>
      </c>
      <c r="AP9" s="11" t="s">
        <v>289</v>
      </c>
      <c r="AQ9" s="11" t="s">
        <v>623</v>
      </c>
      <c r="AR9" s="11" t="s">
        <v>624</v>
      </c>
      <c r="AS9" s="11" t="s">
        <v>624</v>
      </c>
      <c r="AT9" s="11" t="s">
        <v>346</v>
      </c>
      <c r="AU9" s="11" t="s">
        <v>625</v>
      </c>
      <c r="AV9" s="11" t="s">
        <v>626</v>
      </c>
      <c r="AW9" s="11" t="s">
        <v>101</v>
      </c>
      <c r="AX9" s="11" t="s">
        <v>101</v>
      </c>
      <c r="AY9" s="11" t="s">
        <v>101</v>
      </c>
      <c r="AZ9" s="11" t="s">
        <v>154</v>
      </c>
      <c r="BA9" s="11" t="s">
        <v>154</v>
      </c>
      <c r="BB9" s="11" t="s">
        <v>154</v>
      </c>
      <c r="BC9" s="11" t="s">
        <v>154</v>
      </c>
      <c r="BD9" s="11" t="s">
        <v>154</v>
      </c>
      <c r="BE9" s="11" t="s">
        <v>154</v>
      </c>
      <c r="BF9" s="11" t="s">
        <v>154</v>
      </c>
      <c r="BG9" s="11" t="s">
        <v>154</v>
      </c>
      <c r="BH9" s="11" t="s">
        <v>627</v>
      </c>
      <c r="BI9" s="11" t="s">
        <v>82</v>
      </c>
      <c r="BJ9" s="11" t="s">
        <v>82</v>
      </c>
      <c r="BK9" s="11" t="s">
        <v>82</v>
      </c>
      <c r="BL9" s="11" t="s">
        <v>87</v>
      </c>
      <c r="BM9" s="11" t="s">
        <v>87</v>
      </c>
      <c r="BN9" s="11" t="s">
        <v>87</v>
      </c>
      <c r="BO9" s="11" t="s">
        <v>87</v>
      </c>
      <c r="BP9" s="11" t="s">
        <v>87</v>
      </c>
      <c r="BQ9" s="11" t="s">
        <v>87</v>
      </c>
      <c r="BR9" s="11" t="s">
        <v>87</v>
      </c>
      <c r="BS9" s="11" t="s">
        <v>87</v>
      </c>
      <c r="BT9" s="11" t="s">
        <v>87</v>
      </c>
      <c r="BU9" s="11" t="s">
        <v>87</v>
      </c>
      <c r="BV9" s="11" t="s">
        <v>87</v>
      </c>
      <c r="BW9" s="11" t="s">
        <v>87</v>
      </c>
      <c r="BX9" s="11" t="s">
        <v>87</v>
      </c>
      <c r="BY9" s="11" t="s">
        <v>87</v>
      </c>
      <c r="BZ9" s="11" t="s">
        <v>628</v>
      </c>
      <c r="CA9" s="11" t="s">
        <v>628</v>
      </c>
      <c r="CB9" s="11" t="s">
        <v>629</v>
      </c>
      <c r="CC9" s="11" t="s">
        <v>133</v>
      </c>
      <c r="CD9" s="11" t="s">
        <v>133</v>
      </c>
      <c r="CE9" s="11" t="s">
        <v>133</v>
      </c>
      <c r="CF9" s="11" t="s">
        <v>133</v>
      </c>
      <c r="CG9" s="11" t="s">
        <v>133</v>
      </c>
      <c r="CH9" s="11" t="s">
        <v>133</v>
      </c>
      <c r="CI9" s="11" t="s">
        <v>133</v>
      </c>
      <c r="CJ9" s="11" t="s">
        <v>133</v>
      </c>
      <c r="CK9" s="11" t="s">
        <v>133</v>
      </c>
      <c r="CL9" s="11" t="s">
        <v>133</v>
      </c>
      <c r="CM9" s="11" t="s">
        <v>133</v>
      </c>
      <c r="CN9" s="11" t="s">
        <v>133</v>
      </c>
      <c r="CO9" s="11" t="s">
        <v>151</v>
      </c>
      <c r="CP9" s="11" t="s">
        <v>151</v>
      </c>
      <c r="CQ9" s="11" t="s">
        <v>151</v>
      </c>
      <c r="CR9" s="11" t="s">
        <v>151</v>
      </c>
      <c r="CS9" s="11" t="s">
        <v>162</v>
      </c>
      <c r="CT9" s="11" t="s">
        <v>162</v>
      </c>
      <c r="CU9" s="11" t="s">
        <v>630</v>
      </c>
      <c r="CV9" s="11" t="s">
        <v>631</v>
      </c>
      <c r="CW9" s="11" t="s">
        <v>632</v>
      </c>
      <c r="CX9" s="11" t="s">
        <v>633</v>
      </c>
      <c r="CY9" s="11" t="s">
        <v>634</v>
      </c>
      <c r="CZ9" s="11" t="s">
        <v>635</v>
      </c>
      <c r="DA9" s="11" t="s">
        <v>119</v>
      </c>
      <c r="DB9" s="11" t="s">
        <v>119</v>
      </c>
      <c r="DC9" s="11" t="s">
        <v>622</v>
      </c>
      <c r="DD9" s="11" t="s">
        <v>636</v>
      </c>
      <c r="DE9" s="11" t="s">
        <v>637</v>
      </c>
      <c r="DF9" s="11" t="s">
        <v>638</v>
      </c>
      <c r="DG9" s="11" t="s">
        <v>296</v>
      </c>
      <c r="DH9" s="11" t="s">
        <v>639</v>
      </c>
      <c r="DI9" s="11" t="s">
        <v>640</v>
      </c>
      <c r="DJ9" s="11" t="s">
        <v>641</v>
      </c>
      <c r="DK9" s="11" t="s">
        <v>642</v>
      </c>
      <c r="DL9" s="11" t="s">
        <v>643</v>
      </c>
      <c r="DM9" s="11" t="s">
        <v>644</v>
      </c>
      <c r="DN9" s="11" t="s">
        <v>645</v>
      </c>
      <c r="DO9" s="11" t="s">
        <v>646</v>
      </c>
      <c r="DP9" s="11" t="s">
        <v>646</v>
      </c>
      <c r="DQ9" s="11" t="s">
        <v>646</v>
      </c>
      <c r="DR9" s="11" t="s">
        <v>646</v>
      </c>
      <c r="DS9" s="11" t="s">
        <v>647</v>
      </c>
      <c r="DT9" s="11" t="s">
        <v>648</v>
      </c>
      <c r="DU9" s="11" t="s">
        <v>649</v>
      </c>
      <c r="DV9" s="11" t="s">
        <v>650</v>
      </c>
      <c r="DW9" s="11" t="s">
        <v>651</v>
      </c>
      <c r="DX9" s="11" t="s">
        <v>652</v>
      </c>
      <c r="DY9" s="11" t="s">
        <v>652</v>
      </c>
      <c r="DZ9" s="11" t="s">
        <v>652</v>
      </c>
      <c r="EA9" s="11" t="s">
        <v>652</v>
      </c>
      <c r="EB9" s="11" t="s">
        <v>653</v>
      </c>
      <c r="EC9" s="11" t="s">
        <v>654</v>
      </c>
      <c r="ED9" s="11" t="s">
        <v>654</v>
      </c>
      <c r="EE9" s="11" t="s">
        <v>87</v>
      </c>
      <c r="EF9" s="11" t="s">
        <v>87</v>
      </c>
      <c r="EG9" s="11" t="s">
        <v>87</v>
      </c>
      <c r="EH9" s="11" t="s">
        <v>87</v>
      </c>
      <c r="EI9" s="11" t="s">
        <v>87</v>
      </c>
      <c r="EJ9" s="11" t="s">
        <v>655</v>
      </c>
      <c r="EK9" s="11" t="s">
        <v>655</v>
      </c>
      <c r="EL9" s="11" t="s">
        <v>656</v>
      </c>
      <c r="EM9" s="11" t="s">
        <v>656</v>
      </c>
      <c r="EN9" s="11" t="s">
        <v>656</v>
      </c>
      <c r="EO9" s="11" t="s">
        <v>656</v>
      </c>
      <c r="EP9" s="11" t="s">
        <v>657</v>
      </c>
      <c r="EQ9" s="11" t="s">
        <v>366</v>
      </c>
      <c r="ER9" s="11" t="s">
        <v>658</v>
      </c>
      <c r="ES9" s="11" t="s">
        <v>133</v>
      </c>
      <c r="ET9" s="11" t="s">
        <v>133</v>
      </c>
      <c r="EU9" s="11" t="s">
        <v>133</v>
      </c>
      <c r="EV9" s="11" t="s">
        <v>133</v>
      </c>
      <c r="EW9" s="11" t="s">
        <v>133</v>
      </c>
      <c r="EX9" s="11" t="s">
        <v>659</v>
      </c>
      <c r="EY9" s="11" t="s">
        <v>660</v>
      </c>
      <c r="EZ9" s="11" t="s">
        <v>660</v>
      </c>
      <c r="FA9" s="11" t="s">
        <v>661</v>
      </c>
      <c r="FB9" s="11" t="s">
        <v>662</v>
      </c>
      <c r="FC9" s="11" t="s">
        <v>662</v>
      </c>
      <c r="FD9" s="11" t="s">
        <v>664</v>
      </c>
      <c r="FE9" s="11" t="s">
        <v>183</v>
      </c>
      <c r="FF9" s="11" t="s">
        <v>195</v>
      </c>
      <c r="FG9" s="201"/>
      <c r="FH9" s="1"/>
      <c r="FI9" s="12" t="s">
        <v>665</v>
      </c>
      <c r="FJ9" s="12" t="s">
        <v>666</v>
      </c>
      <c r="FK9" s="12" t="s">
        <v>667</v>
      </c>
      <c r="FL9" s="12" t="s">
        <v>668</v>
      </c>
      <c r="FM9" s="12" t="s">
        <v>669</v>
      </c>
      <c r="FN9" s="12" t="s">
        <v>670</v>
      </c>
      <c r="FO9" s="12" t="s">
        <v>660</v>
      </c>
      <c r="FP9" s="12" t="s">
        <v>660</v>
      </c>
      <c r="FQ9" s="204"/>
    </row>
    <row r="10" spans="1:173" ht="40.049999999999997" customHeight="1" x14ac:dyDescent="0.3">
      <c r="A10" s="201"/>
      <c r="B10" s="201"/>
      <c r="C10" s="9" t="s">
        <v>671</v>
      </c>
      <c r="D10" s="9" t="s">
        <v>672</v>
      </c>
      <c r="E10" s="9" t="s">
        <v>355</v>
      </c>
      <c r="F10" s="9" t="s">
        <v>673</v>
      </c>
      <c r="G10" s="9" t="s">
        <v>674</v>
      </c>
      <c r="H10" s="9" t="s">
        <v>675</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690</v>
      </c>
      <c r="X10" s="9" t="s">
        <v>691</v>
      </c>
      <c r="Y10" s="9" t="s">
        <v>692</v>
      </c>
      <c r="Z10" s="9" t="s">
        <v>693</v>
      </c>
      <c r="AA10" s="9" t="s">
        <v>694</v>
      </c>
      <c r="AB10" s="9" t="s">
        <v>276</v>
      </c>
      <c r="AC10" s="9" t="s">
        <v>696</v>
      </c>
      <c r="AD10" s="9" t="s">
        <v>253</v>
      </c>
      <c r="AE10" s="9" t="s">
        <v>258</v>
      </c>
      <c r="AF10" s="9" t="s">
        <v>263</v>
      </c>
      <c r="AG10" s="9" t="s">
        <v>697</v>
      </c>
      <c r="AH10" s="9" t="s">
        <v>698</v>
      </c>
      <c r="AI10" s="9" t="s">
        <v>699</v>
      </c>
      <c r="AJ10" s="9" t="s">
        <v>700</v>
      </c>
      <c r="AK10" s="9" t="s">
        <v>701</v>
      </c>
      <c r="AL10" s="9" t="s">
        <v>702</v>
      </c>
      <c r="AM10" s="9" t="s">
        <v>703</v>
      </c>
      <c r="AN10" s="9" t="s">
        <v>704</v>
      </c>
      <c r="AO10" s="9" t="s">
        <v>705</v>
      </c>
      <c r="AP10" s="9" t="s">
        <v>290</v>
      </c>
      <c r="AQ10" s="9" t="s">
        <v>623</v>
      </c>
      <c r="AR10" s="9" t="s">
        <v>706</v>
      </c>
      <c r="AS10" s="9" t="s">
        <v>707</v>
      </c>
      <c r="AT10" s="9" t="s">
        <v>347</v>
      </c>
      <c r="AU10" s="9" t="s">
        <v>708</v>
      </c>
      <c r="AV10" s="9" t="s">
        <v>709</v>
      </c>
      <c r="AW10" s="9" t="s">
        <v>710</v>
      </c>
      <c r="AX10" s="9" t="s">
        <v>711</v>
      </c>
      <c r="AY10" s="9" t="s">
        <v>712</v>
      </c>
      <c r="AZ10" s="9" t="s">
        <v>713</v>
      </c>
      <c r="BA10" s="9" t="s">
        <v>714</v>
      </c>
      <c r="BB10" s="9" t="s">
        <v>465</v>
      </c>
      <c r="BC10" s="9" t="s">
        <v>715</v>
      </c>
      <c r="BD10" s="9" t="s">
        <v>716</v>
      </c>
      <c r="BE10" s="9" t="s">
        <v>717</v>
      </c>
      <c r="BF10" s="9" t="s">
        <v>718</v>
      </c>
      <c r="BG10" s="9" t="s">
        <v>719</v>
      </c>
      <c r="BH10" s="9" t="s">
        <v>293</v>
      </c>
      <c r="BI10" s="9" t="s">
        <v>720</v>
      </c>
      <c r="BJ10" s="9" t="s">
        <v>721</v>
      </c>
      <c r="BK10" s="9" t="s">
        <v>722</v>
      </c>
      <c r="BL10" s="9" t="s">
        <v>723</v>
      </c>
      <c r="BM10" s="9" t="s">
        <v>724</v>
      </c>
      <c r="BN10" s="9" t="s">
        <v>725</v>
      </c>
      <c r="BO10" s="9" t="s">
        <v>335</v>
      </c>
      <c r="BP10" s="9" t="s">
        <v>726</v>
      </c>
      <c r="BQ10" s="9" t="s">
        <v>727</v>
      </c>
      <c r="BR10" s="9" t="s">
        <v>728</v>
      </c>
      <c r="BS10" s="9" t="s">
        <v>729</v>
      </c>
      <c r="BT10" s="9" t="s">
        <v>730</v>
      </c>
      <c r="BU10" s="9" t="s">
        <v>731</v>
      </c>
      <c r="BV10" s="9" t="s">
        <v>732</v>
      </c>
      <c r="BW10" s="9" t="s">
        <v>733</v>
      </c>
      <c r="BX10" s="9" t="s">
        <v>734</v>
      </c>
      <c r="BY10" s="9" t="s">
        <v>326</v>
      </c>
      <c r="BZ10" s="9" t="s">
        <v>735</v>
      </c>
      <c r="CA10" s="9" t="s">
        <v>736</v>
      </c>
      <c r="CB10" s="9" t="s">
        <v>737</v>
      </c>
      <c r="CC10" s="9" t="s">
        <v>738</v>
      </c>
      <c r="CD10" s="9" t="s">
        <v>739</v>
      </c>
      <c r="CE10" s="9" t="s">
        <v>239</v>
      </c>
      <c r="CF10" s="9" t="s">
        <v>740</v>
      </c>
      <c r="CG10" s="9" t="s">
        <v>741</v>
      </c>
      <c r="CH10" s="9" t="s">
        <v>742</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471</v>
      </c>
      <c r="CW10" s="9" t="s">
        <v>756</v>
      </c>
      <c r="CX10" s="9" t="s">
        <v>757</v>
      </c>
      <c r="CY10" s="9" t="s">
        <v>758</v>
      </c>
      <c r="CZ10" s="9" t="s">
        <v>759</v>
      </c>
      <c r="DA10" s="9" t="s">
        <v>760</v>
      </c>
      <c r="DB10" s="9" t="s">
        <v>761</v>
      </c>
      <c r="DC10" s="9" t="s">
        <v>762</v>
      </c>
      <c r="DD10" s="9" t="s">
        <v>763</v>
      </c>
      <c r="DE10" s="9" t="s">
        <v>764</v>
      </c>
      <c r="DF10" s="9" t="s">
        <v>765</v>
      </c>
      <c r="DG10" s="9" t="s">
        <v>297</v>
      </c>
      <c r="DH10" s="9" t="s">
        <v>766</v>
      </c>
      <c r="DI10" s="9" t="s">
        <v>767</v>
      </c>
      <c r="DJ10" s="9" t="s">
        <v>768</v>
      </c>
      <c r="DK10" s="9" t="s">
        <v>769</v>
      </c>
      <c r="DL10" s="9" t="s">
        <v>770</v>
      </c>
      <c r="DM10" s="9" t="s">
        <v>771</v>
      </c>
      <c r="DN10" s="9" t="s">
        <v>772</v>
      </c>
      <c r="DO10" s="9" t="s">
        <v>413</v>
      </c>
      <c r="DP10" s="9" t="s">
        <v>773</v>
      </c>
      <c r="DQ10" s="9" t="s">
        <v>774</v>
      </c>
      <c r="DR10" s="9" t="s">
        <v>775</v>
      </c>
      <c r="DS10" s="9" t="s">
        <v>776</v>
      </c>
      <c r="DT10" s="9" t="s">
        <v>777</v>
      </c>
      <c r="DU10" s="9" t="s">
        <v>778</v>
      </c>
      <c r="DV10" s="9" t="s">
        <v>779</v>
      </c>
      <c r="DW10" s="9" t="s">
        <v>780</v>
      </c>
      <c r="DX10" s="9" t="s">
        <v>781</v>
      </c>
      <c r="DY10" s="9" t="s">
        <v>782</v>
      </c>
      <c r="DZ10" s="9" t="s">
        <v>783</v>
      </c>
      <c r="EA10" s="9" t="s">
        <v>784</v>
      </c>
      <c r="EB10" s="9" t="s">
        <v>785</v>
      </c>
      <c r="EC10" s="9" t="s">
        <v>786</v>
      </c>
      <c r="ED10" s="9" t="s">
        <v>787</v>
      </c>
      <c r="EE10" s="9" t="s">
        <v>788</v>
      </c>
      <c r="EF10" s="9" t="s">
        <v>789</v>
      </c>
      <c r="EG10" s="9" t="s">
        <v>790</v>
      </c>
      <c r="EH10" s="9" t="s">
        <v>791</v>
      </c>
      <c r="EI10" s="9" t="s">
        <v>792</v>
      </c>
      <c r="EJ10" s="9" t="s">
        <v>793</v>
      </c>
      <c r="EK10" s="9" t="s">
        <v>794</v>
      </c>
      <c r="EL10" s="9" t="s">
        <v>795</v>
      </c>
      <c r="EM10" s="9" t="s">
        <v>796</v>
      </c>
      <c r="EN10" s="9" t="s">
        <v>797</v>
      </c>
      <c r="EO10" s="9" t="s">
        <v>798</v>
      </c>
      <c r="EP10" s="9" t="s">
        <v>799</v>
      </c>
      <c r="EQ10" s="9" t="s">
        <v>367</v>
      </c>
      <c r="ER10" s="9" t="s">
        <v>800</v>
      </c>
      <c r="ES10" s="9" t="s">
        <v>801</v>
      </c>
      <c r="ET10" s="9" t="s">
        <v>802</v>
      </c>
      <c r="EU10" s="9" t="s">
        <v>803</v>
      </c>
      <c r="EV10" s="9" t="s">
        <v>804</v>
      </c>
      <c r="EW10" s="9" t="s">
        <v>805</v>
      </c>
      <c r="EX10" s="9" t="s">
        <v>806</v>
      </c>
      <c r="EY10" s="9" t="s">
        <v>807</v>
      </c>
      <c r="EZ10" s="9" t="s">
        <v>808</v>
      </c>
      <c r="FA10" s="9" t="s">
        <v>809</v>
      </c>
      <c r="FB10" s="9" t="s">
        <v>810</v>
      </c>
      <c r="FC10" s="9" t="s">
        <v>811</v>
      </c>
      <c r="FD10" s="9" t="s">
        <v>814</v>
      </c>
      <c r="FE10" s="9" t="s">
        <v>815</v>
      </c>
      <c r="FF10" s="9" t="s">
        <v>816</v>
      </c>
      <c r="FG10" s="201" t="s">
        <v>876</v>
      </c>
      <c r="FH10" s="1"/>
      <c r="FI10" s="10" t="s">
        <v>818</v>
      </c>
      <c r="FJ10" s="10" t="s">
        <v>819</v>
      </c>
      <c r="FK10" s="10" t="s">
        <v>820</v>
      </c>
      <c r="FL10" s="10" t="s">
        <v>821</v>
      </c>
      <c r="FM10" s="10" t="s">
        <v>822</v>
      </c>
      <c r="FN10" s="10" t="s">
        <v>823</v>
      </c>
      <c r="FO10" s="10" t="s">
        <v>824</v>
      </c>
      <c r="FP10" s="10" t="s">
        <v>825</v>
      </c>
      <c r="FQ10" s="204" t="s">
        <v>876</v>
      </c>
    </row>
    <row r="11" spans="1:173" ht="24" customHeight="1" x14ac:dyDescent="0.3">
      <c r="A11" s="13" t="s">
        <v>65</v>
      </c>
      <c r="B11" s="13" t="s">
        <v>826</v>
      </c>
      <c r="C11" s="14"/>
      <c r="D11" s="14"/>
      <c r="E11" s="14"/>
      <c r="F11" s="14">
        <v>27</v>
      </c>
      <c r="G11" s="14">
        <v>33</v>
      </c>
      <c r="H11" s="14">
        <v>0</v>
      </c>
      <c r="I11" s="14">
        <v>0</v>
      </c>
      <c r="J11" s="14">
        <v>-16.5</v>
      </c>
      <c r="K11" s="14">
        <v>7.3</v>
      </c>
      <c r="L11" s="14"/>
      <c r="M11" s="14"/>
      <c r="N11" s="14">
        <v>-33.700000000000003</v>
      </c>
      <c r="O11" s="14">
        <v>-36.299999999999997</v>
      </c>
      <c r="P11" s="14">
        <v>-15.2</v>
      </c>
      <c r="Q11" s="14">
        <v>16.2</v>
      </c>
      <c r="R11" s="14">
        <v>-18.8</v>
      </c>
      <c r="S11" s="14">
        <v>-22</v>
      </c>
      <c r="T11" s="14">
        <v>63.5</v>
      </c>
      <c r="U11" s="14">
        <v>0.1</v>
      </c>
      <c r="V11" s="14"/>
      <c r="W11" s="14"/>
      <c r="X11" s="14"/>
      <c r="Y11" s="14"/>
      <c r="Z11" s="14">
        <v>6.4</v>
      </c>
      <c r="AA11" s="14">
        <v>1</v>
      </c>
      <c r="AB11" s="14">
        <v>0</v>
      </c>
      <c r="AC11" s="14">
        <v>-3</v>
      </c>
      <c r="AD11" s="14">
        <v>3.2</v>
      </c>
      <c r="AE11" s="14">
        <v>6.9</v>
      </c>
      <c r="AF11" s="14">
        <v>1</v>
      </c>
      <c r="AG11" s="14"/>
      <c r="AH11" s="14">
        <v>0</v>
      </c>
      <c r="AI11" s="14"/>
      <c r="AJ11" s="14">
        <v>9.5</v>
      </c>
      <c r="AK11" s="14">
        <v>13.2</v>
      </c>
      <c r="AL11" s="14">
        <v>0</v>
      </c>
      <c r="AM11" s="14">
        <v>0</v>
      </c>
      <c r="AN11" s="14"/>
      <c r="AO11" s="14">
        <v>-1.1000000000000001</v>
      </c>
      <c r="AP11" s="14">
        <v>3.3</v>
      </c>
      <c r="AQ11" s="14">
        <v>6.7</v>
      </c>
      <c r="AR11" s="14">
        <v>6.4</v>
      </c>
      <c r="AS11" s="14">
        <v>-2.2000000000000002</v>
      </c>
      <c r="AT11" s="14">
        <v>0.5</v>
      </c>
      <c r="AU11" s="14">
        <v>2.7</v>
      </c>
      <c r="AV11" s="14">
        <v>0.5</v>
      </c>
      <c r="AW11" s="14"/>
      <c r="AX11" s="14">
        <v>-42.6</v>
      </c>
      <c r="AY11" s="14">
        <v>-59.9</v>
      </c>
      <c r="AZ11" s="14">
        <v>4.7</v>
      </c>
      <c r="BA11" s="14">
        <v>-3.2</v>
      </c>
      <c r="BB11" s="14">
        <v>-0.3</v>
      </c>
      <c r="BC11" s="14">
        <v>-7.1</v>
      </c>
      <c r="BD11" s="14">
        <v>-1</v>
      </c>
      <c r="BE11" s="14">
        <v>1</v>
      </c>
      <c r="BF11" s="14">
        <v>-0.1</v>
      </c>
      <c r="BG11" s="14">
        <v>12.2</v>
      </c>
      <c r="BH11" s="14">
        <v>-6.1</v>
      </c>
      <c r="BI11" s="14">
        <v>-5.6</v>
      </c>
      <c r="BJ11" s="14"/>
      <c r="BK11" s="14"/>
      <c r="BL11" s="14"/>
      <c r="BM11" s="14"/>
      <c r="BN11" s="14"/>
      <c r="BO11" s="14">
        <v>-2.2999999999999998</v>
      </c>
      <c r="BP11" s="14">
        <v>0</v>
      </c>
      <c r="BQ11" s="14">
        <v>-41.5</v>
      </c>
      <c r="BR11" s="14">
        <v>0</v>
      </c>
      <c r="BS11" s="14">
        <v>27.2</v>
      </c>
      <c r="BT11" s="14"/>
      <c r="BU11" s="14"/>
      <c r="BV11" s="14"/>
      <c r="BW11" s="14"/>
      <c r="BX11" s="14"/>
      <c r="BY11" s="14"/>
      <c r="BZ11" s="14"/>
      <c r="CA11" s="14"/>
      <c r="CB11" s="14">
        <v>-0.4</v>
      </c>
      <c r="CC11" s="14">
        <v>53.4</v>
      </c>
      <c r="CD11" s="14">
        <v>25.3</v>
      </c>
      <c r="CE11" s="14"/>
      <c r="CF11" s="14">
        <v>6.7</v>
      </c>
      <c r="CG11" s="14">
        <v>1.9</v>
      </c>
      <c r="CH11" s="14">
        <v>0</v>
      </c>
      <c r="CI11" s="14"/>
      <c r="CJ11" s="14"/>
      <c r="CK11" s="14">
        <v>-1.8</v>
      </c>
      <c r="CL11" s="14">
        <v>-3.7</v>
      </c>
      <c r="CM11" s="14">
        <v>-44.1</v>
      </c>
      <c r="CN11" s="14">
        <v>-36.5</v>
      </c>
      <c r="CO11" s="14"/>
      <c r="CP11" s="14"/>
      <c r="CQ11" s="14"/>
      <c r="CR11" s="14"/>
      <c r="CS11" s="14"/>
      <c r="CT11" s="14"/>
      <c r="CU11" s="14"/>
      <c r="CV11" s="14">
        <v>-2.1</v>
      </c>
      <c r="CW11" s="14">
        <v>0</v>
      </c>
      <c r="CX11" s="14"/>
      <c r="CY11" s="14"/>
      <c r="CZ11" s="14">
        <v>1.5</v>
      </c>
      <c r="DA11" s="14">
        <v>0</v>
      </c>
      <c r="DB11" s="14">
        <v>-0.9</v>
      </c>
      <c r="DC11" s="14"/>
      <c r="DD11" s="14">
        <v>0</v>
      </c>
      <c r="DE11" s="14">
        <v>1.2</v>
      </c>
      <c r="DF11" s="14">
        <v>1.5</v>
      </c>
      <c r="DG11" s="14">
        <v>0.7</v>
      </c>
      <c r="DH11" s="14">
        <v>0.1</v>
      </c>
      <c r="DI11" s="14">
        <v>0.6</v>
      </c>
      <c r="DJ11" s="14">
        <v>0</v>
      </c>
      <c r="DK11" s="14">
        <v>0</v>
      </c>
      <c r="DL11" s="14">
        <v>0</v>
      </c>
      <c r="DM11" s="14">
        <v>-2.8</v>
      </c>
      <c r="DN11" s="14">
        <v>0.6</v>
      </c>
      <c r="DO11" s="14"/>
      <c r="DP11" s="14"/>
      <c r="DQ11" s="14"/>
      <c r="DR11" s="14"/>
      <c r="DS11" s="14">
        <v>0</v>
      </c>
      <c r="DT11" s="14">
        <v>-0.1</v>
      </c>
      <c r="DU11" s="14">
        <v>0.7</v>
      </c>
      <c r="DV11" s="14">
        <v>0.5</v>
      </c>
      <c r="DW11" s="14"/>
      <c r="DX11" s="14">
        <v>-4.8</v>
      </c>
      <c r="DY11" s="14">
        <v>1.2</v>
      </c>
      <c r="DZ11" s="14">
        <v>1.3</v>
      </c>
      <c r="EA11" s="14">
        <v>-0.4</v>
      </c>
      <c r="EB11" s="14">
        <v>1.1000000000000001</v>
      </c>
      <c r="EC11" s="14">
        <v>0.8</v>
      </c>
      <c r="ED11" s="14">
        <v>15.7</v>
      </c>
      <c r="EE11" s="14">
        <v>0</v>
      </c>
      <c r="EF11" s="14">
        <v>-8.1</v>
      </c>
      <c r="EG11" s="14">
        <v>-10</v>
      </c>
      <c r="EH11" s="14">
        <v>0</v>
      </c>
      <c r="EI11" s="14">
        <v>0</v>
      </c>
      <c r="EJ11" s="14">
        <v>2.6</v>
      </c>
      <c r="EK11" s="14">
        <v>0</v>
      </c>
      <c r="EL11" s="14">
        <v>0.3</v>
      </c>
      <c r="EM11" s="14">
        <v>0.2</v>
      </c>
      <c r="EN11" s="14">
        <v>0.2</v>
      </c>
      <c r="EO11" s="14">
        <v>0.2</v>
      </c>
      <c r="EP11" s="14"/>
      <c r="EQ11" s="14"/>
      <c r="ER11" s="14">
        <v>0</v>
      </c>
      <c r="ES11" s="14">
        <v>0</v>
      </c>
      <c r="ET11" s="14">
        <v>-0.2</v>
      </c>
      <c r="EU11" s="14">
        <v>4.7</v>
      </c>
      <c r="EV11" s="14">
        <v>3.6</v>
      </c>
      <c r="EW11" s="14">
        <v>0</v>
      </c>
      <c r="EX11" s="14">
        <v>0</v>
      </c>
      <c r="EY11" s="14">
        <v>1.1000000000000001</v>
      </c>
      <c r="EZ11" s="14">
        <v>1.4</v>
      </c>
      <c r="FA11" s="14">
        <v>3.3</v>
      </c>
      <c r="FB11" s="14"/>
      <c r="FC11" s="14"/>
      <c r="FD11" s="14">
        <v>3</v>
      </c>
      <c r="FE11" s="14"/>
      <c r="FF11" s="14"/>
      <c r="FG11" s="14">
        <v>-45.5</v>
      </c>
      <c r="FH11" s="15"/>
      <c r="FI11" s="14"/>
      <c r="FJ11" s="14"/>
      <c r="FK11" s="14"/>
      <c r="FL11" s="14">
        <v>1.6</v>
      </c>
      <c r="FM11" s="14"/>
      <c r="FN11" s="14"/>
      <c r="FO11" s="14">
        <v>-0.8</v>
      </c>
      <c r="FP11" s="14">
        <v>0.4</v>
      </c>
      <c r="FQ11" s="14">
        <v>1.2</v>
      </c>
    </row>
    <row r="12" spans="1:173" ht="24" customHeight="1" x14ac:dyDescent="0.3">
      <c r="A12" s="16" t="s">
        <v>65</v>
      </c>
      <c r="B12" s="16" t="s">
        <v>827</v>
      </c>
      <c r="C12" s="17"/>
      <c r="D12" s="17"/>
      <c r="E12" s="17"/>
      <c r="F12" s="17">
        <v>47.9</v>
      </c>
      <c r="G12" s="17">
        <v>34.6</v>
      </c>
      <c r="H12" s="17">
        <v>0</v>
      </c>
      <c r="I12" s="17">
        <v>0</v>
      </c>
      <c r="J12" s="17">
        <v>-12.3</v>
      </c>
      <c r="K12" s="17">
        <v>25.9</v>
      </c>
      <c r="L12" s="17"/>
      <c r="M12" s="17"/>
      <c r="N12" s="17">
        <v>-31.1</v>
      </c>
      <c r="O12" s="17">
        <v>-32.5</v>
      </c>
      <c r="P12" s="17">
        <v>-10.7</v>
      </c>
      <c r="Q12" s="17">
        <v>20.8</v>
      </c>
      <c r="R12" s="17">
        <v>-21.6</v>
      </c>
      <c r="S12" s="17">
        <v>-21.1</v>
      </c>
      <c r="T12" s="17">
        <v>69.099999999999994</v>
      </c>
      <c r="U12" s="17">
        <v>0.3</v>
      </c>
      <c r="V12" s="17"/>
      <c r="W12" s="17"/>
      <c r="X12" s="17"/>
      <c r="Y12" s="17"/>
      <c r="Z12" s="17">
        <v>6.1</v>
      </c>
      <c r="AA12" s="17">
        <v>1</v>
      </c>
      <c r="AB12" s="17">
        <v>0</v>
      </c>
      <c r="AC12" s="17">
        <v>-3</v>
      </c>
      <c r="AD12" s="17">
        <v>3.1</v>
      </c>
      <c r="AE12" s="17">
        <v>6.3</v>
      </c>
      <c r="AF12" s="17">
        <v>1</v>
      </c>
      <c r="AG12" s="17"/>
      <c r="AH12" s="17">
        <v>0</v>
      </c>
      <c r="AI12" s="17"/>
      <c r="AJ12" s="17">
        <v>10.3</v>
      </c>
      <c r="AK12" s="17">
        <v>6.6</v>
      </c>
      <c r="AL12" s="17">
        <v>0</v>
      </c>
      <c r="AM12" s="17">
        <v>0</v>
      </c>
      <c r="AN12" s="17"/>
      <c r="AO12" s="17">
        <v>-1.2</v>
      </c>
      <c r="AP12" s="17">
        <v>2.2999999999999998</v>
      </c>
      <c r="AQ12" s="17">
        <v>6.5</v>
      </c>
      <c r="AR12" s="17">
        <v>7.8</v>
      </c>
      <c r="AS12" s="17">
        <v>-1.9</v>
      </c>
      <c r="AT12" s="17">
        <v>0.5</v>
      </c>
      <c r="AU12" s="17">
        <v>2.7</v>
      </c>
      <c r="AV12" s="17">
        <v>1</v>
      </c>
      <c r="AW12" s="17"/>
      <c r="AX12" s="17">
        <v>-41.1</v>
      </c>
      <c r="AY12" s="17">
        <v>-58.4</v>
      </c>
      <c r="AZ12" s="17">
        <v>-4.7</v>
      </c>
      <c r="BA12" s="17">
        <v>-3.2</v>
      </c>
      <c r="BB12" s="17">
        <v>-0.3</v>
      </c>
      <c r="BC12" s="17">
        <v>-7.4</v>
      </c>
      <c r="BD12" s="17">
        <v>1.3</v>
      </c>
      <c r="BE12" s="17">
        <v>1</v>
      </c>
      <c r="BF12" s="17">
        <v>-0.1</v>
      </c>
      <c r="BG12" s="17">
        <v>-21.1</v>
      </c>
      <c r="BH12" s="17">
        <v>-5.0999999999999996</v>
      </c>
      <c r="BI12" s="17">
        <v>-3.6</v>
      </c>
      <c r="BJ12" s="17"/>
      <c r="BK12" s="17"/>
      <c r="BL12" s="17"/>
      <c r="BM12" s="17"/>
      <c r="BN12" s="17"/>
      <c r="BO12" s="17">
        <v>-0.8</v>
      </c>
      <c r="BP12" s="17">
        <v>0</v>
      </c>
      <c r="BQ12" s="17">
        <v>-41.5</v>
      </c>
      <c r="BR12" s="17">
        <v>0</v>
      </c>
      <c r="BS12" s="17">
        <v>28.9</v>
      </c>
      <c r="BT12" s="17"/>
      <c r="BU12" s="17"/>
      <c r="BV12" s="17"/>
      <c r="BW12" s="17"/>
      <c r="BX12" s="17"/>
      <c r="BY12" s="17"/>
      <c r="BZ12" s="17"/>
      <c r="CA12" s="17"/>
      <c r="CB12" s="17">
        <v>-0.4</v>
      </c>
      <c r="CC12" s="17">
        <v>30.6</v>
      </c>
      <c r="CD12" s="17">
        <v>20</v>
      </c>
      <c r="CE12" s="17"/>
      <c r="CF12" s="17">
        <v>5.3</v>
      </c>
      <c r="CG12" s="17">
        <v>0.7</v>
      </c>
      <c r="CH12" s="17">
        <v>0</v>
      </c>
      <c r="CI12" s="17"/>
      <c r="CJ12" s="17"/>
      <c r="CK12" s="17">
        <v>0</v>
      </c>
      <c r="CL12" s="17">
        <v>-1.3</v>
      </c>
      <c r="CM12" s="17">
        <v>-41.5</v>
      </c>
      <c r="CN12" s="17">
        <v>0</v>
      </c>
      <c r="CO12" s="17"/>
      <c r="CP12" s="17"/>
      <c r="CQ12" s="17"/>
      <c r="CR12" s="17"/>
      <c r="CS12" s="17"/>
      <c r="CT12" s="17"/>
      <c r="CU12" s="17"/>
      <c r="CV12" s="17">
        <v>-2.1</v>
      </c>
      <c r="CW12" s="17">
        <v>0</v>
      </c>
      <c r="CX12" s="17"/>
      <c r="CY12" s="17"/>
      <c r="CZ12" s="17">
        <v>1.5</v>
      </c>
      <c r="DA12" s="17">
        <v>-0.2</v>
      </c>
      <c r="DB12" s="17">
        <v>-0.9</v>
      </c>
      <c r="DC12" s="17"/>
      <c r="DD12" s="17">
        <v>0.2</v>
      </c>
      <c r="DE12" s="17">
        <v>1.2</v>
      </c>
      <c r="DF12" s="17">
        <v>1.5</v>
      </c>
      <c r="DG12" s="17">
        <v>0.6</v>
      </c>
      <c r="DH12" s="17">
        <v>0.1</v>
      </c>
      <c r="DI12" s="17">
        <v>0.6</v>
      </c>
      <c r="DJ12" s="17">
        <v>0</v>
      </c>
      <c r="DK12" s="17">
        <v>0</v>
      </c>
      <c r="DL12" s="17">
        <v>0</v>
      </c>
      <c r="DM12" s="17">
        <v>-2.6</v>
      </c>
      <c r="DN12" s="17">
        <v>1.4</v>
      </c>
      <c r="DO12" s="17"/>
      <c r="DP12" s="17"/>
      <c r="DQ12" s="17"/>
      <c r="DR12" s="17"/>
      <c r="DS12" s="17">
        <v>0</v>
      </c>
      <c r="DT12" s="17">
        <v>0.2</v>
      </c>
      <c r="DU12" s="17">
        <v>0.7</v>
      </c>
      <c r="DV12" s="17">
        <v>0.5</v>
      </c>
      <c r="DW12" s="17"/>
      <c r="DX12" s="17">
        <v>-4.8</v>
      </c>
      <c r="DY12" s="17">
        <v>0.8</v>
      </c>
      <c r="DZ12" s="17">
        <v>1.5</v>
      </c>
      <c r="EA12" s="17">
        <v>-0.4</v>
      </c>
      <c r="EB12" s="17">
        <v>1.1000000000000001</v>
      </c>
      <c r="EC12" s="17">
        <v>0.8</v>
      </c>
      <c r="ED12" s="17">
        <v>14.9</v>
      </c>
      <c r="EE12" s="17">
        <v>0</v>
      </c>
      <c r="EF12" s="17">
        <v>-3.8</v>
      </c>
      <c r="EG12" s="17">
        <v>-7</v>
      </c>
      <c r="EH12" s="17">
        <v>0</v>
      </c>
      <c r="EI12" s="17">
        <v>0</v>
      </c>
      <c r="EJ12" s="17">
        <v>2.6</v>
      </c>
      <c r="EK12" s="17">
        <v>0</v>
      </c>
      <c r="EL12" s="17">
        <v>0.2</v>
      </c>
      <c r="EM12" s="17">
        <v>0.2</v>
      </c>
      <c r="EN12" s="17">
        <v>0.2</v>
      </c>
      <c r="EO12" s="17">
        <v>0.2</v>
      </c>
      <c r="EP12" s="17"/>
      <c r="EQ12" s="17"/>
      <c r="ER12" s="17">
        <v>0</v>
      </c>
      <c r="ES12" s="17">
        <v>0</v>
      </c>
      <c r="ET12" s="17">
        <v>-0.2</v>
      </c>
      <c r="EU12" s="17">
        <v>0</v>
      </c>
      <c r="EV12" s="17">
        <v>3.6</v>
      </c>
      <c r="EW12" s="17">
        <v>0</v>
      </c>
      <c r="EX12" s="17">
        <v>0</v>
      </c>
      <c r="EY12" s="17">
        <v>1.2</v>
      </c>
      <c r="EZ12" s="17">
        <v>1.4</v>
      </c>
      <c r="FA12" s="17">
        <v>3</v>
      </c>
      <c r="FB12" s="17"/>
      <c r="FC12" s="17"/>
      <c r="FD12" s="17">
        <v>2.2000000000000002</v>
      </c>
      <c r="FE12" s="17"/>
      <c r="FF12" s="17"/>
      <c r="FG12" s="17">
        <v>-3.9</v>
      </c>
      <c r="FH12" s="15"/>
      <c r="FI12" s="17"/>
      <c r="FJ12" s="17"/>
      <c r="FK12" s="17"/>
      <c r="FL12" s="17">
        <v>1.6</v>
      </c>
      <c r="FM12" s="17"/>
      <c r="FN12" s="17"/>
      <c r="FO12" s="17">
        <v>-0.6</v>
      </c>
      <c r="FP12" s="17">
        <v>-0.8</v>
      </c>
      <c r="FQ12" s="17">
        <v>0.2</v>
      </c>
    </row>
    <row r="13" spans="1:173" ht="24" customHeight="1" x14ac:dyDescent="0.3">
      <c r="A13" s="16" t="s">
        <v>65</v>
      </c>
      <c r="B13" s="16" t="s">
        <v>828</v>
      </c>
      <c r="C13" s="17"/>
      <c r="D13" s="17"/>
      <c r="E13" s="17"/>
      <c r="F13" s="17">
        <v>37.6</v>
      </c>
      <c r="G13" s="17">
        <v>33.799999999999997</v>
      </c>
      <c r="H13" s="17">
        <v>0</v>
      </c>
      <c r="I13" s="17">
        <v>0</v>
      </c>
      <c r="J13" s="17">
        <v>-12.3</v>
      </c>
      <c r="K13" s="17">
        <v>28.7</v>
      </c>
      <c r="L13" s="17"/>
      <c r="M13" s="17"/>
      <c r="N13" s="17">
        <v>-34.5</v>
      </c>
      <c r="O13" s="17">
        <v>-34.200000000000003</v>
      </c>
      <c r="P13" s="17">
        <v>-14.5</v>
      </c>
      <c r="Q13" s="17">
        <v>13</v>
      </c>
      <c r="R13" s="17">
        <v>-29.8</v>
      </c>
      <c r="S13" s="17">
        <v>-25.9</v>
      </c>
      <c r="T13" s="17">
        <v>57.9</v>
      </c>
      <c r="U13" s="17">
        <v>0.4</v>
      </c>
      <c r="V13" s="17"/>
      <c r="W13" s="17"/>
      <c r="X13" s="17"/>
      <c r="Y13" s="17"/>
      <c r="Z13" s="17">
        <v>4.5</v>
      </c>
      <c r="AA13" s="17">
        <v>1.2</v>
      </c>
      <c r="AB13" s="17">
        <v>0</v>
      </c>
      <c r="AC13" s="17">
        <v>-3</v>
      </c>
      <c r="AD13" s="17">
        <v>3.4</v>
      </c>
      <c r="AE13" s="17">
        <v>6</v>
      </c>
      <c r="AF13" s="17">
        <v>0.9</v>
      </c>
      <c r="AG13" s="17"/>
      <c r="AH13" s="17">
        <v>0</v>
      </c>
      <c r="AI13" s="17"/>
      <c r="AJ13" s="17">
        <v>10.9</v>
      </c>
      <c r="AK13" s="17">
        <v>14.4</v>
      </c>
      <c r="AL13" s="17">
        <v>0</v>
      </c>
      <c r="AM13" s="17">
        <v>0</v>
      </c>
      <c r="AN13" s="17"/>
      <c r="AO13" s="17">
        <v>-1.2</v>
      </c>
      <c r="AP13" s="17">
        <v>3.3</v>
      </c>
      <c r="AQ13" s="17">
        <v>6.8</v>
      </c>
      <c r="AR13" s="17">
        <v>8.6</v>
      </c>
      <c r="AS13" s="17">
        <v>-3.4</v>
      </c>
      <c r="AT13" s="17">
        <v>0.4</v>
      </c>
      <c r="AU13" s="17">
        <v>2.7</v>
      </c>
      <c r="AV13" s="17">
        <v>-0.1</v>
      </c>
      <c r="AW13" s="17"/>
      <c r="AX13" s="17">
        <v>-46.2</v>
      </c>
      <c r="AY13" s="17">
        <v>-63.2</v>
      </c>
      <c r="AZ13" s="17">
        <v>2</v>
      </c>
      <c r="BA13" s="17">
        <v>-3.2</v>
      </c>
      <c r="BB13" s="17">
        <v>-0.2</v>
      </c>
      <c r="BC13" s="17">
        <v>-6.6</v>
      </c>
      <c r="BD13" s="17">
        <v>1.5</v>
      </c>
      <c r="BE13" s="17">
        <v>1.1000000000000001</v>
      </c>
      <c r="BF13" s="17">
        <v>-0.3</v>
      </c>
      <c r="BG13" s="17">
        <v>-18.5</v>
      </c>
      <c r="BH13" s="17">
        <v>-6.3</v>
      </c>
      <c r="BI13" s="17">
        <v>-7.9</v>
      </c>
      <c r="BJ13" s="17"/>
      <c r="BK13" s="17"/>
      <c r="BL13" s="17"/>
      <c r="BM13" s="17"/>
      <c r="BN13" s="17"/>
      <c r="BO13" s="17">
        <v>-3</v>
      </c>
      <c r="BP13" s="17">
        <v>0</v>
      </c>
      <c r="BQ13" s="17">
        <v>-46.1</v>
      </c>
      <c r="BR13" s="17">
        <v>0</v>
      </c>
      <c r="BS13" s="17">
        <v>24.4</v>
      </c>
      <c r="BT13" s="17"/>
      <c r="BU13" s="17"/>
      <c r="BV13" s="17"/>
      <c r="BW13" s="17"/>
      <c r="BX13" s="17"/>
      <c r="BY13" s="17"/>
      <c r="BZ13" s="17"/>
      <c r="CA13" s="17"/>
      <c r="CB13" s="17">
        <v>-0.4</v>
      </c>
      <c r="CC13" s="17">
        <v>29.1</v>
      </c>
      <c r="CD13" s="17">
        <v>20.9</v>
      </c>
      <c r="CE13" s="17"/>
      <c r="CF13" s="17">
        <v>5.0999999999999996</v>
      </c>
      <c r="CG13" s="17">
        <v>-1.3</v>
      </c>
      <c r="CH13" s="17">
        <v>0</v>
      </c>
      <c r="CI13" s="17"/>
      <c r="CJ13" s="17"/>
      <c r="CK13" s="17">
        <v>-4.2</v>
      </c>
      <c r="CL13" s="17">
        <v>-4.9000000000000004</v>
      </c>
      <c r="CM13" s="17">
        <v>-47.5</v>
      </c>
      <c r="CN13" s="17">
        <v>0</v>
      </c>
      <c r="CO13" s="17"/>
      <c r="CP13" s="17"/>
      <c r="CQ13" s="17"/>
      <c r="CR13" s="17"/>
      <c r="CS13" s="17"/>
      <c r="CT13" s="17"/>
      <c r="CU13" s="17"/>
      <c r="CV13" s="17">
        <v>-2.1</v>
      </c>
      <c r="CW13" s="17">
        <v>0</v>
      </c>
      <c r="CX13" s="17"/>
      <c r="CY13" s="17"/>
      <c r="CZ13" s="17">
        <v>1.5</v>
      </c>
      <c r="DA13" s="17">
        <v>-0.1</v>
      </c>
      <c r="DB13" s="17">
        <v>-0.9</v>
      </c>
      <c r="DC13" s="17"/>
      <c r="DD13" s="17">
        <v>0.2</v>
      </c>
      <c r="DE13" s="17">
        <v>1.3</v>
      </c>
      <c r="DF13" s="17">
        <v>1.4</v>
      </c>
      <c r="DG13" s="17">
        <v>0.6</v>
      </c>
      <c r="DH13" s="17">
        <v>0.1</v>
      </c>
      <c r="DI13" s="17">
        <v>0.6</v>
      </c>
      <c r="DJ13" s="17">
        <v>0</v>
      </c>
      <c r="DK13" s="17">
        <v>0</v>
      </c>
      <c r="DL13" s="17">
        <v>0</v>
      </c>
      <c r="DM13" s="17">
        <v>-2.9</v>
      </c>
      <c r="DN13" s="17">
        <v>1.3</v>
      </c>
      <c r="DO13" s="17"/>
      <c r="DP13" s="17"/>
      <c r="DQ13" s="17"/>
      <c r="DR13" s="17"/>
      <c r="DS13" s="17">
        <v>0</v>
      </c>
      <c r="DT13" s="17">
        <v>0.2</v>
      </c>
      <c r="DU13" s="17">
        <v>0.7</v>
      </c>
      <c r="DV13" s="17">
        <v>0.5</v>
      </c>
      <c r="DW13" s="17"/>
      <c r="DX13" s="17">
        <v>-4.8</v>
      </c>
      <c r="DY13" s="17">
        <v>0.9</v>
      </c>
      <c r="DZ13" s="17">
        <v>-0.2</v>
      </c>
      <c r="EA13" s="17">
        <v>2</v>
      </c>
      <c r="EB13" s="17">
        <v>1.3</v>
      </c>
      <c r="EC13" s="17">
        <v>0.8</v>
      </c>
      <c r="ED13" s="17">
        <v>11</v>
      </c>
      <c r="EE13" s="17">
        <v>0</v>
      </c>
      <c r="EF13" s="17">
        <v>-7.2</v>
      </c>
      <c r="EG13" s="17">
        <v>-10</v>
      </c>
      <c r="EH13" s="17">
        <v>0</v>
      </c>
      <c r="EI13" s="17">
        <v>0</v>
      </c>
      <c r="EJ13" s="17">
        <v>2.6</v>
      </c>
      <c r="EK13" s="17">
        <v>0</v>
      </c>
      <c r="EL13" s="17">
        <v>0</v>
      </c>
      <c r="EM13" s="17">
        <v>0.2</v>
      </c>
      <c r="EN13" s="17">
        <v>0.2</v>
      </c>
      <c r="EO13" s="17">
        <v>0.2</v>
      </c>
      <c r="EP13" s="17"/>
      <c r="EQ13" s="17"/>
      <c r="ER13" s="17">
        <v>0</v>
      </c>
      <c r="ES13" s="17">
        <v>0</v>
      </c>
      <c r="ET13" s="17">
        <v>-0.2</v>
      </c>
      <c r="EU13" s="17">
        <v>0</v>
      </c>
      <c r="EV13" s="17">
        <v>3.6</v>
      </c>
      <c r="EW13" s="17">
        <v>0</v>
      </c>
      <c r="EX13" s="17">
        <v>0</v>
      </c>
      <c r="EY13" s="17">
        <v>1.2</v>
      </c>
      <c r="EZ13" s="17">
        <v>1.6</v>
      </c>
      <c r="FA13" s="17">
        <v>3.1</v>
      </c>
      <c r="FB13" s="17"/>
      <c r="FC13" s="17"/>
      <c r="FD13" s="17">
        <v>3</v>
      </c>
      <c r="FE13" s="17"/>
      <c r="FF13" s="17"/>
      <c r="FG13" s="17">
        <v>-88.4</v>
      </c>
      <c r="FH13" s="15"/>
      <c r="FI13" s="17"/>
      <c r="FJ13" s="17"/>
      <c r="FK13" s="17"/>
      <c r="FL13" s="17">
        <v>1.6</v>
      </c>
      <c r="FM13" s="17"/>
      <c r="FN13" s="17"/>
      <c r="FO13" s="17">
        <v>-1</v>
      </c>
      <c r="FP13" s="17">
        <v>-1.2</v>
      </c>
      <c r="FQ13" s="17">
        <v>-0.6</v>
      </c>
    </row>
    <row r="14" spans="1:173" ht="24" customHeight="1" x14ac:dyDescent="0.3">
      <c r="A14" s="16" t="s">
        <v>65</v>
      </c>
      <c r="B14" s="16" t="s">
        <v>829</v>
      </c>
      <c r="C14" s="17"/>
      <c r="D14" s="17"/>
      <c r="E14" s="17"/>
      <c r="F14" s="17">
        <v>40.1</v>
      </c>
      <c r="G14" s="17">
        <v>34.700000000000003</v>
      </c>
      <c r="H14" s="17">
        <v>0</v>
      </c>
      <c r="I14" s="17">
        <v>0</v>
      </c>
      <c r="J14" s="17">
        <v>-16.7</v>
      </c>
      <c r="K14" s="17">
        <v>9.8000000000000007</v>
      </c>
      <c r="L14" s="17"/>
      <c r="M14" s="17"/>
      <c r="N14" s="17">
        <v>-36.200000000000003</v>
      </c>
      <c r="O14" s="17">
        <v>-36.4</v>
      </c>
      <c r="P14" s="17">
        <v>-12.8</v>
      </c>
      <c r="Q14" s="17">
        <v>12.8</v>
      </c>
      <c r="R14" s="17">
        <v>-30.9</v>
      </c>
      <c r="S14" s="17">
        <v>-28.3</v>
      </c>
      <c r="T14" s="17">
        <v>67.400000000000006</v>
      </c>
      <c r="U14" s="17">
        <v>0.3</v>
      </c>
      <c r="V14" s="17"/>
      <c r="W14" s="17"/>
      <c r="X14" s="17"/>
      <c r="Y14" s="17"/>
      <c r="Z14" s="17">
        <v>6.3</v>
      </c>
      <c r="AA14" s="17">
        <v>1.4</v>
      </c>
      <c r="AB14" s="17">
        <v>0</v>
      </c>
      <c r="AC14" s="17">
        <v>-3</v>
      </c>
      <c r="AD14" s="17">
        <v>3.8</v>
      </c>
      <c r="AE14" s="17">
        <v>5.6</v>
      </c>
      <c r="AF14" s="17">
        <v>1.2</v>
      </c>
      <c r="AG14" s="17"/>
      <c r="AH14" s="17">
        <v>0</v>
      </c>
      <c r="AI14" s="17"/>
      <c r="AJ14" s="17">
        <v>11.9</v>
      </c>
      <c r="AK14" s="17">
        <v>12.4</v>
      </c>
      <c r="AL14" s="17">
        <v>0</v>
      </c>
      <c r="AM14" s="17">
        <v>0</v>
      </c>
      <c r="AN14" s="17"/>
      <c r="AO14" s="17">
        <v>-1.2</v>
      </c>
      <c r="AP14" s="17">
        <v>2.2999999999999998</v>
      </c>
      <c r="AQ14" s="17">
        <v>6.4</v>
      </c>
      <c r="AR14" s="17">
        <v>4.7</v>
      </c>
      <c r="AS14" s="17">
        <v>-1.4</v>
      </c>
      <c r="AT14" s="17">
        <v>0.4</v>
      </c>
      <c r="AU14" s="17">
        <v>2.7</v>
      </c>
      <c r="AV14" s="17">
        <v>1.8</v>
      </c>
      <c r="AW14" s="17"/>
      <c r="AX14" s="17">
        <v>-46.7</v>
      </c>
      <c r="AY14" s="17">
        <v>-64.3</v>
      </c>
      <c r="AZ14" s="17">
        <v>-3.8</v>
      </c>
      <c r="BA14" s="17">
        <v>-3.2</v>
      </c>
      <c r="BB14" s="17">
        <v>-0.3</v>
      </c>
      <c r="BC14" s="17">
        <v>-7.6</v>
      </c>
      <c r="BD14" s="17">
        <v>0.4</v>
      </c>
      <c r="BE14" s="17">
        <v>1.1000000000000001</v>
      </c>
      <c r="BF14" s="17">
        <v>-0.1</v>
      </c>
      <c r="BG14" s="17">
        <v>-16</v>
      </c>
      <c r="BH14" s="17">
        <v>-6.9</v>
      </c>
      <c r="BI14" s="17">
        <v>-10.199999999999999</v>
      </c>
      <c r="BJ14" s="17"/>
      <c r="BK14" s="17"/>
      <c r="BL14" s="17"/>
      <c r="BM14" s="17"/>
      <c r="BN14" s="17"/>
      <c r="BO14" s="17">
        <v>-3.9</v>
      </c>
      <c r="BP14" s="17">
        <v>0</v>
      </c>
      <c r="BQ14" s="17">
        <v>-45.7</v>
      </c>
      <c r="BR14" s="17">
        <v>0</v>
      </c>
      <c r="BS14" s="17">
        <v>23.7</v>
      </c>
      <c r="BT14" s="17"/>
      <c r="BU14" s="17"/>
      <c r="BV14" s="17"/>
      <c r="BW14" s="17"/>
      <c r="BX14" s="17"/>
      <c r="BY14" s="17"/>
      <c r="BZ14" s="17"/>
      <c r="CA14" s="17"/>
      <c r="CB14" s="17">
        <v>-0.4</v>
      </c>
      <c r="CC14" s="17">
        <v>28.3</v>
      </c>
      <c r="CD14" s="17">
        <v>18.600000000000001</v>
      </c>
      <c r="CE14" s="17"/>
      <c r="CF14" s="17">
        <v>5.5</v>
      </c>
      <c r="CG14" s="17">
        <v>0.2</v>
      </c>
      <c r="CH14" s="17">
        <v>0</v>
      </c>
      <c r="CI14" s="17"/>
      <c r="CJ14" s="17"/>
      <c r="CK14" s="17">
        <v>-4.5</v>
      </c>
      <c r="CL14" s="17">
        <v>-5.9</v>
      </c>
      <c r="CM14" s="17">
        <v>-47.3</v>
      </c>
      <c r="CN14" s="17">
        <v>0</v>
      </c>
      <c r="CO14" s="17"/>
      <c r="CP14" s="17"/>
      <c r="CQ14" s="17"/>
      <c r="CR14" s="17"/>
      <c r="CS14" s="17"/>
      <c r="CT14" s="17"/>
      <c r="CU14" s="17"/>
      <c r="CV14" s="17">
        <v>-2</v>
      </c>
      <c r="CW14" s="17">
        <v>0</v>
      </c>
      <c r="CX14" s="17"/>
      <c r="CY14" s="17"/>
      <c r="CZ14" s="17">
        <v>1.5</v>
      </c>
      <c r="DA14" s="17">
        <v>0</v>
      </c>
      <c r="DB14" s="17">
        <v>-0.9</v>
      </c>
      <c r="DC14" s="17"/>
      <c r="DD14" s="17">
        <v>0</v>
      </c>
      <c r="DE14" s="17">
        <v>1.3</v>
      </c>
      <c r="DF14" s="17">
        <v>1.5</v>
      </c>
      <c r="DG14" s="17">
        <v>1</v>
      </c>
      <c r="DH14" s="17">
        <v>0.1</v>
      </c>
      <c r="DI14" s="17">
        <v>0.6</v>
      </c>
      <c r="DJ14" s="17">
        <v>0</v>
      </c>
      <c r="DK14" s="17">
        <v>0</v>
      </c>
      <c r="DL14" s="17">
        <v>0</v>
      </c>
      <c r="DM14" s="17">
        <v>-1.6</v>
      </c>
      <c r="DN14" s="17">
        <v>1.5</v>
      </c>
      <c r="DO14" s="17"/>
      <c r="DP14" s="17"/>
      <c r="DQ14" s="17"/>
      <c r="DR14" s="17"/>
      <c r="DS14" s="17">
        <v>0</v>
      </c>
      <c r="DT14" s="17">
        <v>-0.1</v>
      </c>
      <c r="DU14" s="17">
        <v>0.7</v>
      </c>
      <c r="DV14" s="17">
        <v>0.6</v>
      </c>
      <c r="DW14" s="17"/>
      <c r="DX14" s="17">
        <v>-4.7</v>
      </c>
      <c r="DY14" s="17">
        <v>1.1000000000000001</v>
      </c>
      <c r="DZ14" s="17">
        <v>-1.1000000000000001</v>
      </c>
      <c r="EA14" s="17">
        <v>1.9</v>
      </c>
      <c r="EB14" s="17">
        <v>1.3</v>
      </c>
      <c r="EC14" s="17">
        <v>0.8</v>
      </c>
      <c r="ED14" s="17">
        <v>13.8</v>
      </c>
      <c r="EE14" s="17">
        <v>0</v>
      </c>
      <c r="EF14" s="17">
        <v>-4.5</v>
      </c>
      <c r="EG14" s="17">
        <v>-8.6</v>
      </c>
      <c r="EH14" s="17">
        <v>0</v>
      </c>
      <c r="EI14" s="17">
        <v>0</v>
      </c>
      <c r="EJ14" s="17">
        <v>2.6</v>
      </c>
      <c r="EK14" s="17">
        <v>0</v>
      </c>
      <c r="EL14" s="17">
        <v>0</v>
      </c>
      <c r="EM14" s="17">
        <v>0.2</v>
      </c>
      <c r="EN14" s="17">
        <v>0.2</v>
      </c>
      <c r="EO14" s="17">
        <v>0.2</v>
      </c>
      <c r="EP14" s="17"/>
      <c r="EQ14" s="17"/>
      <c r="ER14" s="17">
        <v>0</v>
      </c>
      <c r="ES14" s="17">
        <v>0</v>
      </c>
      <c r="ET14" s="17">
        <v>-0.2</v>
      </c>
      <c r="EU14" s="17">
        <v>0</v>
      </c>
      <c r="EV14" s="17">
        <v>3.6</v>
      </c>
      <c r="EW14" s="17">
        <v>0</v>
      </c>
      <c r="EX14" s="17">
        <v>0</v>
      </c>
      <c r="EY14" s="17">
        <v>1.1000000000000001</v>
      </c>
      <c r="EZ14" s="17">
        <v>1.5</v>
      </c>
      <c r="FA14" s="17">
        <v>3.1</v>
      </c>
      <c r="FB14" s="17"/>
      <c r="FC14" s="17"/>
      <c r="FD14" s="17">
        <v>2.9</v>
      </c>
      <c r="FE14" s="17"/>
      <c r="FF14" s="17"/>
      <c r="FG14" s="17">
        <v>-110.5</v>
      </c>
      <c r="FH14" s="15"/>
      <c r="FI14" s="17"/>
      <c r="FJ14" s="17"/>
      <c r="FK14" s="17"/>
      <c r="FL14" s="17">
        <v>1.8</v>
      </c>
      <c r="FM14" s="17"/>
      <c r="FN14" s="17"/>
      <c r="FO14" s="17">
        <v>-1.2</v>
      </c>
      <c r="FP14" s="17">
        <v>-1.3</v>
      </c>
      <c r="FQ14" s="17">
        <v>-0.7</v>
      </c>
    </row>
    <row r="15" spans="1:173" ht="24" customHeight="1" x14ac:dyDescent="0.3">
      <c r="A15" s="16" t="s">
        <v>65</v>
      </c>
      <c r="B15" s="16" t="s">
        <v>830</v>
      </c>
      <c r="C15" s="17"/>
      <c r="D15" s="17"/>
      <c r="E15" s="17"/>
      <c r="F15" s="17">
        <v>30.2</v>
      </c>
      <c r="G15" s="17">
        <v>32.4</v>
      </c>
      <c r="H15" s="17">
        <v>0</v>
      </c>
      <c r="I15" s="17">
        <v>0</v>
      </c>
      <c r="J15" s="17">
        <v>-13.6</v>
      </c>
      <c r="K15" s="17">
        <v>24.9</v>
      </c>
      <c r="L15" s="17"/>
      <c r="M15" s="17"/>
      <c r="N15" s="17">
        <v>-34.700000000000003</v>
      </c>
      <c r="O15" s="17">
        <v>-43.7</v>
      </c>
      <c r="P15" s="17">
        <v>-22.6</v>
      </c>
      <c r="Q15" s="17">
        <v>13.6</v>
      </c>
      <c r="R15" s="17">
        <v>-30.6</v>
      </c>
      <c r="S15" s="17">
        <v>-27.6</v>
      </c>
      <c r="T15" s="17">
        <v>61.8</v>
      </c>
      <c r="U15" s="17">
        <v>0.1</v>
      </c>
      <c r="V15" s="17"/>
      <c r="W15" s="17"/>
      <c r="X15" s="17"/>
      <c r="Y15" s="17"/>
      <c r="Z15" s="17">
        <v>6.1</v>
      </c>
      <c r="AA15" s="17">
        <v>1.3</v>
      </c>
      <c r="AB15" s="17">
        <v>0</v>
      </c>
      <c r="AC15" s="17">
        <v>-3</v>
      </c>
      <c r="AD15" s="17">
        <v>3.7</v>
      </c>
      <c r="AE15" s="17">
        <v>4.8</v>
      </c>
      <c r="AF15" s="17">
        <v>1.4</v>
      </c>
      <c r="AG15" s="17"/>
      <c r="AH15" s="17">
        <v>0</v>
      </c>
      <c r="AI15" s="17"/>
      <c r="AJ15" s="17">
        <v>8.6999999999999993</v>
      </c>
      <c r="AK15" s="17">
        <v>10.1</v>
      </c>
      <c r="AL15" s="17">
        <v>0</v>
      </c>
      <c r="AM15" s="17">
        <v>0</v>
      </c>
      <c r="AN15" s="17"/>
      <c r="AO15" s="17">
        <v>-1.2</v>
      </c>
      <c r="AP15" s="17">
        <v>2</v>
      </c>
      <c r="AQ15" s="17">
        <v>6.8</v>
      </c>
      <c r="AR15" s="17">
        <v>7.8</v>
      </c>
      <c r="AS15" s="17">
        <v>-2.2000000000000002</v>
      </c>
      <c r="AT15" s="17">
        <v>0.3</v>
      </c>
      <c r="AU15" s="17">
        <v>2.7</v>
      </c>
      <c r="AV15" s="17">
        <v>1.1000000000000001</v>
      </c>
      <c r="AW15" s="17"/>
      <c r="AX15" s="17">
        <v>-46.3</v>
      </c>
      <c r="AY15" s="17">
        <v>-63.5</v>
      </c>
      <c r="AZ15" s="17">
        <v>4.9000000000000004</v>
      </c>
      <c r="BA15" s="17">
        <v>-3.2</v>
      </c>
      <c r="BB15" s="17">
        <v>-0.3</v>
      </c>
      <c r="BC15" s="17">
        <v>-7</v>
      </c>
      <c r="BD15" s="17">
        <v>0.6</v>
      </c>
      <c r="BE15" s="17">
        <v>1.1000000000000001</v>
      </c>
      <c r="BF15" s="17">
        <v>-0.2</v>
      </c>
      <c r="BG15" s="17">
        <v>-21.1</v>
      </c>
      <c r="BH15" s="17">
        <v>-7.2</v>
      </c>
      <c r="BI15" s="17">
        <v>-9.6999999999999993</v>
      </c>
      <c r="BJ15" s="17"/>
      <c r="BK15" s="17"/>
      <c r="BL15" s="17"/>
      <c r="BM15" s="17"/>
      <c r="BN15" s="17"/>
      <c r="BO15" s="17">
        <v>-2.2999999999999998</v>
      </c>
      <c r="BP15" s="17">
        <v>0</v>
      </c>
      <c r="BQ15" s="17">
        <v>-45.4</v>
      </c>
      <c r="BR15" s="17">
        <v>0</v>
      </c>
      <c r="BS15" s="17">
        <v>21.3</v>
      </c>
      <c r="BT15" s="17"/>
      <c r="BU15" s="17"/>
      <c r="BV15" s="17"/>
      <c r="BW15" s="17"/>
      <c r="BX15" s="17"/>
      <c r="BY15" s="17"/>
      <c r="BZ15" s="17"/>
      <c r="CA15" s="17"/>
      <c r="CB15" s="17">
        <v>-0.4</v>
      </c>
      <c r="CC15" s="17">
        <v>29.7</v>
      </c>
      <c r="CD15" s="17">
        <v>20.6</v>
      </c>
      <c r="CE15" s="17"/>
      <c r="CF15" s="17">
        <v>5.5</v>
      </c>
      <c r="CG15" s="17">
        <v>0.2</v>
      </c>
      <c r="CH15" s="17">
        <v>0</v>
      </c>
      <c r="CI15" s="17"/>
      <c r="CJ15" s="17"/>
      <c r="CK15" s="17">
        <v>-3.8</v>
      </c>
      <c r="CL15" s="17">
        <v>-5.5</v>
      </c>
      <c r="CM15" s="17">
        <v>-47</v>
      </c>
      <c r="CN15" s="17">
        <v>0</v>
      </c>
      <c r="CO15" s="17"/>
      <c r="CP15" s="17"/>
      <c r="CQ15" s="17"/>
      <c r="CR15" s="17"/>
      <c r="CS15" s="17"/>
      <c r="CT15" s="17"/>
      <c r="CU15" s="17"/>
      <c r="CV15" s="17">
        <v>-2</v>
      </c>
      <c r="CW15" s="17">
        <v>0</v>
      </c>
      <c r="CX15" s="17"/>
      <c r="CY15" s="17"/>
      <c r="CZ15" s="17">
        <v>1.5</v>
      </c>
      <c r="DA15" s="17">
        <v>0</v>
      </c>
      <c r="DB15" s="17">
        <v>-0.9</v>
      </c>
      <c r="DC15" s="17"/>
      <c r="DD15" s="17">
        <v>-0.2</v>
      </c>
      <c r="DE15" s="17">
        <v>1.3</v>
      </c>
      <c r="DF15" s="17">
        <v>1.5</v>
      </c>
      <c r="DG15" s="17">
        <v>1.1000000000000001</v>
      </c>
      <c r="DH15" s="17">
        <v>0.1</v>
      </c>
      <c r="DI15" s="17">
        <v>0.6</v>
      </c>
      <c r="DJ15" s="17">
        <v>0</v>
      </c>
      <c r="DK15" s="17">
        <v>0</v>
      </c>
      <c r="DL15" s="17">
        <v>0</v>
      </c>
      <c r="DM15" s="17">
        <v>-1.8</v>
      </c>
      <c r="DN15" s="17">
        <v>2</v>
      </c>
      <c r="DO15" s="17"/>
      <c r="DP15" s="17"/>
      <c r="DQ15" s="17"/>
      <c r="DR15" s="17"/>
      <c r="DS15" s="17">
        <v>0</v>
      </c>
      <c r="DT15" s="17">
        <v>0.1</v>
      </c>
      <c r="DU15" s="17">
        <v>0.7</v>
      </c>
      <c r="DV15" s="17">
        <v>0.5</v>
      </c>
      <c r="DW15" s="17"/>
      <c r="DX15" s="17">
        <v>-4.8</v>
      </c>
      <c r="DY15" s="17">
        <v>1.2</v>
      </c>
      <c r="DZ15" s="17">
        <v>-1</v>
      </c>
      <c r="EA15" s="17">
        <v>1.9</v>
      </c>
      <c r="EB15" s="17">
        <v>1.2</v>
      </c>
      <c r="EC15" s="17">
        <v>0.8</v>
      </c>
      <c r="ED15" s="17">
        <v>17.600000000000001</v>
      </c>
      <c r="EE15" s="17">
        <v>0</v>
      </c>
      <c r="EF15" s="17">
        <v>-6.3</v>
      </c>
      <c r="EG15" s="17">
        <v>-10.199999999999999</v>
      </c>
      <c r="EH15" s="17">
        <v>0</v>
      </c>
      <c r="EI15" s="17">
        <v>0</v>
      </c>
      <c r="EJ15" s="17">
        <v>2.6</v>
      </c>
      <c r="EK15" s="17">
        <v>0</v>
      </c>
      <c r="EL15" s="17">
        <v>0</v>
      </c>
      <c r="EM15" s="17">
        <v>0.2</v>
      </c>
      <c r="EN15" s="17">
        <v>0.2</v>
      </c>
      <c r="EO15" s="17">
        <v>0.2</v>
      </c>
      <c r="EP15" s="17"/>
      <c r="EQ15" s="17"/>
      <c r="ER15" s="17">
        <v>0</v>
      </c>
      <c r="ES15" s="17">
        <v>0</v>
      </c>
      <c r="ET15" s="17">
        <v>-0.2</v>
      </c>
      <c r="EU15" s="17">
        <v>0</v>
      </c>
      <c r="EV15" s="17">
        <v>3.6</v>
      </c>
      <c r="EW15" s="17">
        <v>0</v>
      </c>
      <c r="EX15" s="17">
        <v>0</v>
      </c>
      <c r="EY15" s="17">
        <v>1.2</v>
      </c>
      <c r="EZ15" s="17">
        <v>1.4</v>
      </c>
      <c r="FA15" s="17">
        <v>3.2</v>
      </c>
      <c r="FB15" s="17"/>
      <c r="FC15" s="17"/>
      <c r="FD15" s="17">
        <v>2.7</v>
      </c>
      <c r="FE15" s="17"/>
      <c r="FF15" s="17"/>
      <c r="FG15" s="17">
        <v>-118.4</v>
      </c>
      <c r="FH15" s="15"/>
      <c r="FI15" s="17"/>
      <c r="FJ15" s="17"/>
      <c r="FK15" s="17"/>
      <c r="FL15" s="17">
        <v>1.8</v>
      </c>
      <c r="FM15" s="17"/>
      <c r="FN15" s="17"/>
      <c r="FO15" s="17">
        <v>-1.2</v>
      </c>
      <c r="FP15" s="17">
        <v>-1.6</v>
      </c>
      <c r="FQ15" s="17">
        <v>-1</v>
      </c>
    </row>
    <row r="16" spans="1:173" ht="24" customHeight="1" x14ac:dyDescent="0.3">
      <c r="A16" s="16" t="s">
        <v>65</v>
      </c>
      <c r="B16" s="16" t="s">
        <v>831</v>
      </c>
      <c r="C16" s="17"/>
      <c r="D16" s="17"/>
      <c r="E16" s="17"/>
      <c r="F16" s="17">
        <v>23.7</v>
      </c>
      <c r="G16" s="17">
        <v>32.200000000000003</v>
      </c>
      <c r="H16" s="17">
        <v>0</v>
      </c>
      <c r="I16" s="17">
        <v>0</v>
      </c>
      <c r="J16" s="17">
        <v>-15.8</v>
      </c>
      <c r="K16" s="17">
        <v>9.9</v>
      </c>
      <c r="L16" s="17"/>
      <c r="M16" s="17"/>
      <c r="N16" s="17">
        <v>-37.9</v>
      </c>
      <c r="O16" s="17">
        <v>-47.6</v>
      </c>
      <c r="P16" s="17">
        <v>-26</v>
      </c>
      <c r="Q16" s="17">
        <v>10.4</v>
      </c>
      <c r="R16" s="17">
        <v>-32.700000000000003</v>
      </c>
      <c r="S16" s="17">
        <v>-28.7</v>
      </c>
      <c r="T16" s="17">
        <v>62.8</v>
      </c>
      <c r="U16" s="17">
        <v>0</v>
      </c>
      <c r="V16" s="17"/>
      <c r="W16" s="17"/>
      <c r="X16" s="17"/>
      <c r="Y16" s="17"/>
      <c r="Z16" s="17">
        <v>4.9000000000000004</v>
      </c>
      <c r="AA16" s="17">
        <v>1.8</v>
      </c>
      <c r="AB16" s="17">
        <v>0</v>
      </c>
      <c r="AC16" s="17">
        <v>-3.1</v>
      </c>
      <c r="AD16" s="17">
        <v>3.6</v>
      </c>
      <c r="AE16" s="17">
        <v>5.3</v>
      </c>
      <c r="AF16" s="17">
        <v>1.4</v>
      </c>
      <c r="AG16" s="17"/>
      <c r="AH16" s="17">
        <v>0</v>
      </c>
      <c r="AI16" s="17"/>
      <c r="AJ16" s="17">
        <v>9.1</v>
      </c>
      <c r="AK16" s="17">
        <v>7.3</v>
      </c>
      <c r="AL16" s="17">
        <v>0</v>
      </c>
      <c r="AM16" s="17">
        <v>0</v>
      </c>
      <c r="AN16" s="17"/>
      <c r="AO16" s="17">
        <v>-1.2</v>
      </c>
      <c r="AP16" s="17">
        <v>1.6</v>
      </c>
      <c r="AQ16" s="17">
        <v>6.8</v>
      </c>
      <c r="AR16" s="17">
        <v>7.1</v>
      </c>
      <c r="AS16" s="17">
        <v>-2.2000000000000002</v>
      </c>
      <c r="AT16" s="17">
        <v>0.2</v>
      </c>
      <c r="AU16" s="17">
        <v>2.7</v>
      </c>
      <c r="AV16" s="17">
        <v>0.4</v>
      </c>
      <c r="AW16" s="17"/>
      <c r="AX16" s="17">
        <v>-48.9</v>
      </c>
      <c r="AY16" s="17">
        <v>-61.5</v>
      </c>
      <c r="AZ16" s="17">
        <v>2.7</v>
      </c>
      <c r="BA16" s="17">
        <v>-3.2</v>
      </c>
      <c r="BB16" s="17">
        <v>-0.3</v>
      </c>
      <c r="BC16" s="17">
        <v>-6.9</v>
      </c>
      <c r="BD16" s="17">
        <v>-0.3</v>
      </c>
      <c r="BE16" s="17">
        <v>1.1000000000000001</v>
      </c>
      <c r="BF16" s="17">
        <v>-0.2</v>
      </c>
      <c r="BG16" s="17">
        <v>-22.3</v>
      </c>
      <c r="BH16" s="17">
        <v>-7.3</v>
      </c>
      <c r="BI16" s="17">
        <v>-10.5</v>
      </c>
      <c r="BJ16" s="17"/>
      <c r="BK16" s="17"/>
      <c r="BL16" s="17"/>
      <c r="BM16" s="17"/>
      <c r="BN16" s="17"/>
      <c r="BO16" s="17">
        <v>-2.7</v>
      </c>
      <c r="BP16" s="17">
        <v>0</v>
      </c>
      <c r="BQ16" s="17">
        <v>-47.5</v>
      </c>
      <c r="BR16" s="17">
        <v>0</v>
      </c>
      <c r="BS16" s="17">
        <v>21.7</v>
      </c>
      <c r="BT16" s="17"/>
      <c r="BU16" s="17"/>
      <c r="BV16" s="17"/>
      <c r="BW16" s="17"/>
      <c r="BX16" s="17"/>
      <c r="BY16" s="17"/>
      <c r="BZ16" s="17"/>
      <c r="CA16" s="17"/>
      <c r="CB16" s="17">
        <v>-0.4</v>
      </c>
      <c r="CC16" s="17">
        <v>31.3</v>
      </c>
      <c r="CD16" s="17">
        <v>18.399999999999999</v>
      </c>
      <c r="CE16" s="17"/>
      <c r="CF16" s="17">
        <v>5.5</v>
      </c>
      <c r="CG16" s="17">
        <v>0</v>
      </c>
      <c r="CH16" s="17">
        <v>0</v>
      </c>
      <c r="CI16" s="17"/>
      <c r="CJ16" s="17"/>
      <c r="CK16" s="17">
        <v>-5.5</v>
      </c>
      <c r="CL16" s="17">
        <v>-6.9</v>
      </c>
      <c r="CM16" s="17">
        <v>-49.2</v>
      </c>
      <c r="CN16" s="17">
        <v>0</v>
      </c>
      <c r="CO16" s="17"/>
      <c r="CP16" s="17"/>
      <c r="CQ16" s="17"/>
      <c r="CR16" s="17"/>
      <c r="CS16" s="17"/>
      <c r="CT16" s="17"/>
      <c r="CU16" s="17"/>
      <c r="CV16" s="17">
        <v>-1.9</v>
      </c>
      <c r="CW16" s="17">
        <v>0</v>
      </c>
      <c r="CX16" s="17"/>
      <c r="CY16" s="17"/>
      <c r="CZ16" s="17">
        <v>1.5</v>
      </c>
      <c r="DA16" s="17">
        <v>-0.1</v>
      </c>
      <c r="DB16" s="17">
        <v>-0.9</v>
      </c>
      <c r="DC16" s="17"/>
      <c r="DD16" s="17">
        <v>-0.2</v>
      </c>
      <c r="DE16" s="17">
        <v>1.3</v>
      </c>
      <c r="DF16" s="17">
        <v>1.5</v>
      </c>
      <c r="DG16" s="17">
        <v>1.3</v>
      </c>
      <c r="DH16" s="17">
        <v>0.1</v>
      </c>
      <c r="DI16" s="17">
        <v>0.6</v>
      </c>
      <c r="DJ16" s="17">
        <v>0</v>
      </c>
      <c r="DK16" s="17">
        <v>0</v>
      </c>
      <c r="DL16" s="17">
        <v>0</v>
      </c>
      <c r="DM16" s="17">
        <v>-2.1</v>
      </c>
      <c r="DN16" s="17">
        <v>1</v>
      </c>
      <c r="DO16" s="17"/>
      <c r="DP16" s="17"/>
      <c r="DQ16" s="17"/>
      <c r="DR16" s="17"/>
      <c r="DS16" s="17">
        <v>0</v>
      </c>
      <c r="DT16" s="17">
        <v>0.1</v>
      </c>
      <c r="DU16" s="17">
        <v>0.7</v>
      </c>
      <c r="DV16" s="17">
        <v>0.5</v>
      </c>
      <c r="DW16" s="17"/>
      <c r="DX16" s="17">
        <v>-4.9000000000000004</v>
      </c>
      <c r="DY16" s="17">
        <v>1</v>
      </c>
      <c r="DZ16" s="17">
        <v>-1.1000000000000001</v>
      </c>
      <c r="EA16" s="17">
        <v>1.8</v>
      </c>
      <c r="EB16" s="17">
        <v>1.2</v>
      </c>
      <c r="EC16" s="17">
        <v>0.8</v>
      </c>
      <c r="ED16" s="17">
        <v>18.899999999999999</v>
      </c>
      <c r="EE16" s="17">
        <v>0</v>
      </c>
      <c r="EF16" s="17">
        <v>-6</v>
      </c>
      <c r="EG16" s="17">
        <v>-10.9</v>
      </c>
      <c r="EH16" s="17">
        <v>0</v>
      </c>
      <c r="EI16" s="17">
        <v>0</v>
      </c>
      <c r="EJ16" s="17">
        <v>2.6</v>
      </c>
      <c r="EK16" s="17">
        <v>0</v>
      </c>
      <c r="EL16" s="17">
        <v>0</v>
      </c>
      <c r="EM16" s="17">
        <v>0.2</v>
      </c>
      <c r="EN16" s="17">
        <v>0.2</v>
      </c>
      <c r="EO16" s="17">
        <v>0.2</v>
      </c>
      <c r="EP16" s="17"/>
      <c r="EQ16" s="17"/>
      <c r="ER16" s="17">
        <v>0</v>
      </c>
      <c r="ES16" s="17">
        <v>0</v>
      </c>
      <c r="ET16" s="17">
        <v>-0.2</v>
      </c>
      <c r="EU16" s="17">
        <v>0</v>
      </c>
      <c r="EV16" s="17">
        <v>3.6</v>
      </c>
      <c r="EW16" s="17">
        <v>0</v>
      </c>
      <c r="EX16" s="17">
        <v>0</v>
      </c>
      <c r="EY16" s="17">
        <v>1.2</v>
      </c>
      <c r="EZ16" s="17">
        <v>1.4</v>
      </c>
      <c r="FA16" s="17">
        <v>3.2</v>
      </c>
      <c r="FB16" s="17"/>
      <c r="FC16" s="17"/>
      <c r="FD16" s="17">
        <v>2.9</v>
      </c>
      <c r="FE16" s="17"/>
      <c r="FF16" s="17"/>
      <c r="FG16" s="17">
        <v>-177.4</v>
      </c>
      <c r="FH16" s="15"/>
      <c r="FI16" s="17"/>
      <c r="FJ16" s="17"/>
      <c r="FK16" s="17"/>
      <c r="FL16" s="17">
        <v>1.8</v>
      </c>
      <c r="FM16" s="17"/>
      <c r="FN16" s="17"/>
      <c r="FO16" s="17">
        <v>-1.2</v>
      </c>
      <c r="FP16" s="17">
        <v>-1.8</v>
      </c>
      <c r="FQ16" s="17">
        <v>-1.2</v>
      </c>
    </row>
    <row r="17" spans="1:173" ht="24" customHeight="1" x14ac:dyDescent="0.3">
      <c r="A17" s="16" t="s">
        <v>65</v>
      </c>
      <c r="B17" s="16" t="s">
        <v>832</v>
      </c>
      <c r="C17" s="17"/>
      <c r="D17" s="17"/>
      <c r="E17" s="17"/>
      <c r="F17" s="17">
        <v>34.200000000000003</v>
      </c>
      <c r="G17" s="17">
        <v>33.799999999999997</v>
      </c>
      <c r="H17" s="17">
        <v>0</v>
      </c>
      <c r="I17" s="17">
        <v>0</v>
      </c>
      <c r="J17" s="17">
        <v>-15.5</v>
      </c>
      <c r="K17" s="17">
        <v>20.6</v>
      </c>
      <c r="L17" s="17"/>
      <c r="M17" s="17"/>
      <c r="N17" s="17">
        <v>-35.6</v>
      </c>
      <c r="O17" s="17">
        <v>-39.299999999999997</v>
      </c>
      <c r="P17" s="17">
        <v>-17.2</v>
      </c>
      <c r="Q17" s="17">
        <v>13.1</v>
      </c>
      <c r="R17" s="17">
        <v>-31.4</v>
      </c>
      <c r="S17" s="17">
        <v>-27.9</v>
      </c>
      <c r="T17" s="17">
        <v>64.8</v>
      </c>
      <c r="U17" s="17">
        <v>0.2</v>
      </c>
      <c r="V17" s="17"/>
      <c r="W17" s="17"/>
      <c r="X17" s="17"/>
      <c r="Y17" s="17"/>
      <c r="Z17" s="17">
        <v>5.7</v>
      </c>
      <c r="AA17" s="17">
        <v>1.3</v>
      </c>
      <c r="AB17" s="17">
        <v>0</v>
      </c>
      <c r="AC17" s="17">
        <v>-3</v>
      </c>
      <c r="AD17" s="17">
        <v>3.7</v>
      </c>
      <c r="AE17" s="17">
        <v>5.6</v>
      </c>
      <c r="AF17" s="17">
        <v>1.1000000000000001</v>
      </c>
      <c r="AG17" s="17"/>
      <c r="AH17" s="17">
        <v>0</v>
      </c>
      <c r="AI17" s="17"/>
      <c r="AJ17" s="17">
        <v>9.9</v>
      </c>
      <c r="AK17" s="17">
        <v>8</v>
      </c>
      <c r="AL17" s="17">
        <v>0</v>
      </c>
      <c r="AM17" s="17">
        <v>0</v>
      </c>
      <c r="AN17" s="17"/>
      <c r="AO17" s="17">
        <v>-1.2</v>
      </c>
      <c r="AP17" s="17">
        <v>-0.2</v>
      </c>
      <c r="AQ17" s="17">
        <v>6.8</v>
      </c>
      <c r="AR17" s="17">
        <v>6.4</v>
      </c>
      <c r="AS17" s="17">
        <v>-2.2999999999999998</v>
      </c>
      <c r="AT17" s="17">
        <v>0.3</v>
      </c>
      <c r="AU17" s="17">
        <v>2.7</v>
      </c>
      <c r="AV17" s="17">
        <v>1.4</v>
      </c>
      <c r="AW17" s="17"/>
      <c r="AX17" s="17">
        <v>-47.2</v>
      </c>
      <c r="AY17" s="17">
        <v>-60</v>
      </c>
      <c r="AZ17" s="17">
        <v>4.0999999999999996</v>
      </c>
      <c r="BA17" s="17">
        <v>-3.2</v>
      </c>
      <c r="BB17" s="17">
        <v>-0.3</v>
      </c>
      <c r="BC17" s="17">
        <v>-7</v>
      </c>
      <c r="BD17" s="17">
        <v>0.1</v>
      </c>
      <c r="BE17" s="17">
        <v>1</v>
      </c>
      <c r="BF17" s="17">
        <v>-0.1</v>
      </c>
      <c r="BG17" s="17">
        <v>-21.5</v>
      </c>
      <c r="BH17" s="17">
        <v>-7.3</v>
      </c>
      <c r="BI17" s="17">
        <v>-11.3</v>
      </c>
      <c r="BJ17" s="17"/>
      <c r="BK17" s="17"/>
      <c r="BL17" s="17"/>
      <c r="BM17" s="17"/>
      <c r="BN17" s="17"/>
      <c r="BO17" s="17">
        <v>-4.2</v>
      </c>
      <c r="BP17" s="17">
        <v>0</v>
      </c>
      <c r="BQ17" s="17">
        <v>-46.3</v>
      </c>
      <c r="BR17" s="17">
        <v>0</v>
      </c>
      <c r="BS17" s="17">
        <v>21.4</v>
      </c>
      <c r="BT17" s="17"/>
      <c r="BU17" s="17"/>
      <c r="BV17" s="17"/>
      <c r="BW17" s="17"/>
      <c r="BX17" s="17"/>
      <c r="BY17" s="17"/>
      <c r="BZ17" s="17"/>
      <c r="CA17" s="17"/>
      <c r="CB17" s="17">
        <v>-0.4</v>
      </c>
      <c r="CC17" s="17">
        <v>30.4</v>
      </c>
      <c r="CD17" s="17">
        <v>18.600000000000001</v>
      </c>
      <c r="CE17" s="17"/>
      <c r="CF17" s="17">
        <v>5.5</v>
      </c>
      <c r="CG17" s="17">
        <v>0.2</v>
      </c>
      <c r="CH17" s="17">
        <v>0</v>
      </c>
      <c r="CI17" s="17"/>
      <c r="CJ17" s="17"/>
      <c r="CK17" s="17">
        <v>-4.5</v>
      </c>
      <c r="CL17" s="17">
        <v>-5.8</v>
      </c>
      <c r="CM17" s="17">
        <v>-47.6</v>
      </c>
      <c r="CN17" s="17">
        <v>0</v>
      </c>
      <c r="CO17" s="17"/>
      <c r="CP17" s="17"/>
      <c r="CQ17" s="17"/>
      <c r="CR17" s="17"/>
      <c r="CS17" s="17"/>
      <c r="CT17" s="17"/>
      <c r="CU17" s="17"/>
      <c r="CV17" s="17">
        <v>-1.9</v>
      </c>
      <c r="CW17" s="17">
        <v>0</v>
      </c>
      <c r="CX17" s="17"/>
      <c r="CY17" s="17"/>
      <c r="CZ17" s="17">
        <v>1.5</v>
      </c>
      <c r="DA17" s="17">
        <v>0</v>
      </c>
      <c r="DB17" s="17">
        <v>-0.9</v>
      </c>
      <c r="DC17" s="17"/>
      <c r="DD17" s="17">
        <v>-0.2</v>
      </c>
      <c r="DE17" s="17">
        <v>1.3</v>
      </c>
      <c r="DF17" s="17">
        <v>1.5</v>
      </c>
      <c r="DG17" s="17">
        <v>1.1000000000000001</v>
      </c>
      <c r="DH17" s="17">
        <v>0.4</v>
      </c>
      <c r="DI17" s="17">
        <v>0.6</v>
      </c>
      <c r="DJ17" s="17">
        <v>0</v>
      </c>
      <c r="DK17" s="17">
        <v>0</v>
      </c>
      <c r="DL17" s="17">
        <v>0</v>
      </c>
      <c r="DM17" s="17">
        <v>-2.2999999999999998</v>
      </c>
      <c r="DN17" s="17">
        <v>0.5</v>
      </c>
      <c r="DO17" s="17"/>
      <c r="DP17" s="17"/>
      <c r="DQ17" s="17"/>
      <c r="DR17" s="17"/>
      <c r="DS17" s="17">
        <v>0</v>
      </c>
      <c r="DT17" s="17">
        <v>0</v>
      </c>
      <c r="DU17" s="17">
        <v>0.6</v>
      </c>
      <c r="DV17" s="17">
        <v>0.5</v>
      </c>
      <c r="DW17" s="17"/>
      <c r="DX17" s="17">
        <v>-4.7</v>
      </c>
      <c r="DY17" s="17">
        <v>1</v>
      </c>
      <c r="DZ17" s="17">
        <v>-1.3</v>
      </c>
      <c r="EA17" s="17">
        <v>1.9</v>
      </c>
      <c r="EB17" s="17">
        <v>1.2</v>
      </c>
      <c r="EC17" s="17">
        <v>0.8</v>
      </c>
      <c r="ED17" s="17">
        <v>15.2</v>
      </c>
      <c r="EE17" s="17">
        <v>0</v>
      </c>
      <c r="EF17" s="17">
        <v>-5.9</v>
      </c>
      <c r="EG17" s="17">
        <v>-7.4</v>
      </c>
      <c r="EH17" s="17">
        <v>0</v>
      </c>
      <c r="EI17" s="17">
        <v>0</v>
      </c>
      <c r="EJ17" s="17">
        <v>2.6</v>
      </c>
      <c r="EK17" s="17">
        <v>0</v>
      </c>
      <c r="EL17" s="17">
        <v>0</v>
      </c>
      <c r="EM17" s="17">
        <v>0.2</v>
      </c>
      <c r="EN17" s="17">
        <v>0.2</v>
      </c>
      <c r="EO17" s="17">
        <v>0.2</v>
      </c>
      <c r="EP17" s="17"/>
      <c r="EQ17" s="17"/>
      <c r="ER17" s="17">
        <v>0</v>
      </c>
      <c r="ES17" s="17">
        <v>0</v>
      </c>
      <c r="ET17" s="17">
        <v>-0.2</v>
      </c>
      <c r="EU17" s="17">
        <v>0</v>
      </c>
      <c r="EV17" s="17">
        <v>3.6</v>
      </c>
      <c r="EW17" s="17">
        <v>0</v>
      </c>
      <c r="EX17" s="17">
        <v>0</v>
      </c>
      <c r="EY17" s="17">
        <v>1.2</v>
      </c>
      <c r="EZ17" s="17">
        <v>1.4</v>
      </c>
      <c r="FA17" s="17">
        <v>3.4</v>
      </c>
      <c r="FB17" s="17"/>
      <c r="FC17" s="17"/>
      <c r="FD17" s="17">
        <v>3.5</v>
      </c>
      <c r="FE17" s="17"/>
      <c r="FF17" s="17"/>
      <c r="FG17" s="17">
        <v>-119.8</v>
      </c>
      <c r="FH17" s="15"/>
      <c r="FI17" s="17"/>
      <c r="FJ17" s="17"/>
      <c r="FK17" s="17"/>
      <c r="FL17" s="17">
        <v>1.8</v>
      </c>
      <c r="FM17" s="17"/>
      <c r="FN17" s="17"/>
      <c r="FO17" s="17">
        <v>-0.7</v>
      </c>
      <c r="FP17" s="17">
        <v>-1.5</v>
      </c>
      <c r="FQ17" s="17">
        <v>-0.4</v>
      </c>
    </row>
    <row r="18" spans="1:173" ht="24" customHeight="1" x14ac:dyDescent="0.3">
      <c r="A18" s="18" t="s">
        <v>65</v>
      </c>
      <c r="B18" s="18" t="s">
        <v>833</v>
      </c>
      <c r="C18" s="19"/>
      <c r="D18" s="19"/>
      <c r="E18" s="19"/>
      <c r="F18" s="19">
        <v>30.4</v>
      </c>
      <c r="G18" s="19">
        <v>33</v>
      </c>
      <c r="H18" s="19">
        <v>0</v>
      </c>
      <c r="I18" s="19">
        <v>0</v>
      </c>
      <c r="J18" s="19">
        <v>-16.3</v>
      </c>
      <c r="K18" s="19">
        <v>17.5</v>
      </c>
      <c r="L18" s="19"/>
      <c r="M18" s="19"/>
      <c r="N18" s="19">
        <v>-36.6</v>
      </c>
      <c r="O18" s="19">
        <v>-46.6</v>
      </c>
      <c r="P18" s="19">
        <v>-24.5</v>
      </c>
      <c r="Q18" s="19">
        <v>12.2</v>
      </c>
      <c r="R18" s="19">
        <v>-19.600000000000001</v>
      </c>
      <c r="S18" s="19">
        <v>-29.9</v>
      </c>
      <c r="T18" s="19">
        <v>66.5</v>
      </c>
      <c r="U18" s="19">
        <v>0</v>
      </c>
      <c r="V18" s="19"/>
      <c r="W18" s="19"/>
      <c r="X18" s="19"/>
      <c r="Y18" s="19"/>
      <c r="Z18" s="19">
        <v>4.7</v>
      </c>
      <c r="AA18" s="19">
        <v>1.6</v>
      </c>
      <c r="AB18" s="19">
        <v>0</v>
      </c>
      <c r="AC18" s="19">
        <v>-3</v>
      </c>
      <c r="AD18" s="19">
        <v>3.8</v>
      </c>
      <c r="AE18" s="19">
        <v>6.8</v>
      </c>
      <c r="AF18" s="19">
        <v>1.2</v>
      </c>
      <c r="AG18" s="19"/>
      <c r="AH18" s="19">
        <v>0</v>
      </c>
      <c r="AI18" s="19"/>
      <c r="AJ18" s="19">
        <v>9.4</v>
      </c>
      <c r="AK18" s="19">
        <v>5.2</v>
      </c>
      <c r="AL18" s="19">
        <v>0</v>
      </c>
      <c r="AM18" s="19">
        <v>0</v>
      </c>
      <c r="AN18" s="19"/>
      <c r="AO18" s="19">
        <v>-1.2</v>
      </c>
      <c r="AP18" s="19">
        <v>-0.9</v>
      </c>
      <c r="AQ18" s="19">
        <v>6.5</v>
      </c>
      <c r="AR18" s="19">
        <v>6.4</v>
      </c>
      <c r="AS18" s="19">
        <v>-2</v>
      </c>
      <c r="AT18" s="19">
        <v>0.3</v>
      </c>
      <c r="AU18" s="19">
        <v>2.7</v>
      </c>
      <c r="AV18" s="19">
        <v>0.4</v>
      </c>
      <c r="AW18" s="19"/>
      <c r="AX18" s="19">
        <v>-48.1</v>
      </c>
      <c r="AY18" s="19">
        <v>-60.8</v>
      </c>
      <c r="AZ18" s="19">
        <v>2.6</v>
      </c>
      <c r="BA18" s="19">
        <v>-3.2</v>
      </c>
      <c r="BB18" s="19">
        <v>-0.5</v>
      </c>
      <c r="BC18" s="19">
        <v>-7.2</v>
      </c>
      <c r="BD18" s="19">
        <v>-1</v>
      </c>
      <c r="BE18" s="19">
        <v>1.1000000000000001</v>
      </c>
      <c r="BF18" s="19">
        <v>-0.1</v>
      </c>
      <c r="BG18" s="19">
        <v>-24.1</v>
      </c>
      <c r="BH18" s="19">
        <v>-7.7</v>
      </c>
      <c r="BI18" s="19">
        <v>-11.7</v>
      </c>
      <c r="BJ18" s="19"/>
      <c r="BK18" s="19"/>
      <c r="BL18" s="19"/>
      <c r="BM18" s="19"/>
      <c r="BN18" s="19"/>
      <c r="BO18" s="19">
        <v>-3.1</v>
      </c>
      <c r="BP18" s="19">
        <v>0</v>
      </c>
      <c r="BQ18" s="19">
        <v>-48.1</v>
      </c>
      <c r="BR18" s="19">
        <v>0</v>
      </c>
      <c r="BS18" s="19">
        <v>20.100000000000001</v>
      </c>
      <c r="BT18" s="19"/>
      <c r="BU18" s="19"/>
      <c r="BV18" s="19"/>
      <c r="BW18" s="19"/>
      <c r="BX18" s="19"/>
      <c r="BY18" s="19"/>
      <c r="BZ18" s="19"/>
      <c r="CA18" s="19"/>
      <c r="CB18" s="19">
        <v>-0.5</v>
      </c>
      <c r="CC18" s="19">
        <v>30.6</v>
      </c>
      <c r="CD18" s="19">
        <v>17.8</v>
      </c>
      <c r="CE18" s="19"/>
      <c r="CF18" s="19">
        <v>5.5</v>
      </c>
      <c r="CG18" s="19">
        <v>0</v>
      </c>
      <c r="CH18" s="19">
        <v>0</v>
      </c>
      <c r="CI18" s="19"/>
      <c r="CJ18" s="19"/>
      <c r="CK18" s="19">
        <v>-4.5</v>
      </c>
      <c r="CL18" s="19">
        <v>-6.4</v>
      </c>
      <c r="CM18" s="19">
        <v>-47.9</v>
      </c>
      <c r="CN18" s="19">
        <v>0</v>
      </c>
      <c r="CO18" s="19"/>
      <c r="CP18" s="19"/>
      <c r="CQ18" s="19"/>
      <c r="CR18" s="19"/>
      <c r="CS18" s="19"/>
      <c r="CT18" s="19"/>
      <c r="CU18" s="19"/>
      <c r="CV18" s="19">
        <v>-1.9</v>
      </c>
      <c r="CW18" s="19">
        <v>0</v>
      </c>
      <c r="CX18" s="19"/>
      <c r="CY18" s="19"/>
      <c r="CZ18" s="19">
        <v>1.5</v>
      </c>
      <c r="DA18" s="19">
        <v>0</v>
      </c>
      <c r="DB18" s="19">
        <v>-0.9</v>
      </c>
      <c r="DC18" s="19"/>
      <c r="DD18" s="19">
        <v>-0.2</v>
      </c>
      <c r="DE18" s="19">
        <v>1.2</v>
      </c>
      <c r="DF18" s="19">
        <v>1.5</v>
      </c>
      <c r="DG18" s="19">
        <v>1</v>
      </c>
      <c r="DH18" s="19">
        <v>0.1</v>
      </c>
      <c r="DI18" s="19">
        <v>0.6</v>
      </c>
      <c r="DJ18" s="19">
        <v>0</v>
      </c>
      <c r="DK18" s="19">
        <v>0</v>
      </c>
      <c r="DL18" s="19">
        <v>0</v>
      </c>
      <c r="DM18" s="19">
        <v>-3.1</v>
      </c>
      <c r="DN18" s="19">
        <v>0.8</v>
      </c>
      <c r="DO18" s="19"/>
      <c r="DP18" s="19"/>
      <c r="DQ18" s="19"/>
      <c r="DR18" s="19"/>
      <c r="DS18" s="19">
        <v>0</v>
      </c>
      <c r="DT18" s="19">
        <v>0.1</v>
      </c>
      <c r="DU18" s="19">
        <v>0.7</v>
      </c>
      <c r="DV18" s="19">
        <v>0.5</v>
      </c>
      <c r="DW18" s="19"/>
      <c r="DX18" s="19">
        <v>-4.7</v>
      </c>
      <c r="DY18" s="19">
        <v>1</v>
      </c>
      <c r="DZ18" s="19">
        <v>-1.3</v>
      </c>
      <c r="EA18" s="19">
        <v>1.9</v>
      </c>
      <c r="EB18" s="19">
        <v>1.1000000000000001</v>
      </c>
      <c r="EC18" s="19">
        <v>0.8</v>
      </c>
      <c r="ED18" s="19">
        <v>15</v>
      </c>
      <c r="EE18" s="19">
        <v>0</v>
      </c>
      <c r="EF18" s="19">
        <v>-5.5</v>
      </c>
      <c r="EG18" s="19">
        <v>-7.8</v>
      </c>
      <c r="EH18" s="19">
        <v>0</v>
      </c>
      <c r="EI18" s="19">
        <v>0</v>
      </c>
      <c r="EJ18" s="19">
        <v>2.6</v>
      </c>
      <c r="EK18" s="19">
        <v>0</v>
      </c>
      <c r="EL18" s="19">
        <v>0</v>
      </c>
      <c r="EM18" s="19">
        <v>0.2</v>
      </c>
      <c r="EN18" s="19">
        <v>0.2</v>
      </c>
      <c r="EO18" s="19">
        <v>0.2</v>
      </c>
      <c r="EP18" s="19"/>
      <c r="EQ18" s="19"/>
      <c r="ER18" s="19">
        <v>0</v>
      </c>
      <c r="ES18" s="19">
        <v>0</v>
      </c>
      <c r="ET18" s="19">
        <v>-0.2</v>
      </c>
      <c r="EU18" s="19">
        <v>4.8</v>
      </c>
      <c r="EV18" s="19">
        <v>3.5</v>
      </c>
      <c r="EW18" s="19">
        <v>0</v>
      </c>
      <c r="EX18" s="19">
        <v>0</v>
      </c>
      <c r="EY18" s="19">
        <v>1.1000000000000001</v>
      </c>
      <c r="EZ18" s="19">
        <v>1.4</v>
      </c>
      <c r="FA18" s="19">
        <v>3.3</v>
      </c>
      <c r="FB18" s="19"/>
      <c r="FC18" s="19"/>
      <c r="FD18" s="19">
        <v>2.1</v>
      </c>
      <c r="FE18" s="19"/>
      <c r="FF18" s="19"/>
      <c r="FG18" s="19">
        <v>-147.6</v>
      </c>
      <c r="FH18" s="15"/>
      <c r="FI18" s="19"/>
      <c r="FJ18" s="19"/>
      <c r="FK18" s="19"/>
      <c r="FL18" s="19">
        <v>1.7</v>
      </c>
      <c r="FM18" s="19"/>
      <c r="FN18" s="19"/>
      <c r="FO18" s="19">
        <v>-0.8</v>
      </c>
      <c r="FP18" s="19">
        <v>-1.5</v>
      </c>
      <c r="FQ18" s="19">
        <v>-0.6</v>
      </c>
    </row>
    <row r="19" spans="1:173" ht="24" customHeight="1" x14ac:dyDescent="0.3">
      <c r="A19" s="13" t="s">
        <v>65</v>
      </c>
      <c r="B19" s="13" t="s">
        <v>834</v>
      </c>
      <c r="C19" s="14"/>
      <c r="D19" s="14"/>
      <c r="E19" s="14"/>
      <c r="F19" s="14">
        <v>32</v>
      </c>
      <c r="G19" s="14">
        <v>33.200000000000003</v>
      </c>
      <c r="H19" s="14">
        <v>0</v>
      </c>
      <c r="I19" s="14">
        <v>0</v>
      </c>
      <c r="J19" s="14">
        <v>-15.2</v>
      </c>
      <c r="K19" s="14">
        <v>9.9</v>
      </c>
      <c r="L19" s="14"/>
      <c r="M19" s="14"/>
      <c r="N19" s="14">
        <v>-36.200000000000003</v>
      </c>
      <c r="O19" s="14">
        <v>-47.3</v>
      </c>
      <c r="P19" s="14">
        <v>-23.6</v>
      </c>
      <c r="Q19" s="14">
        <v>12.1</v>
      </c>
      <c r="R19" s="14">
        <v>-19</v>
      </c>
      <c r="S19" s="14">
        <v>-29.6</v>
      </c>
      <c r="T19" s="14">
        <v>68</v>
      </c>
      <c r="U19" s="14">
        <v>0.1</v>
      </c>
      <c r="V19" s="14"/>
      <c r="W19" s="14"/>
      <c r="X19" s="14"/>
      <c r="Y19" s="14"/>
      <c r="Z19" s="14">
        <v>5.0999999999999996</v>
      </c>
      <c r="AA19" s="14">
        <v>2</v>
      </c>
      <c r="AB19" s="14">
        <v>0</v>
      </c>
      <c r="AC19" s="14">
        <v>-2.9</v>
      </c>
      <c r="AD19" s="14">
        <v>3.9</v>
      </c>
      <c r="AE19" s="14">
        <v>6.7</v>
      </c>
      <c r="AF19" s="14">
        <v>1.4</v>
      </c>
      <c r="AG19" s="14"/>
      <c r="AH19" s="14">
        <v>0</v>
      </c>
      <c r="AI19" s="14"/>
      <c r="AJ19" s="14">
        <v>9.6</v>
      </c>
      <c r="AK19" s="14">
        <v>-3</v>
      </c>
      <c r="AL19" s="14">
        <v>0</v>
      </c>
      <c r="AM19" s="14">
        <v>0</v>
      </c>
      <c r="AN19" s="14"/>
      <c r="AO19" s="14">
        <v>-1.1000000000000001</v>
      </c>
      <c r="AP19" s="14">
        <v>-1.1000000000000001</v>
      </c>
      <c r="AQ19" s="14">
        <v>6.2</v>
      </c>
      <c r="AR19" s="14">
        <v>3.8</v>
      </c>
      <c r="AS19" s="14">
        <v>-2</v>
      </c>
      <c r="AT19" s="14">
        <v>0</v>
      </c>
      <c r="AU19" s="14">
        <v>2.7</v>
      </c>
      <c r="AV19" s="14">
        <v>1.9</v>
      </c>
      <c r="AW19" s="14"/>
      <c r="AX19" s="14">
        <v>-48.5</v>
      </c>
      <c r="AY19" s="14">
        <v>-61</v>
      </c>
      <c r="AZ19" s="14">
        <v>2.5</v>
      </c>
      <c r="BA19" s="14">
        <v>-3.2</v>
      </c>
      <c r="BB19" s="14">
        <v>-0.6</v>
      </c>
      <c r="BC19" s="14">
        <v>-7.2</v>
      </c>
      <c r="BD19" s="14">
        <v>-0.4</v>
      </c>
      <c r="BE19" s="14">
        <v>1.1000000000000001</v>
      </c>
      <c r="BF19" s="14">
        <v>-0.2</v>
      </c>
      <c r="BG19" s="14">
        <v>-22.4</v>
      </c>
      <c r="BH19" s="14">
        <v>-7.5</v>
      </c>
      <c r="BI19" s="14">
        <v>-10.6</v>
      </c>
      <c r="BJ19" s="14"/>
      <c r="BK19" s="14"/>
      <c r="BL19" s="14"/>
      <c r="BM19" s="14"/>
      <c r="BN19" s="14"/>
      <c r="BO19" s="14">
        <v>-3.1</v>
      </c>
      <c r="BP19" s="14">
        <v>0</v>
      </c>
      <c r="BQ19" s="14">
        <v>-48.3</v>
      </c>
      <c r="BR19" s="14">
        <v>0</v>
      </c>
      <c r="BS19" s="14">
        <v>19.7</v>
      </c>
      <c r="BT19" s="14"/>
      <c r="BU19" s="14"/>
      <c r="BV19" s="14"/>
      <c r="BW19" s="14"/>
      <c r="BX19" s="14"/>
      <c r="BY19" s="14"/>
      <c r="BZ19" s="14"/>
      <c r="CA19" s="14"/>
      <c r="CB19" s="14">
        <v>-0.4</v>
      </c>
      <c r="CC19" s="14">
        <v>31.5</v>
      </c>
      <c r="CD19" s="14">
        <v>18.600000000000001</v>
      </c>
      <c r="CE19" s="14"/>
      <c r="CF19" s="14">
        <v>5.5</v>
      </c>
      <c r="CG19" s="14">
        <v>0</v>
      </c>
      <c r="CH19" s="14">
        <v>0</v>
      </c>
      <c r="CI19" s="14"/>
      <c r="CJ19" s="14"/>
      <c r="CK19" s="14">
        <v>-5.0999999999999996</v>
      </c>
      <c r="CL19" s="14">
        <v>-6.4</v>
      </c>
      <c r="CM19" s="14">
        <v>-48.3</v>
      </c>
      <c r="CN19" s="14">
        <v>0</v>
      </c>
      <c r="CO19" s="14"/>
      <c r="CP19" s="14"/>
      <c r="CQ19" s="14"/>
      <c r="CR19" s="14"/>
      <c r="CS19" s="14"/>
      <c r="CT19" s="14"/>
      <c r="CU19" s="14"/>
      <c r="CV19" s="14">
        <v>-1.8</v>
      </c>
      <c r="CW19" s="14">
        <v>0</v>
      </c>
      <c r="CX19" s="14"/>
      <c r="CY19" s="14"/>
      <c r="CZ19" s="14">
        <v>1.5</v>
      </c>
      <c r="DA19" s="14">
        <v>0</v>
      </c>
      <c r="DB19" s="14">
        <v>-0.9</v>
      </c>
      <c r="DC19" s="14"/>
      <c r="DD19" s="14">
        <v>-0.2</v>
      </c>
      <c r="DE19" s="14">
        <v>1.1000000000000001</v>
      </c>
      <c r="DF19" s="14">
        <v>1.4</v>
      </c>
      <c r="DG19" s="14">
        <v>0.1</v>
      </c>
      <c r="DH19" s="14">
        <v>0.6</v>
      </c>
      <c r="DI19" s="14">
        <v>0.6</v>
      </c>
      <c r="DJ19" s="14">
        <v>0</v>
      </c>
      <c r="DK19" s="14">
        <v>0</v>
      </c>
      <c r="DL19" s="14">
        <v>0</v>
      </c>
      <c r="DM19" s="14">
        <v>-2.5</v>
      </c>
      <c r="DN19" s="14">
        <v>0.3</v>
      </c>
      <c r="DO19" s="14"/>
      <c r="DP19" s="14"/>
      <c r="DQ19" s="14"/>
      <c r="DR19" s="14"/>
      <c r="DS19" s="14">
        <v>0</v>
      </c>
      <c r="DT19" s="14">
        <v>-0.1</v>
      </c>
      <c r="DU19" s="14">
        <v>0.7</v>
      </c>
      <c r="DV19" s="14">
        <v>0.5</v>
      </c>
      <c r="DW19" s="14"/>
      <c r="DX19" s="14">
        <v>-4.7</v>
      </c>
      <c r="DY19" s="14">
        <v>1.5</v>
      </c>
      <c r="DZ19" s="14">
        <v>-1.3</v>
      </c>
      <c r="EA19" s="14">
        <v>1.9</v>
      </c>
      <c r="EB19" s="14">
        <v>1.1000000000000001</v>
      </c>
      <c r="EC19" s="14">
        <v>0.8</v>
      </c>
      <c r="ED19" s="14">
        <v>13.6</v>
      </c>
      <c r="EE19" s="14">
        <v>0</v>
      </c>
      <c r="EF19" s="14">
        <v>-5.5</v>
      </c>
      <c r="EG19" s="14">
        <v>-8.5</v>
      </c>
      <c r="EH19" s="14">
        <v>0</v>
      </c>
      <c r="EI19" s="14">
        <v>0</v>
      </c>
      <c r="EJ19" s="14">
        <v>2.6</v>
      </c>
      <c r="EK19" s="14">
        <v>0</v>
      </c>
      <c r="EL19" s="14">
        <v>0</v>
      </c>
      <c r="EM19" s="14">
        <v>0.2</v>
      </c>
      <c r="EN19" s="14">
        <v>0.2</v>
      </c>
      <c r="EO19" s="14">
        <v>0.2</v>
      </c>
      <c r="EP19" s="14"/>
      <c r="EQ19" s="14"/>
      <c r="ER19" s="14">
        <v>0</v>
      </c>
      <c r="ES19" s="14">
        <v>0</v>
      </c>
      <c r="ET19" s="14">
        <v>-0.2</v>
      </c>
      <c r="EU19" s="14">
        <v>4.9000000000000004</v>
      </c>
      <c r="EV19" s="14">
        <v>3.4</v>
      </c>
      <c r="EW19" s="14">
        <v>0</v>
      </c>
      <c r="EX19" s="14">
        <v>0</v>
      </c>
      <c r="EY19" s="14">
        <v>1.2</v>
      </c>
      <c r="EZ19" s="14">
        <v>1.4</v>
      </c>
      <c r="FA19" s="14">
        <v>3.1</v>
      </c>
      <c r="FB19" s="14"/>
      <c r="FC19" s="14"/>
      <c r="FD19" s="14">
        <v>2.8</v>
      </c>
      <c r="FE19" s="14"/>
      <c r="FF19" s="14"/>
      <c r="FG19" s="14">
        <v>-156.69999999999999</v>
      </c>
      <c r="FH19" s="15"/>
      <c r="FI19" s="14"/>
      <c r="FJ19" s="14"/>
      <c r="FK19" s="14"/>
      <c r="FL19" s="14">
        <v>1.8</v>
      </c>
      <c r="FM19" s="14"/>
      <c r="FN19" s="14"/>
      <c r="FO19" s="14">
        <v>-0.6</v>
      </c>
      <c r="FP19" s="14">
        <v>-1.6</v>
      </c>
      <c r="FQ19" s="14">
        <v>-0.4</v>
      </c>
    </row>
    <row r="20" spans="1:173" ht="24" customHeight="1" x14ac:dyDescent="0.3">
      <c r="A20" s="16" t="s">
        <v>65</v>
      </c>
      <c r="B20" s="16" t="s">
        <v>835</v>
      </c>
      <c r="C20" s="17"/>
      <c r="D20" s="17"/>
      <c r="E20" s="17"/>
      <c r="F20" s="17">
        <v>22.4</v>
      </c>
      <c r="G20" s="17">
        <v>32</v>
      </c>
      <c r="H20" s="17">
        <v>0</v>
      </c>
      <c r="I20" s="17">
        <v>0</v>
      </c>
      <c r="J20" s="17">
        <v>-15.1</v>
      </c>
      <c r="K20" s="17">
        <v>20</v>
      </c>
      <c r="L20" s="17"/>
      <c r="M20" s="17"/>
      <c r="N20" s="17">
        <v>-37.299999999999997</v>
      </c>
      <c r="O20" s="17">
        <v>-51.6</v>
      </c>
      <c r="P20" s="17">
        <v>-29.8</v>
      </c>
      <c r="Q20" s="17">
        <v>11.2</v>
      </c>
      <c r="R20" s="17">
        <v>-18.399999999999999</v>
      </c>
      <c r="S20" s="17">
        <v>-29.7</v>
      </c>
      <c r="T20" s="17">
        <v>66</v>
      </c>
      <c r="U20" s="17">
        <v>-0.2</v>
      </c>
      <c r="V20" s="17"/>
      <c r="W20" s="17"/>
      <c r="X20" s="17"/>
      <c r="Y20" s="17"/>
      <c r="Z20" s="17">
        <v>7.1</v>
      </c>
      <c r="AA20" s="17">
        <v>2</v>
      </c>
      <c r="AB20" s="17">
        <v>0</v>
      </c>
      <c r="AC20" s="17">
        <v>-2.9</v>
      </c>
      <c r="AD20" s="17">
        <v>4.0999999999999996</v>
      </c>
      <c r="AE20" s="17">
        <v>7.4</v>
      </c>
      <c r="AF20" s="17">
        <v>1.5</v>
      </c>
      <c r="AG20" s="17"/>
      <c r="AH20" s="17">
        <v>0</v>
      </c>
      <c r="AI20" s="17"/>
      <c r="AJ20" s="17">
        <v>9.5</v>
      </c>
      <c r="AK20" s="17">
        <v>-2.5</v>
      </c>
      <c r="AL20" s="17">
        <v>0</v>
      </c>
      <c r="AM20" s="17">
        <v>0</v>
      </c>
      <c r="AN20" s="17"/>
      <c r="AO20" s="17">
        <v>-1.1000000000000001</v>
      </c>
      <c r="AP20" s="17">
        <v>-0.6</v>
      </c>
      <c r="AQ20" s="17">
        <v>6.3</v>
      </c>
      <c r="AR20" s="17">
        <v>3.4</v>
      </c>
      <c r="AS20" s="17">
        <v>-2.2000000000000002</v>
      </c>
      <c r="AT20" s="17">
        <v>-0.2</v>
      </c>
      <c r="AU20" s="17">
        <v>2.7</v>
      </c>
      <c r="AV20" s="17">
        <v>0.9</v>
      </c>
      <c r="AW20" s="17"/>
      <c r="AX20" s="17">
        <v>-46.1</v>
      </c>
      <c r="AY20" s="17">
        <v>-58.8</v>
      </c>
      <c r="AZ20" s="17">
        <v>5</v>
      </c>
      <c r="BA20" s="17">
        <v>-3</v>
      </c>
      <c r="BB20" s="17">
        <v>-0.3</v>
      </c>
      <c r="BC20" s="17">
        <v>-6.8</v>
      </c>
      <c r="BD20" s="17">
        <v>-0.8</v>
      </c>
      <c r="BE20" s="17">
        <v>1.1000000000000001</v>
      </c>
      <c r="BF20" s="17">
        <v>-0.2</v>
      </c>
      <c r="BG20" s="17">
        <v>-25.4</v>
      </c>
      <c r="BH20" s="17">
        <v>-6.8</v>
      </c>
      <c r="BI20" s="17">
        <v>-9.1999999999999993</v>
      </c>
      <c r="BJ20" s="17"/>
      <c r="BK20" s="17"/>
      <c r="BL20" s="17"/>
      <c r="BM20" s="17"/>
      <c r="BN20" s="17"/>
      <c r="BO20" s="17">
        <v>-2.1</v>
      </c>
      <c r="BP20" s="17">
        <v>0</v>
      </c>
      <c r="BQ20" s="17">
        <v>-47.4</v>
      </c>
      <c r="BR20" s="17">
        <v>0</v>
      </c>
      <c r="BS20" s="17">
        <v>19.899999999999999</v>
      </c>
      <c r="BT20" s="17"/>
      <c r="BU20" s="17"/>
      <c r="BV20" s="17"/>
      <c r="BW20" s="17"/>
      <c r="BX20" s="17"/>
      <c r="BY20" s="17"/>
      <c r="BZ20" s="17"/>
      <c r="CA20" s="17"/>
      <c r="CB20" s="17">
        <v>-0.4</v>
      </c>
      <c r="CC20" s="17">
        <v>31</v>
      </c>
      <c r="CD20" s="17">
        <v>18.899999999999999</v>
      </c>
      <c r="CE20" s="17"/>
      <c r="CF20" s="17">
        <v>5.5</v>
      </c>
      <c r="CG20" s="17">
        <v>0</v>
      </c>
      <c r="CH20" s="17">
        <v>0</v>
      </c>
      <c r="CI20" s="17"/>
      <c r="CJ20" s="17"/>
      <c r="CK20" s="17">
        <v>-2.7</v>
      </c>
      <c r="CL20" s="17">
        <v>-3.8</v>
      </c>
      <c r="CM20" s="17">
        <v>-44.5</v>
      </c>
      <c r="CN20" s="17">
        <v>0</v>
      </c>
      <c r="CO20" s="17"/>
      <c r="CP20" s="17"/>
      <c r="CQ20" s="17"/>
      <c r="CR20" s="17"/>
      <c r="CS20" s="17"/>
      <c r="CT20" s="17"/>
      <c r="CU20" s="17"/>
      <c r="CV20" s="17">
        <v>-1.8</v>
      </c>
      <c r="CW20" s="17">
        <v>0</v>
      </c>
      <c r="CX20" s="17"/>
      <c r="CY20" s="17"/>
      <c r="CZ20" s="17">
        <v>1.5</v>
      </c>
      <c r="DA20" s="17">
        <v>0</v>
      </c>
      <c r="DB20" s="17">
        <v>-0.9</v>
      </c>
      <c r="DC20" s="17"/>
      <c r="DD20" s="17">
        <v>-0.2</v>
      </c>
      <c r="DE20" s="17">
        <v>1.1000000000000001</v>
      </c>
      <c r="DF20" s="17">
        <v>1.5</v>
      </c>
      <c r="DG20" s="17">
        <v>0.2</v>
      </c>
      <c r="DH20" s="17">
        <v>1</v>
      </c>
      <c r="DI20" s="17">
        <v>0.6</v>
      </c>
      <c r="DJ20" s="17">
        <v>0</v>
      </c>
      <c r="DK20" s="17">
        <v>0</v>
      </c>
      <c r="DL20" s="17">
        <v>0</v>
      </c>
      <c r="DM20" s="17">
        <v>-2</v>
      </c>
      <c r="DN20" s="17">
        <v>1.9</v>
      </c>
      <c r="DO20" s="17"/>
      <c r="DP20" s="17"/>
      <c r="DQ20" s="17"/>
      <c r="DR20" s="17"/>
      <c r="DS20" s="17">
        <v>0.2</v>
      </c>
      <c r="DT20" s="17">
        <v>0</v>
      </c>
      <c r="DU20" s="17">
        <v>0.7</v>
      </c>
      <c r="DV20" s="17">
        <v>0.5</v>
      </c>
      <c r="DW20" s="17"/>
      <c r="DX20" s="17">
        <v>-4.9000000000000004</v>
      </c>
      <c r="DY20" s="17">
        <v>0.8</v>
      </c>
      <c r="DZ20" s="17">
        <v>-1.2</v>
      </c>
      <c r="EA20" s="17">
        <v>1.9</v>
      </c>
      <c r="EB20" s="17">
        <v>1.1000000000000001</v>
      </c>
      <c r="EC20" s="17">
        <v>0.8</v>
      </c>
      <c r="ED20" s="17">
        <v>11.6</v>
      </c>
      <c r="EE20" s="17">
        <v>0.4</v>
      </c>
      <c r="EF20" s="17">
        <v>-6.3</v>
      </c>
      <c r="EG20" s="17">
        <v>-10.6</v>
      </c>
      <c r="EH20" s="17">
        <v>0</v>
      </c>
      <c r="EI20" s="17">
        <v>0</v>
      </c>
      <c r="EJ20" s="17">
        <v>2.6</v>
      </c>
      <c r="EK20" s="17">
        <v>0</v>
      </c>
      <c r="EL20" s="17">
        <v>0</v>
      </c>
      <c r="EM20" s="17">
        <v>0.2</v>
      </c>
      <c r="EN20" s="17">
        <v>0.2</v>
      </c>
      <c r="EO20" s="17">
        <v>0.2</v>
      </c>
      <c r="EP20" s="17"/>
      <c r="EQ20" s="17"/>
      <c r="ER20" s="17">
        <v>0</v>
      </c>
      <c r="ES20" s="17">
        <v>0</v>
      </c>
      <c r="ET20" s="17">
        <v>-0.2</v>
      </c>
      <c r="EU20" s="17">
        <v>0.6</v>
      </c>
      <c r="EV20" s="17">
        <v>0</v>
      </c>
      <c r="EW20" s="17">
        <v>0</v>
      </c>
      <c r="EX20" s="17">
        <v>0</v>
      </c>
      <c r="EY20" s="17">
        <v>1.2</v>
      </c>
      <c r="EZ20" s="17">
        <v>1.4</v>
      </c>
      <c r="FA20" s="17">
        <v>2.9</v>
      </c>
      <c r="FB20" s="17"/>
      <c r="FC20" s="17"/>
      <c r="FD20" s="17">
        <v>3.9</v>
      </c>
      <c r="FE20" s="17"/>
      <c r="FF20" s="17"/>
      <c r="FG20" s="17">
        <v>-161.1</v>
      </c>
      <c r="FH20" s="15"/>
      <c r="FI20" s="17"/>
      <c r="FJ20" s="17"/>
      <c r="FK20" s="17"/>
      <c r="FL20" s="17">
        <v>1.8</v>
      </c>
      <c r="FM20" s="17"/>
      <c r="FN20" s="17"/>
      <c r="FO20" s="17">
        <v>-0.5</v>
      </c>
      <c r="FP20" s="17">
        <v>-1.4</v>
      </c>
      <c r="FQ20" s="17">
        <v>-0.1</v>
      </c>
    </row>
    <row r="21" spans="1:173" ht="24" customHeight="1" x14ac:dyDescent="0.3">
      <c r="A21" s="16" t="s">
        <v>65</v>
      </c>
      <c r="B21" s="16" t="s">
        <v>836</v>
      </c>
      <c r="C21" s="17"/>
      <c r="D21" s="17"/>
      <c r="E21" s="17"/>
      <c r="F21" s="17">
        <v>38.799999999999997</v>
      </c>
      <c r="G21" s="17">
        <v>33.9</v>
      </c>
      <c r="H21" s="17">
        <v>0</v>
      </c>
      <c r="I21" s="17">
        <v>0</v>
      </c>
      <c r="J21" s="17">
        <v>-12</v>
      </c>
      <c r="K21" s="17">
        <v>13.4</v>
      </c>
      <c r="L21" s="17"/>
      <c r="M21" s="17"/>
      <c r="N21" s="17">
        <v>-32.5</v>
      </c>
      <c r="O21" s="17">
        <v>-33.299999999999997</v>
      </c>
      <c r="P21" s="17">
        <v>-11.1</v>
      </c>
      <c r="Q21" s="17">
        <v>17.3</v>
      </c>
      <c r="R21" s="17">
        <v>-15.2</v>
      </c>
      <c r="S21" s="17">
        <v>-27.3</v>
      </c>
      <c r="T21" s="17">
        <v>65</v>
      </c>
      <c r="U21" s="17">
        <v>0.2</v>
      </c>
      <c r="V21" s="17"/>
      <c r="W21" s="17"/>
      <c r="X21" s="17"/>
      <c r="Y21" s="17"/>
      <c r="Z21" s="17">
        <v>8.6999999999999993</v>
      </c>
      <c r="AA21" s="17">
        <v>2.1</v>
      </c>
      <c r="AB21" s="17">
        <v>0</v>
      </c>
      <c r="AC21" s="17">
        <v>-2.9</v>
      </c>
      <c r="AD21" s="17">
        <v>4.5</v>
      </c>
      <c r="AE21" s="17">
        <v>7.7</v>
      </c>
      <c r="AF21" s="17">
        <v>1.6</v>
      </c>
      <c r="AG21" s="17"/>
      <c r="AH21" s="17">
        <v>0</v>
      </c>
      <c r="AI21" s="17"/>
      <c r="AJ21" s="17">
        <v>11.5</v>
      </c>
      <c r="AK21" s="17">
        <v>14.5</v>
      </c>
      <c r="AL21" s="17">
        <v>0</v>
      </c>
      <c r="AM21" s="17">
        <v>0</v>
      </c>
      <c r="AN21" s="17"/>
      <c r="AO21" s="17">
        <v>-1</v>
      </c>
      <c r="AP21" s="17">
        <v>1.6</v>
      </c>
      <c r="AQ21" s="17">
        <v>8</v>
      </c>
      <c r="AR21" s="17">
        <v>3.4</v>
      </c>
      <c r="AS21" s="17">
        <v>-2.2999999999999998</v>
      </c>
      <c r="AT21" s="17">
        <v>0</v>
      </c>
      <c r="AU21" s="17">
        <v>2.7</v>
      </c>
      <c r="AV21" s="17">
        <v>1.1000000000000001</v>
      </c>
      <c r="AW21" s="17"/>
      <c r="AX21" s="17">
        <v>-43.8</v>
      </c>
      <c r="AY21" s="17">
        <v>-56.6</v>
      </c>
      <c r="AZ21" s="17">
        <v>3.2</v>
      </c>
      <c r="BA21" s="17">
        <v>-3</v>
      </c>
      <c r="BB21" s="17">
        <v>0</v>
      </c>
      <c r="BC21" s="17">
        <v>-6.9</v>
      </c>
      <c r="BD21" s="17">
        <v>0.7</v>
      </c>
      <c r="BE21" s="17">
        <v>1</v>
      </c>
      <c r="BF21" s="17">
        <v>-0.1</v>
      </c>
      <c r="BG21" s="17">
        <v>-18.399999999999999</v>
      </c>
      <c r="BH21" s="17">
        <v>-5</v>
      </c>
      <c r="BI21" s="17">
        <v>-6.7</v>
      </c>
      <c r="BJ21" s="17"/>
      <c r="BK21" s="17"/>
      <c r="BL21" s="17"/>
      <c r="BM21" s="17"/>
      <c r="BN21" s="17"/>
      <c r="BO21" s="17">
        <v>-3.9</v>
      </c>
      <c r="BP21" s="17">
        <v>0</v>
      </c>
      <c r="BQ21" s="17">
        <v>-45.7</v>
      </c>
      <c r="BR21" s="17">
        <v>0</v>
      </c>
      <c r="BS21" s="17">
        <v>23.2</v>
      </c>
      <c r="BT21" s="17"/>
      <c r="BU21" s="17"/>
      <c r="BV21" s="17"/>
      <c r="BW21" s="17"/>
      <c r="BX21" s="17"/>
      <c r="BY21" s="17"/>
      <c r="BZ21" s="17"/>
      <c r="CA21" s="17"/>
      <c r="CB21" s="17">
        <v>-0.4</v>
      </c>
      <c r="CC21" s="17">
        <v>29.5</v>
      </c>
      <c r="CD21" s="17">
        <v>19.600000000000001</v>
      </c>
      <c r="CE21" s="17"/>
      <c r="CF21" s="17">
        <v>5.4</v>
      </c>
      <c r="CG21" s="17">
        <v>0.1</v>
      </c>
      <c r="CH21" s="17">
        <v>0</v>
      </c>
      <c r="CI21" s="17"/>
      <c r="CJ21" s="17"/>
      <c r="CK21" s="17">
        <v>0.6</v>
      </c>
      <c r="CL21" s="17">
        <v>-0.9</v>
      </c>
      <c r="CM21" s="17">
        <v>-40.5</v>
      </c>
      <c r="CN21" s="17">
        <v>0</v>
      </c>
      <c r="CO21" s="17"/>
      <c r="CP21" s="17"/>
      <c r="CQ21" s="17"/>
      <c r="CR21" s="17"/>
      <c r="CS21" s="17"/>
      <c r="CT21" s="17"/>
      <c r="CU21" s="17"/>
      <c r="CV21" s="17">
        <v>-1.7</v>
      </c>
      <c r="CW21" s="17">
        <v>0</v>
      </c>
      <c r="CX21" s="17"/>
      <c r="CY21" s="17"/>
      <c r="CZ21" s="17">
        <v>1.5</v>
      </c>
      <c r="DA21" s="17">
        <v>-0.1</v>
      </c>
      <c r="DB21" s="17">
        <v>-0.9</v>
      </c>
      <c r="DC21" s="17"/>
      <c r="DD21" s="17">
        <v>0</v>
      </c>
      <c r="DE21" s="17">
        <v>1.3</v>
      </c>
      <c r="DF21" s="17">
        <v>1.4</v>
      </c>
      <c r="DG21" s="17">
        <v>-0.2</v>
      </c>
      <c r="DH21" s="17">
        <v>1.3</v>
      </c>
      <c r="DI21" s="17">
        <v>0.6</v>
      </c>
      <c r="DJ21" s="17">
        <v>0</v>
      </c>
      <c r="DK21" s="17">
        <v>0</v>
      </c>
      <c r="DL21" s="17">
        <v>0</v>
      </c>
      <c r="DM21" s="17">
        <v>-2.4</v>
      </c>
      <c r="DN21" s="17">
        <v>0.9</v>
      </c>
      <c r="DO21" s="17"/>
      <c r="DP21" s="17"/>
      <c r="DQ21" s="17"/>
      <c r="DR21" s="17"/>
      <c r="DS21" s="17">
        <v>0.3</v>
      </c>
      <c r="DT21" s="17">
        <v>0.1</v>
      </c>
      <c r="DU21" s="17">
        <v>0.7</v>
      </c>
      <c r="DV21" s="17">
        <v>0.5</v>
      </c>
      <c r="DW21" s="17"/>
      <c r="DX21" s="17">
        <v>-4.8</v>
      </c>
      <c r="DY21" s="17">
        <v>1.2</v>
      </c>
      <c r="DZ21" s="17">
        <v>-1.1000000000000001</v>
      </c>
      <c r="EA21" s="17">
        <v>1.9</v>
      </c>
      <c r="EB21" s="17">
        <v>1.3</v>
      </c>
      <c r="EC21" s="17">
        <v>0.8</v>
      </c>
      <c r="ED21" s="17">
        <v>6.2</v>
      </c>
      <c r="EE21" s="17">
        <v>0.4</v>
      </c>
      <c r="EF21" s="17">
        <v>-4.3</v>
      </c>
      <c r="EG21" s="17">
        <v>-6.9</v>
      </c>
      <c r="EH21" s="17">
        <v>0</v>
      </c>
      <c r="EI21" s="17">
        <v>0</v>
      </c>
      <c r="EJ21" s="17">
        <v>2.6</v>
      </c>
      <c r="EK21" s="17">
        <v>0</v>
      </c>
      <c r="EL21" s="17">
        <v>0</v>
      </c>
      <c r="EM21" s="17">
        <v>0.2</v>
      </c>
      <c r="EN21" s="17">
        <v>0.2</v>
      </c>
      <c r="EO21" s="17">
        <v>0.2</v>
      </c>
      <c r="EP21" s="17"/>
      <c r="EQ21" s="17"/>
      <c r="ER21" s="17">
        <v>0</v>
      </c>
      <c r="ES21" s="17">
        <v>0</v>
      </c>
      <c r="ET21" s="17">
        <v>-0.2</v>
      </c>
      <c r="EU21" s="17">
        <v>0.9</v>
      </c>
      <c r="EV21" s="17">
        <v>0.7</v>
      </c>
      <c r="EW21" s="17">
        <v>0</v>
      </c>
      <c r="EX21" s="17">
        <v>0</v>
      </c>
      <c r="EY21" s="17">
        <v>1.2</v>
      </c>
      <c r="EZ21" s="17">
        <v>1.6</v>
      </c>
      <c r="FA21" s="17">
        <v>3.1</v>
      </c>
      <c r="FB21" s="17"/>
      <c r="FC21" s="17"/>
      <c r="FD21" s="17">
        <v>3.5</v>
      </c>
      <c r="FE21" s="17"/>
      <c r="FF21" s="17"/>
      <c r="FG21" s="17">
        <v>-38.200000000000003</v>
      </c>
      <c r="FH21" s="15"/>
      <c r="FI21" s="17"/>
      <c r="FJ21" s="17"/>
      <c r="FK21" s="17"/>
      <c r="FL21" s="17">
        <v>1.8</v>
      </c>
      <c r="FM21" s="17"/>
      <c r="FN21" s="17"/>
      <c r="FO21" s="17">
        <v>-0.2</v>
      </c>
      <c r="FP21" s="17">
        <v>-1.7</v>
      </c>
      <c r="FQ21" s="17">
        <v>-0.1</v>
      </c>
    </row>
    <row r="22" spans="1:173" ht="24" customHeight="1" x14ac:dyDescent="0.3">
      <c r="A22" s="16" t="s">
        <v>65</v>
      </c>
      <c r="B22" s="16" t="s">
        <v>837</v>
      </c>
      <c r="C22" s="17"/>
      <c r="D22" s="17"/>
      <c r="E22" s="17"/>
      <c r="F22" s="17">
        <v>54.2</v>
      </c>
      <c r="G22" s="17">
        <v>35.4</v>
      </c>
      <c r="H22" s="17">
        <v>0</v>
      </c>
      <c r="I22" s="17">
        <v>0</v>
      </c>
      <c r="J22" s="17">
        <v>-8.5</v>
      </c>
      <c r="K22" s="17">
        <v>28.2</v>
      </c>
      <c r="L22" s="17"/>
      <c r="M22" s="17"/>
      <c r="N22" s="17">
        <v>-22.5</v>
      </c>
      <c r="O22" s="17">
        <v>-25.1</v>
      </c>
      <c r="P22" s="17">
        <v>-4.2</v>
      </c>
      <c r="Q22" s="17">
        <v>30.1</v>
      </c>
      <c r="R22" s="17">
        <v>-6.2</v>
      </c>
      <c r="S22" s="17">
        <v>-23</v>
      </c>
      <c r="T22" s="17">
        <v>70.400000000000006</v>
      </c>
      <c r="U22" s="17">
        <v>0.2</v>
      </c>
      <c r="V22" s="17"/>
      <c r="W22" s="17"/>
      <c r="X22" s="17"/>
      <c r="Y22" s="17"/>
      <c r="Z22" s="17">
        <v>8.6</v>
      </c>
      <c r="AA22" s="17">
        <v>1.3</v>
      </c>
      <c r="AB22" s="17">
        <v>0</v>
      </c>
      <c r="AC22" s="17">
        <v>-2.9</v>
      </c>
      <c r="AD22" s="17">
        <v>4.3</v>
      </c>
      <c r="AE22" s="17">
        <v>8.5</v>
      </c>
      <c r="AF22" s="17">
        <v>1.6</v>
      </c>
      <c r="AG22" s="17"/>
      <c r="AH22" s="17">
        <v>0</v>
      </c>
      <c r="AI22" s="17"/>
      <c r="AJ22" s="17">
        <v>11.1</v>
      </c>
      <c r="AK22" s="17">
        <v>16.8</v>
      </c>
      <c r="AL22" s="17">
        <v>0</v>
      </c>
      <c r="AM22" s="17">
        <v>0</v>
      </c>
      <c r="AN22" s="17"/>
      <c r="AO22" s="17">
        <v>-0.9</v>
      </c>
      <c r="AP22" s="17">
        <v>2.6</v>
      </c>
      <c r="AQ22" s="17">
        <v>8.3000000000000007</v>
      </c>
      <c r="AR22" s="17">
        <v>4.3</v>
      </c>
      <c r="AS22" s="17">
        <v>-2</v>
      </c>
      <c r="AT22" s="17">
        <v>-0.3</v>
      </c>
      <c r="AU22" s="17">
        <v>2.7</v>
      </c>
      <c r="AV22" s="17">
        <v>1.2</v>
      </c>
      <c r="AW22" s="17"/>
      <c r="AX22" s="17">
        <v>-36.200000000000003</v>
      </c>
      <c r="AY22" s="17">
        <v>-49.1</v>
      </c>
      <c r="AZ22" s="17">
        <v>4.4000000000000004</v>
      </c>
      <c r="BA22" s="17">
        <v>-3</v>
      </c>
      <c r="BB22" s="17">
        <v>-0.1</v>
      </c>
      <c r="BC22" s="17">
        <v>-6.8</v>
      </c>
      <c r="BD22" s="17">
        <v>1.3</v>
      </c>
      <c r="BE22" s="17">
        <v>1.1000000000000001</v>
      </c>
      <c r="BF22" s="17">
        <v>0</v>
      </c>
      <c r="BG22" s="17">
        <v>-20</v>
      </c>
      <c r="BH22" s="17">
        <v>-2.5</v>
      </c>
      <c r="BI22" s="17">
        <v>-0.9</v>
      </c>
      <c r="BJ22" s="17"/>
      <c r="BK22" s="17"/>
      <c r="BL22" s="17"/>
      <c r="BM22" s="17"/>
      <c r="BN22" s="17"/>
      <c r="BO22" s="17">
        <v>-1.5</v>
      </c>
      <c r="BP22" s="17">
        <v>0</v>
      </c>
      <c r="BQ22" s="17">
        <v>-39.799999999999997</v>
      </c>
      <c r="BR22" s="17">
        <v>0</v>
      </c>
      <c r="BS22" s="17">
        <v>30.5</v>
      </c>
      <c r="BT22" s="17"/>
      <c r="BU22" s="17"/>
      <c r="BV22" s="17"/>
      <c r="BW22" s="17"/>
      <c r="BX22" s="17"/>
      <c r="BY22" s="17"/>
      <c r="BZ22" s="17"/>
      <c r="CA22" s="17"/>
      <c r="CB22" s="17">
        <v>-0.4</v>
      </c>
      <c r="CC22" s="17">
        <v>30</v>
      </c>
      <c r="CD22" s="17">
        <v>20.5</v>
      </c>
      <c r="CE22" s="17"/>
      <c r="CF22" s="17">
        <v>5.3</v>
      </c>
      <c r="CG22" s="17">
        <v>-0.2</v>
      </c>
      <c r="CH22" s="17">
        <v>0</v>
      </c>
      <c r="CI22" s="17"/>
      <c r="CJ22" s="17"/>
      <c r="CK22" s="17">
        <v>7.4</v>
      </c>
      <c r="CL22" s="17">
        <v>6.4</v>
      </c>
      <c r="CM22" s="17">
        <v>-30.3</v>
      </c>
      <c r="CN22" s="17">
        <v>0</v>
      </c>
      <c r="CO22" s="17"/>
      <c r="CP22" s="17"/>
      <c r="CQ22" s="17"/>
      <c r="CR22" s="17"/>
      <c r="CS22" s="17"/>
      <c r="CT22" s="17"/>
      <c r="CU22" s="17"/>
      <c r="CV22" s="17">
        <v>-1.3</v>
      </c>
      <c r="CW22" s="17">
        <v>0</v>
      </c>
      <c r="CX22" s="17"/>
      <c r="CY22" s="17"/>
      <c r="CZ22" s="17">
        <v>1.5</v>
      </c>
      <c r="DA22" s="17">
        <v>0</v>
      </c>
      <c r="DB22" s="17">
        <v>-0.9</v>
      </c>
      <c r="DC22" s="17"/>
      <c r="DD22" s="17">
        <v>0</v>
      </c>
      <c r="DE22" s="17">
        <v>1.3</v>
      </c>
      <c r="DF22" s="17">
        <v>1.5</v>
      </c>
      <c r="DG22" s="17">
        <v>-0.4</v>
      </c>
      <c r="DH22" s="17">
        <v>1.3</v>
      </c>
      <c r="DI22" s="17">
        <v>0.5</v>
      </c>
      <c r="DJ22" s="17">
        <v>0</v>
      </c>
      <c r="DK22" s="17">
        <v>0</v>
      </c>
      <c r="DL22" s="17">
        <v>0</v>
      </c>
      <c r="DM22" s="17">
        <v>-2.2000000000000002</v>
      </c>
      <c r="DN22" s="17">
        <v>1.9</v>
      </c>
      <c r="DO22" s="17"/>
      <c r="DP22" s="17"/>
      <c r="DQ22" s="17"/>
      <c r="DR22" s="17"/>
      <c r="DS22" s="17">
        <v>0.4</v>
      </c>
      <c r="DT22" s="17">
        <v>0.2</v>
      </c>
      <c r="DU22" s="17">
        <v>0.6</v>
      </c>
      <c r="DV22" s="17">
        <v>0.5</v>
      </c>
      <c r="DW22" s="17"/>
      <c r="DX22" s="17">
        <v>-4.7</v>
      </c>
      <c r="DY22" s="17">
        <v>1</v>
      </c>
      <c r="DZ22" s="17">
        <v>0</v>
      </c>
      <c r="EA22" s="17">
        <v>2</v>
      </c>
      <c r="EB22" s="17">
        <v>1.5</v>
      </c>
      <c r="EC22" s="17">
        <v>0.8</v>
      </c>
      <c r="ED22" s="17">
        <v>1.5</v>
      </c>
      <c r="EE22" s="17">
        <v>0.3</v>
      </c>
      <c r="EF22" s="17">
        <v>-1</v>
      </c>
      <c r="EG22" s="17">
        <v>-3.6</v>
      </c>
      <c r="EH22" s="17">
        <v>0</v>
      </c>
      <c r="EI22" s="17">
        <v>0</v>
      </c>
      <c r="EJ22" s="17">
        <v>2.6</v>
      </c>
      <c r="EK22" s="17">
        <v>0</v>
      </c>
      <c r="EL22" s="17">
        <v>0</v>
      </c>
      <c r="EM22" s="17">
        <v>0.2</v>
      </c>
      <c r="EN22" s="17">
        <v>0.2</v>
      </c>
      <c r="EO22" s="17">
        <v>0.2</v>
      </c>
      <c r="EP22" s="17"/>
      <c r="EQ22" s="17"/>
      <c r="ER22" s="17">
        <v>0</v>
      </c>
      <c r="ES22" s="17">
        <v>2.2000000000000002</v>
      </c>
      <c r="ET22" s="17">
        <v>-0.2</v>
      </c>
      <c r="EU22" s="17">
        <v>1.6</v>
      </c>
      <c r="EV22" s="17">
        <v>0.9</v>
      </c>
      <c r="EW22" s="17">
        <v>0.1</v>
      </c>
      <c r="EX22" s="17">
        <v>0</v>
      </c>
      <c r="EY22" s="17">
        <v>1.2</v>
      </c>
      <c r="EZ22" s="17">
        <v>1.8</v>
      </c>
      <c r="FA22" s="17">
        <v>3.2</v>
      </c>
      <c r="FB22" s="17"/>
      <c r="FC22" s="17"/>
      <c r="FD22" s="17">
        <v>2.7</v>
      </c>
      <c r="FE22" s="17"/>
      <c r="FF22" s="17"/>
      <c r="FG22" s="17">
        <v>129.69999999999999</v>
      </c>
      <c r="FH22" s="15"/>
      <c r="FI22" s="17"/>
      <c r="FJ22" s="17"/>
      <c r="FK22" s="17"/>
      <c r="FL22" s="17">
        <v>1.6</v>
      </c>
      <c r="FM22" s="17"/>
      <c r="FN22" s="17"/>
      <c r="FO22" s="17">
        <v>0.5</v>
      </c>
      <c r="FP22" s="17">
        <v>-1.7</v>
      </c>
      <c r="FQ22" s="17">
        <v>0.4</v>
      </c>
    </row>
    <row r="23" spans="1:173" ht="24" customHeight="1" x14ac:dyDescent="0.3">
      <c r="A23" s="16" t="s">
        <v>65</v>
      </c>
      <c r="B23" s="16" t="s">
        <v>838</v>
      </c>
      <c r="C23" s="17"/>
      <c r="D23" s="17"/>
      <c r="E23" s="17"/>
      <c r="F23" s="17">
        <v>40.200000000000003</v>
      </c>
      <c r="G23" s="17">
        <v>33.799999999999997</v>
      </c>
      <c r="H23" s="17">
        <v>0</v>
      </c>
      <c r="I23" s="17">
        <v>0</v>
      </c>
      <c r="J23" s="17">
        <v>-12.4</v>
      </c>
      <c r="K23" s="17">
        <v>14</v>
      </c>
      <c r="L23" s="17"/>
      <c r="M23" s="17"/>
      <c r="N23" s="17">
        <v>-24.2</v>
      </c>
      <c r="O23" s="17">
        <v>-29.7</v>
      </c>
      <c r="P23" s="17">
        <v>-7.4</v>
      </c>
      <c r="Q23" s="17">
        <v>27.8</v>
      </c>
      <c r="R23" s="17">
        <v>1.1000000000000001</v>
      </c>
      <c r="S23" s="17">
        <v>-19.600000000000001</v>
      </c>
      <c r="T23" s="17">
        <v>69.3</v>
      </c>
      <c r="U23" s="17">
        <v>0.2</v>
      </c>
      <c r="V23" s="17"/>
      <c r="W23" s="17"/>
      <c r="X23" s="17"/>
      <c r="Y23" s="17"/>
      <c r="Z23" s="17">
        <v>5.0999999999999996</v>
      </c>
      <c r="AA23" s="17">
        <v>1.5</v>
      </c>
      <c r="AB23" s="17">
        <v>0</v>
      </c>
      <c r="AC23" s="17">
        <v>-2.9</v>
      </c>
      <c r="AD23" s="17">
        <v>0</v>
      </c>
      <c r="AE23" s="17">
        <v>12.3</v>
      </c>
      <c r="AF23" s="17">
        <v>1.7</v>
      </c>
      <c r="AG23" s="17"/>
      <c r="AH23" s="17">
        <v>0</v>
      </c>
      <c r="AI23" s="17"/>
      <c r="AJ23" s="17">
        <v>12</v>
      </c>
      <c r="AK23" s="17">
        <v>16.5</v>
      </c>
      <c r="AL23" s="17">
        <v>0</v>
      </c>
      <c r="AM23" s="17">
        <v>0</v>
      </c>
      <c r="AN23" s="17"/>
      <c r="AO23" s="17">
        <v>-0.9</v>
      </c>
      <c r="AP23" s="17">
        <v>0.9</v>
      </c>
      <c r="AQ23" s="17">
        <v>7.9</v>
      </c>
      <c r="AR23" s="17">
        <v>3.4</v>
      </c>
      <c r="AS23" s="17">
        <v>-2.4</v>
      </c>
      <c r="AT23" s="17">
        <v>-0.1</v>
      </c>
      <c r="AU23" s="17">
        <v>2.7</v>
      </c>
      <c r="AV23" s="17">
        <v>1.3</v>
      </c>
      <c r="AW23" s="17"/>
      <c r="AX23" s="17">
        <v>-34.200000000000003</v>
      </c>
      <c r="AY23" s="17">
        <v>-47</v>
      </c>
      <c r="AZ23" s="17">
        <v>3.7</v>
      </c>
      <c r="BA23" s="17">
        <v>-2.9</v>
      </c>
      <c r="BB23" s="17">
        <v>-0.2</v>
      </c>
      <c r="BC23" s="17">
        <v>-7.1</v>
      </c>
      <c r="BD23" s="17">
        <v>-0.2</v>
      </c>
      <c r="BE23" s="17">
        <v>1</v>
      </c>
      <c r="BF23" s="17">
        <v>-0.1</v>
      </c>
      <c r="BG23" s="17">
        <v>-18.600000000000001</v>
      </c>
      <c r="BH23" s="17">
        <v>-3.4</v>
      </c>
      <c r="BI23" s="17">
        <v>-3.3</v>
      </c>
      <c r="BJ23" s="17"/>
      <c r="BK23" s="17"/>
      <c r="BL23" s="17"/>
      <c r="BM23" s="17"/>
      <c r="BN23" s="17"/>
      <c r="BO23" s="17">
        <v>-1.9</v>
      </c>
      <c r="BP23" s="17">
        <v>0</v>
      </c>
      <c r="BQ23" s="17">
        <v>-37.4</v>
      </c>
      <c r="BR23" s="17">
        <v>0</v>
      </c>
      <c r="BS23" s="17">
        <v>31.3</v>
      </c>
      <c r="BT23" s="17"/>
      <c r="BU23" s="17"/>
      <c r="BV23" s="17"/>
      <c r="BW23" s="17"/>
      <c r="BX23" s="17"/>
      <c r="BY23" s="17"/>
      <c r="BZ23" s="17"/>
      <c r="CA23" s="17"/>
      <c r="CB23" s="17">
        <v>-0.5</v>
      </c>
      <c r="CC23" s="17">
        <v>29.7</v>
      </c>
      <c r="CD23" s="17">
        <v>20.399999999999999</v>
      </c>
      <c r="CE23" s="17"/>
      <c r="CF23" s="17">
        <v>5.5</v>
      </c>
      <c r="CG23" s="17">
        <v>-1</v>
      </c>
      <c r="CH23" s="17">
        <v>0</v>
      </c>
      <c r="CI23" s="17"/>
      <c r="CJ23" s="17"/>
      <c r="CK23" s="17">
        <v>7.7</v>
      </c>
      <c r="CL23" s="17">
        <v>7.2</v>
      </c>
      <c r="CM23" s="17">
        <v>-29.8</v>
      </c>
      <c r="CN23" s="17">
        <v>0</v>
      </c>
      <c r="CO23" s="17"/>
      <c r="CP23" s="17"/>
      <c r="CQ23" s="17"/>
      <c r="CR23" s="17"/>
      <c r="CS23" s="17"/>
      <c r="CT23" s="17"/>
      <c r="CU23" s="17"/>
      <c r="CV23" s="17">
        <v>-1.5</v>
      </c>
      <c r="CW23" s="17">
        <v>2.5</v>
      </c>
      <c r="CX23" s="17"/>
      <c r="CY23" s="17"/>
      <c r="CZ23" s="17">
        <v>1.5</v>
      </c>
      <c r="DA23" s="17">
        <v>0</v>
      </c>
      <c r="DB23" s="17">
        <v>-0.9</v>
      </c>
      <c r="DC23" s="17"/>
      <c r="DD23" s="17">
        <v>-0.3</v>
      </c>
      <c r="DE23" s="17">
        <v>1.7</v>
      </c>
      <c r="DF23" s="17">
        <v>1.5</v>
      </c>
      <c r="DG23" s="17">
        <v>0.7</v>
      </c>
      <c r="DH23" s="17">
        <v>1.3</v>
      </c>
      <c r="DI23" s="17">
        <v>0.6</v>
      </c>
      <c r="DJ23" s="17">
        <v>0</v>
      </c>
      <c r="DK23" s="17">
        <v>-0.3</v>
      </c>
      <c r="DL23" s="17">
        <v>-0.1</v>
      </c>
      <c r="DM23" s="17">
        <v>-2.2999999999999998</v>
      </c>
      <c r="DN23" s="17">
        <v>1.4</v>
      </c>
      <c r="DO23" s="17"/>
      <c r="DP23" s="17"/>
      <c r="DQ23" s="17"/>
      <c r="DR23" s="17"/>
      <c r="DS23" s="17">
        <v>-0.6</v>
      </c>
      <c r="DT23" s="17">
        <v>0</v>
      </c>
      <c r="DU23" s="17">
        <v>0.7</v>
      </c>
      <c r="DV23" s="17">
        <v>0.5</v>
      </c>
      <c r="DW23" s="17"/>
      <c r="DX23" s="17">
        <v>-4.7</v>
      </c>
      <c r="DY23" s="17">
        <v>1</v>
      </c>
      <c r="DZ23" s="17">
        <v>-0.1</v>
      </c>
      <c r="EA23" s="17">
        <v>1.9</v>
      </c>
      <c r="EB23" s="17">
        <v>1.5</v>
      </c>
      <c r="EC23" s="17">
        <v>0.8</v>
      </c>
      <c r="ED23" s="17">
        <v>3.7</v>
      </c>
      <c r="EE23" s="17">
        <v>-0.1</v>
      </c>
      <c r="EF23" s="17">
        <v>-6</v>
      </c>
      <c r="EG23" s="17">
        <v>-8.9</v>
      </c>
      <c r="EH23" s="17">
        <v>0</v>
      </c>
      <c r="EI23" s="17">
        <v>0</v>
      </c>
      <c r="EJ23" s="17">
        <v>2.6</v>
      </c>
      <c r="EK23" s="17">
        <v>0</v>
      </c>
      <c r="EL23" s="17">
        <v>0</v>
      </c>
      <c r="EM23" s="17">
        <v>0.2</v>
      </c>
      <c r="EN23" s="17">
        <v>0.2</v>
      </c>
      <c r="EO23" s="17">
        <v>0.2</v>
      </c>
      <c r="EP23" s="17"/>
      <c r="EQ23" s="17"/>
      <c r="ER23" s="17">
        <v>0</v>
      </c>
      <c r="ES23" s="17">
        <v>-0.3</v>
      </c>
      <c r="ET23" s="17">
        <v>-0.2</v>
      </c>
      <c r="EU23" s="17">
        <v>0.4</v>
      </c>
      <c r="EV23" s="17">
        <v>0.3</v>
      </c>
      <c r="EW23" s="17">
        <v>0.2</v>
      </c>
      <c r="EX23" s="17">
        <v>0</v>
      </c>
      <c r="EY23" s="17">
        <v>1.2</v>
      </c>
      <c r="EZ23" s="17">
        <v>1.8</v>
      </c>
      <c r="FA23" s="17">
        <v>3.1</v>
      </c>
      <c r="FB23" s="17"/>
      <c r="FC23" s="17"/>
      <c r="FD23" s="17">
        <v>2.2000000000000002</v>
      </c>
      <c r="FE23" s="17"/>
      <c r="FF23" s="17"/>
      <c r="FG23" s="17">
        <v>78.400000000000006</v>
      </c>
      <c r="FH23" s="15"/>
      <c r="FI23" s="17"/>
      <c r="FJ23" s="17"/>
      <c r="FK23" s="17"/>
      <c r="FL23" s="17">
        <v>1.7</v>
      </c>
      <c r="FM23" s="17"/>
      <c r="FN23" s="17"/>
      <c r="FO23" s="17">
        <v>0.3</v>
      </c>
      <c r="FP23" s="17">
        <v>-0.3</v>
      </c>
      <c r="FQ23" s="17">
        <v>1.7</v>
      </c>
    </row>
    <row r="24" spans="1:173" ht="24" customHeight="1" x14ac:dyDescent="0.3">
      <c r="A24" s="16" t="s">
        <v>65</v>
      </c>
      <c r="B24" s="16" t="s">
        <v>839</v>
      </c>
      <c r="C24" s="17"/>
      <c r="D24" s="17"/>
      <c r="E24" s="17"/>
      <c r="F24" s="17">
        <v>37.1</v>
      </c>
      <c r="G24" s="17">
        <v>33.799999999999997</v>
      </c>
      <c r="H24" s="17">
        <v>0</v>
      </c>
      <c r="I24" s="17">
        <v>0</v>
      </c>
      <c r="J24" s="17">
        <v>-9.8000000000000007</v>
      </c>
      <c r="K24" s="17">
        <v>32.200000000000003</v>
      </c>
      <c r="L24" s="17"/>
      <c r="M24" s="17"/>
      <c r="N24" s="17">
        <v>-26.7</v>
      </c>
      <c r="O24" s="17">
        <v>-32.200000000000003</v>
      </c>
      <c r="P24" s="17">
        <v>-10.199999999999999</v>
      </c>
      <c r="Q24" s="17">
        <v>22.5</v>
      </c>
      <c r="R24" s="17">
        <v>5.8</v>
      </c>
      <c r="S24" s="17">
        <v>-15.7</v>
      </c>
      <c r="T24" s="17">
        <v>55.2</v>
      </c>
      <c r="U24" s="17">
        <v>0.1</v>
      </c>
      <c r="V24" s="17"/>
      <c r="W24" s="17"/>
      <c r="X24" s="17"/>
      <c r="Y24" s="17"/>
      <c r="Z24" s="17">
        <v>3</v>
      </c>
      <c r="AA24" s="17">
        <v>1.3</v>
      </c>
      <c r="AB24" s="17">
        <v>0</v>
      </c>
      <c r="AC24" s="17">
        <v>-2.9</v>
      </c>
      <c r="AD24" s="17">
        <v>0</v>
      </c>
      <c r="AE24" s="17">
        <v>11.5</v>
      </c>
      <c r="AF24" s="17">
        <v>0</v>
      </c>
      <c r="AG24" s="17"/>
      <c r="AH24" s="17">
        <v>0</v>
      </c>
      <c r="AI24" s="17"/>
      <c r="AJ24" s="17">
        <v>9.9</v>
      </c>
      <c r="AK24" s="17">
        <v>6.8</v>
      </c>
      <c r="AL24" s="17">
        <v>7.4</v>
      </c>
      <c r="AM24" s="17">
        <v>0</v>
      </c>
      <c r="AN24" s="17"/>
      <c r="AO24" s="17">
        <v>-0.9</v>
      </c>
      <c r="AP24" s="17">
        <v>0.6</v>
      </c>
      <c r="AQ24" s="17">
        <v>7.4</v>
      </c>
      <c r="AR24" s="17">
        <v>4.2</v>
      </c>
      <c r="AS24" s="17">
        <v>-2.2000000000000002</v>
      </c>
      <c r="AT24" s="17">
        <v>-0.4</v>
      </c>
      <c r="AU24" s="17">
        <v>2.7</v>
      </c>
      <c r="AV24" s="17">
        <v>0.6</v>
      </c>
      <c r="AW24" s="17"/>
      <c r="AX24" s="17">
        <v>-15.6</v>
      </c>
      <c r="AY24" s="17">
        <v>-33.1</v>
      </c>
      <c r="AZ24" s="17">
        <v>5.5</v>
      </c>
      <c r="BA24" s="17">
        <v>-2.7</v>
      </c>
      <c r="BB24" s="17">
        <v>0.2</v>
      </c>
      <c r="BC24" s="17">
        <v>-6.1</v>
      </c>
      <c r="BD24" s="17">
        <v>1.6</v>
      </c>
      <c r="BE24" s="17">
        <v>1</v>
      </c>
      <c r="BF24" s="17">
        <v>-0.1</v>
      </c>
      <c r="BG24" s="17">
        <v>-24.6</v>
      </c>
      <c r="BH24" s="17">
        <v>-2.5</v>
      </c>
      <c r="BI24" s="17">
        <v>-0.1</v>
      </c>
      <c r="BJ24" s="17"/>
      <c r="BK24" s="17"/>
      <c r="BL24" s="17"/>
      <c r="BM24" s="17"/>
      <c r="BN24" s="17"/>
      <c r="BO24" s="17">
        <v>6.4</v>
      </c>
      <c r="BP24" s="17">
        <v>0</v>
      </c>
      <c r="BQ24" s="17">
        <v>-32.4</v>
      </c>
      <c r="BR24" s="17">
        <v>0</v>
      </c>
      <c r="BS24" s="17">
        <v>36.299999999999997</v>
      </c>
      <c r="BT24" s="17"/>
      <c r="BU24" s="17"/>
      <c r="BV24" s="17"/>
      <c r="BW24" s="17"/>
      <c r="BX24" s="17"/>
      <c r="BY24" s="17"/>
      <c r="BZ24" s="17"/>
      <c r="CA24" s="17"/>
      <c r="CB24" s="17">
        <v>-0.4</v>
      </c>
      <c r="CC24" s="17">
        <v>46.4</v>
      </c>
      <c r="CD24" s="17">
        <v>19.5</v>
      </c>
      <c r="CE24" s="17"/>
      <c r="CF24" s="17">
        <v>7.9</v>
      </c>
      <c r="CG24" s="17">
        <v>-0.1</v>
      </c>
      <c r="CH24" s="17">
        <v>0</v>
      </c>
      <c r="CI24" s="17"/>
      <c r="CJ24" s="17"/>
      <c r="CK24" s="17">
        <v>13.2</v>
      </c>
      <c r="CL24" s="17">
        <v>12.2</v>
      </c>
      <c r="CM24" s="17">
        <v>-25.9</v>
      </c>
      <c r="CN24" s="17">
        <v>0</v>
      </c>
      <c r="CO24" s="17"/>
      <c r="CP24" s="17"/>
      <c r="CQ24" s="17"/>
      <c r="CR24" s="17"/>
      <c r="CS24" s="17"/>
      <c r="CT24" s="17"/>
      <c r="CU24" s="17"/>
      <c r="CV24" s="17">
        <v>-1.7</v>
      </c>
      <c r="CW24" s="17">
        <v>1.6</v>
      </c>
      <c r="CX24" s="17"/>
      <c r="CY24" s="17"/>
      <c r="CZ24" s="17">
        <v>1.5</v>
      </c>
      <c r="DA24" s="17">
        <v>0</v>
      </c>
      <c r="DB24" s="17">
        <v>-0.9</v>
      </c>
      <c r="DC24" s="17"/>
      <c r="DD24" s="17">
        <v>0.2</v>
      </c>
      <c r="DE24" s="17">
        <v>1.7</v>
      </c>
      <c r="DF24" s="17">
        <v>1.5</v>
      </c>
      <c r="DG24" s="17">
        <v>0.1</v>
      </c>
      <c r="DH24" s="17">
        <v>1.3</v>
      </c>
      <c r="DI24" s="17">
        <v>0.6</v>
      </c>
      <c r="DJ24" s="17">
        <v>0</v>
      </c>
      <c r="DK24" s="17">
        <v>-0.6</v>
      </c>
      <c r="DL24" s="17">
        <v>-0.9</v>
      </c>
      <c r="DM24" s="17">
        <v>-3.2</v>
      </c>
      <c r="DN24" s="17">
        <v>-1.2</v>
      </c>
      <c r="DO24" s="17"/>
      <c r="DP24" s="17"/>
      <c r="DQ24" s="17"/>
      <c r="DR24" s="17"/>
      <c r="DS24" s="17">
        <v>-2</v>
      </c>
      <c r="DT24" s="17">
        <v>0.1</v>
      </c>
      <c r="DU24" s="17">
        <v>0.7</v>
      </c>
      <c r="DV24" s="17">
        <v>0.5</v>
      </c>
      <c r="DW24" s="17"/>
      <c r="DX24" s="17">
        <v>-4.9000000000000004</v>
      </c>
      <c r="DY24" s="17">
        <v>1.2</v>
      </c>
      <c r="DZ24" s="17">
        <v>-0.2</v>
      </c>
      <c r="EA24" s="17">
        <v>2</v>
      </c>
      <c r="EB24" s="17">
        <v>1.3</v>
      </c>
      <c r="EC24" s="17">
        <v>0.8</v>
      </c>
      <c r="ED24" s="17">
        <v>4</v>
      </c>
      <c r="EE24" s="17">
        <v>0.1</v>
      </c>
      <c r="EF24" s="17">
        <v>-4.0999999999999996</v>
      </c>
      <c r="EG24" s="17">
        <v>-7.3</v>
      </c>
      <c r="EH24" s="17">
        <v>0</v>
      </c>
      <c r="EI24" s="17">
        <v>0</v>
      </c>
      <c r="EJ24" s="17">
        <v>2.6</v>
      </c>
      <c r="EK24" s="17">
        <v>0</v>
      </c>
      <c r="EL24" s="17">
        <v>0</v>
      </c>
      <c r="EM24" s="17">
        <v>0.2</v>
      </c>
      <c r="EN24" s="17">
        <v>0.2</v>
      </c>
      <c r="EO24" s="17">
        <v>0.2</v>
      </c>
      <c r="EP24" s="17"/>
      <c r="EQ24" s="17"/>
      <c r="ER24" s="17">
        <v>0</v>
      </c>
      <c r="ES24" s="17">
        <v>4.8</v>
      </c>
      <c r="ET24" s="17">
        <v>-0.2</v>
      </c>
      <c r="EU24" s="17">
        <v>4.8</v>
      </c>
      <c r="EV24" s="17">
        <v>0.6</v>
      </c>
      <c r="EW24" s="17">
        <v>2.2999999999999998</v>
      </c>
      <c r="EX24" s="17">
        <v>0</v>
      </c>
      <c r="EY24" s="17">
        <v>1.2</v>
      </c>
      <c r="EZ24" s="17">
        <v>1.6</v>
      </c>
      <c r="FA24" s="17">
        <v>3.4</v>
      </c>
      <c r="FB24" s="17"/>
      <c r="FC24" s="17"/>
      <c r="FD24" s="17">
        <v>3.3</v>
      </c>
      <c r="FE24" s="17"/>
      <c r="FF24" s="17"/>
      <c r="FG24" s="17">
        <v>164.9</v>
      </c>
      <c r="FH24" s="15"/>
      <c r="FI24" s="17"/>
      <c r="FJ24" s="17"/>
      <c r="FK24" s="17"/>
      <c r="FL24" s="17">
        <v>1.9</v>
      </c>
      <c r="FM24" s="17"/>
      <c r="FN24" s="17"/>
      <c r="FO24" s="17">
        <v>0.4</v>
      </c>
      <c r="FP24" s="17">
        <v>0.4</v>
      </c>
      <c r="FQ24" s="17">
        <v>2.7</v>
      </c>
    </row>
    <row r="25" spans="1:173" ht="24" customHeight="1" x14ac:dyDescent="0.3">
      <c r="A25" s="16" t="s">
        <v>65</v>
      </c>
      <c r="B25" s="16" t="s">
        <v>840</v>
      </c>
      <c r="C25" s="17"/>
      <c r="D25" s="17"/>
      <c r="E25" s="17"/>
      <c r="F25" s="17">
        <v>45.2</v>
      </c>
      <c r="G25" s="17">
        <v>23.6</v>
      </c>
      <c r="H25" s="17">
        <v>0</v>
      </c>
      <c r="I25" s="17">
        <v>0</v>
      </c>
      <c r="J25" s="17">
        <v>-7.3</v>
      </c>
      <c r="K25" s="17">
        <v>39.299999999999997</v>
      </c>
      <c r="L25" s="17"/>
      <c r="M25" s="17"/>
      <c r="N25" s="17">
        <v>-19.399999999999999</v>
      </c>
      <c r="O25" s="17">
        <v>-30.4</v>
      </c>
      <c r="P25" s="17">
        <v>-9.4</v>
      </c>
      <c r="Q25" s="17">
        <v>32.200000000000003</v>
      </c>
      <c r="R25" s="17">
        <v>10.9</v>
      </c>
      <c r="S25" s="17">
        <v>-12.1</v>
      </c>
      <c r="T25" s="17">
        <v>57.5</v>
      </c>
      <c r="U25" s="17">
        <v>0</v>
      </c>
      <c r="V25" s="17"/>
      <c r="W25" s="17"/>
      <c r="X25" s="17"/>
      <c r="Y25" s="17"/>
      <c r="Z25" s="17">
        <v>2.1</v>
      </c>
      <c r="AA25" s="17">
        <v>1.2</v>
      </c>
      <c r="AB25" s="17">
        <v>0</v>
      </c>
      <c r="AC25" s="17">
        <v>-2.9</v>
      </c>
      <c r="AD25" s="17">
        <v>0</v>
      </c>
      <c r="AE25" s="17">
        <v>11.9</v>
      </c>
      <c r="AF25" s="17">
        <v>0</v>
      </c>
      <c r="AG25" s="17"/>
      <c r="AH25" s="17">
        <v>0</v>
      </c>
      <c r="AI25" s="17"/>
      <c r="AJ25" s="17">
        <v>10.3</v>
      </c>
      <c r="AK25" s="17">
        <v>5.5</v>
      </c>
      <c r="AL25" s="17">
        <v>12.3</v>
      </c>
      <c r="AM25" s="17">
        <v>0</v>
      </c>
      <c r="AN25" s="17"/>
      <c r="AO25" s="17">
        <v>0</v>
      </c>
      <c r="AP25" s="17">
        <v>15.7</v>
      </c>
      <c r="AQ25" s="17">
        <v>9.8000000000000007</v>
      </c>
      <c r="AR25" s="17">
        <v>8.5</v>
      </c>
      <c r="AS25" s="17">
        <v>-0.5</v>
      </c>
      <c r="AT25" s="17">
        <v>-0.4</v>
      </c>
      <c r="AU25" s="17">
        <v>2.7</v>
      </c>
      <c r="AV25" s="17">
        <v>1</v>
      </c>
      <c r="AW25" s="17"/>
      <c r="AX25" s="17">
        <v>-14.6</v>
      </c>
      <c r="AY25" s="17">
        <v>-27.3</v>
      </c>
      <c r="AZ25" s="17">
        <v>3.1</v>
      </c>
      <c r="BA25" s="17">
        <v>-2.6</v>
      </c>
      <c r="BB25" s="17">
        <v>0.4</v>
      </c>
      <c r="BC25" s="17">
        <v>-5.9</v>
      </c>
      <c r="BD25" s="17">
        <v>2.7</v>
      </c>
      <c r="BE25" s="17">
        <v>1</v>
      </c>
      <c r="BF25" s="17">
        <v>0</v>
      </c>
      <c r="BG25" s="17">
        <v>20</v>
      </c>
      <c r="BH25" s="17">
        <v>0</v>
      </c>
      <c r="BI25" s="17">
        <v>1.1000000000000001</v>
      </c>
      <c r="BJ25" s="17"/>
      <c r="BK25" s="17"/>
      <c r="BL25" s="17"/>
      <c r="BM25" s="17"/>
      <c r="BN25" s="17"/>
      <c r="BO25" s="17">
        <v>10.6</v>
      </c>
      <c r="BP25" s="17">
        <v>0</v>
      </c>
      <c r="BQ25" s="17">
        <v>-27.7</v>
      </c>
      <c r="BR25" s="17">
        <v>0</v>
      </c>
      <c r="BS25" s="17">
        <v>40.700000000000003</v>
      </c>
      <c r="BT25" s="17"/>
      <c r="BU25" s="17"/>
      <c r="BV25" s="17"/>
      <c r="BW25" s="17"/>
      <c r="BX25" s="17"/>
      <c r="BY25" s="17"/>
      <c r="BZ25" s="17"/>
      <c r="CA25" s="17"/>
      <c r="CB25" s="17">
        <v>-0.4</v>
      </c>
      <c r="CC25" s="17">
        <v>60.8</v>
      </c>
      <c r="CD25" s="17">
        <v>42.6</v>
      </c>
      <c r="CE25" s="17"/>
      <c r="CF25" s="17">
        <v>8</v>
      </c>
      <c r="CG25" s="17">
        <v>1.9</v>
      </c>
      <c r="CH25" s="17">
        <v>0</v>
      </c>
      <c r="CI25" s="17"/>
      <c r="CJ25" s="17"/>
      <c r="CK25" s="17">
        <v>16.3</v>
      </c>
      <c r="CL25" s="17">
        <v>14.7</v>
      </c>
      <c r="CM25" s="17">
        <v>-17.2</v>
      </c>
      <c r="CN25" s="17">
        <v>0</v>
      </c>
      <c r="CO25" s="17"/>
      <c r="CP25" s="17"/>
      <c r="CQ25" s="17"/>
      <c r="CR25" s="17"/>
      <c r="CS25" s="17"/>
      <c r="CT25" s="17"/>
      <c r="CU25" s="17"/>
      <c r="CV25" s="17">
        <v>-2.2999999999999998</v>
      </c>
      <c r="CW25" s="17">
        <v>3.7</v>
      </c>
      <c r="CX25" s="17"/>
      <c r="CY25" s="17"/>
      <c r="CZ25" s="17">
        <v>1.5</v>
      </c>
      <c r="DA25" s="17">
        <v>-0.1</v>
      </c>
      <c r="DB25" s="17">
        <v>-0.9</v>
      </c>
      <c r="DC25" s="17"/>
      <c r="DD25" s="17">
        <v>0</v>
      </c>
      <c r="DE25" s="17">
        <v>1.9</v>
      </c>
      <c r="DF25" s="17">
        <v>1.5</v>
      </c>
      <c r="DG25" s="17">
        <v>0.5</v>
      </c>
      <c r="DH25" s="17">
        <v>1.3</v>
      </c>
      <c r="DI25" s="17">
        <v>0.6</v>
      </c>
      <c r="DJ25" s="17">
        <v>0</v>
      </c>
      <c r="DK25" s="17">
        <v>-0.7</v>
      </c>
      <c r="DL25" s="17">
        <v>-1.4</v>
      </c>
      <c r="DM25" s="17">
        <v>-3.6</v>
      </c>
      <c r="DN25" s="17">
        <v>-3.5</v>
      </c>
      <c r="DO25" s="17"/>
      <c r="DP25" s="17"/>
      <c r="DQ25" s="17"/>
      <c r="DR25" s="17"/>
      <c r="DS25" s="17">
        <v>-2.6</v>
      </c>
      <c r="DT25" s="17">
        <v>0.3</v>
      </c>
      <c r="DU25" s="17">
        <v>0.7</v>
      </c>
      <c r="DV25" s="17">
        <v>0.5</v>
      </c>
      <c r="DW25" s="17"/>
      <c r="DX25" s="17">
        <v>-4.9000000000000004</v>
      </c>
      <c r="DY25" s="17">
        <v>0.7</v>
      </c>
      <c r="DZ25" s="17">
        <v>-0.2</v>
      </c>
      <c r="EA25" s="17">
        <v>2.1</v>
      </c>
      <c r="EB25" s="17">
        <v>1.5</v>
      </c>
      <c r="EC25" s="17">
        <v>0.8</v>
      </c>
      <c r="ED25" s="17">
        <v>4</v>
      </c>
      <c r="EE25" s="17">
        <v>0.8</v>
      </c>
      <c r="EF25" s="17">
        <v>-3.9</v>
      </c>
      <c r="EG25" s="17">
        <v>-7.5</v>
      </c>
      <c r="EH25" s="17">
        <v>0</v>
      </c>
      <c r="EI25" s="17">
        <v>0</v>
      </c>
      <c r="EJ25" s="17">
        <v>2.6</v>
      </c>
      <c r="EK25" s="17">
        <v>0</v>
      </c>
      <c r="EL25" s="17">
        <v>0</v>
      </c>
      <c r="EM25" s="17">
        <v>0.2</v>
      </c>
      <c r="EN25" s="17">
        <v>0.2</v>
      </c>
      <c r="EO25" s="17">
        <v>0.2</v>
      </c>
      <c r="EP25" s="17"/>
      <c r="EQ25" s="17"/>
      <c r="ER25" s="17">
        <v>0.2</v>
      </c>
      <c r="ES25" s="17">
        <v>9.1999999999999993</v>
      </c>
      <c r="ET25" s="17">
        <v>-0.2</v>
      </c>
      <c r="EU25" s="17">
        <v>4.5999999999999996</v>
      </c>
      <c r="EV25" s="17">
        <v>3.5</v>
      </c>
      <c r="EW25" s="17">
        <v>6</v>
      </c>
      <c r="EX25" s="17">
        <v>0</v>
      </c>
      <c r="EY25" s="17">
        <v>1.2</v>
      </c>
      <c r="EZ25" s="17">
        <v>1.8</v>
      </c>
      <c r="FA25" s="17">
        <v>3.1</v>
      </c>
      <c r="FB25" s="17"/>
      <c r="FC25" s="17"/>
      <c r="FD25" s="17">
        <v>3.9</v>
      </c>
      <c r="FE25" s="17"/>
      <c r="FF25" s="17"/>
      <c r="FG25" s="17">
        <v>362.8</v>
      </c>
      <c r="FH25" s="15"/>
      <c r="FI25" s="17"/>
      <c r="FJ25" s="17"/>
      <c r="FK25" s="17"/>
      <c r="FL25" s="17">
        <v>1.9</v>
      </c>
      <c r="FM25" s="17"/>
      <c r="FN25" s="17"/>
      <c r="FO25" s="17">
        <v>0.7</v>
      </c>
      <c r="FP25" s="17">
        <v>0.3</v>
      </c>
      <c r="FQ25" s="17">
        <v>2.9</v>
      </c>
    </row>
    <row r="26" spans="1:173" ht="24" customHeight="1" x14ac:dyDescent="0.3">
      <c r="A26" s="18" t="s">
        <v>65</v>
      </c>
      <c r="B26" s="18" t="s">
        <v>841</v>
      </c>
      <c r="C26" s="19"/>
      <c r="D26" s="19"/>
      <c r="E26" s="19"/>
      <c r="F26" s="19">
        <v>72</v>
      </c>
      <c r="G26" s="19">
        <v>29.4</v>
      </c>
      <c r="H26" s="19">
        <v>0</v>
      </c>
      <c r="I26" s="19">
        <v>0</v>
      </c>
      <c r="J26" s="19">
        <v>-7.9</v>
      </c>
      <c r="K26" s="19">
        <v>27.5</v>
      </c>
      <c r="L26" s="19"/>
      <c r="M26" s="19"/>
      <c r="N26" s="19">
        <v>27.4</v>
      </c>
      <c r="O26" s="19">
        <v>26.8</v>
      </c>
      <c r="P26" s="19">
        <v>28.4</v>
      </c>
      <c r="Q26" s="19">
        <v>33.299999999999997</v>
      </c>
      <c r="R26" s="19">
        <v>9.5</v>
      </c>
      <c r="S26" s="19">
        <v>-13.4</v>
      </c>
      <c r="T26" s="19">
        <v>65.8</v>
      </c>
      <c r="U26" s="19">
        <v>0</v>
      </c>
      <c r="V26" s="19"/>
      <c r="W26" s="19"/>
      <c r="X26" s="19"/>
      <c r="Y26" s="19"/>
      <c r="Z26" s="19">
        <v>1.8</v>
      </c>
      <c r="AA26" s="19">
        <v>1.1000000000000001</v>
      </c>
      <c r="AB26" s="19">
        <v>0</v>
      </c>
      <c r="AC26" s="19">
        <v>-3</v>
      </c>
      <c r="AD26" s="19">
        <v>0</v>
      </c>
      <c r="AE26" s="19">
        <v>13.9</v>
      </c>
      <c r="AF26" s="19">
        <v>0</v>
      </c>
      <c r="AG26" s="19"/>
      <c r="AH26" s="19">
        <v>0</v>
      </c>
      <c r="AI26" s="19"/>
      <c r="AJ26" s="19">
        <v>11.4</v>
      </c>
      <c r="AK26" s="19">
        <v>2.2999999999999998</v>
      </c>
      <c r="AL26" s="19">
        <v>19.3</v>
      </c>
      <c r="AM26" s="19">
        <v>0</v>
      </c>
      <c r="AN26" s="19"/>
      <c r="AO26" s="19">
        <v>-0.5</v>
      </c>
      <c r="AP26" s="19">
        <v>18.5</v>
      </c>
      <c r="AQ26" s="19">
        <v>9.8000000000000007</v>
      </c>
      <c r="AR26" s="19">
        <v>7</v>
      </c>
      <c r="AS26" s="19">
        <v>3.1</v>
      </c>
      <c r="AT26" s="19">
        <v>-0.4</v>
      </c>
      <c r="AU26" s="19">
        <v>2.7</v>
      </c>
      <c r="AV26" s="19">
        <v>1.4</v>
      </c>
      <c r="AW26" s="19"/>
      <c r="AX26" s="19">
        <v>-10.8</v>
      </c>
      <c r="AY26" s="19">
        <v>-23.7</v>
      </c>
      <c r="AZ26" s="19">
        <v>6.9</v>
      </c>
      <c r="BA26" s="19">
        <v>-2.6</v>
      </c>
      <c r="BB26" s="19">
        <v>0.3</v>
      </c>
      <c r="BC26" s="19">
        <v>-6.3</v>
      </c>
      <c r="BD26" s="19">
        <v>2.9</v>
      </c>
      <c r="BE26" s="19">
        <v>1</v>
      </c>
      <c r="BF26" s="19">
        <v>0</v>
      </c>
      <c r="BG26" s="19">
        <v>22</v>
      </c>
      <c r="BH26" s="19">
        <v>-0.4</v>
      </c>
      <c r="BI26" s="19">
        <v>-8.1</v>
      </c>
      <c r="BJ26" s="19"/>
      <c r="BK26" s="19"/>
      <c r="BL26" s="19"/>
      <c r="BM26" s="19"/>
      <c r="BN26" s="19"/>
      <c r="BO26" s="19">
        <v>10.6</v>
      </c>
      <c r="BP26" s="19">
        <v>0</v>
      </c>
      <c r="BQ26" s="19">
        <v>-29.2</v>
      </c>
      <c r="BR26" s="19">
        <v>0</v>
      </c>
      <c r="BS26" s="19">
        <v>41.6</v>
      </c>
      <c r="BT26" s="19"/>
      <c r="BU26" s="19"/>
      <c r="BV26" s="19"/>
      <c r="BW26" s="19"/>
      <c r="BX26" s="19"/>
      <c r="BY26" s="19"/>
      <c r="BZ26" s="19"/>
      <c r="CA26" s="19"/>
      <c r="CB26" s="19">
        <v>-0.4</v>
      </c>
      <c r="CC26" s="19">
        <v>60.6</v>
      </c>
      <c r="CD26" s="19">
        <v>42.5</v>
      </c>
      <c r="CE26" s="19"/>
      <c r="CF26" s="19">
        <v>8</v>
      </c>
      <c r="CG26" s="19">
        <v>1.3</v>
      </c>
      <c r="CH26" s="19">
        <v>0</v>
      </c>
      <c r="CI26" s="19"/>
      <c r="CJ26" s="19"/>
      <c r="CK26" s="19">
        <v>19.600000000000001</v>
      </c>
      <c r="CL26" s="19">
        <v>17.899999999999999</v>
      </c>
      <c r="CM26" s="19">
        <v>-12.7</v>
      </c>
      <c r="CN26" s="19">
        <v>0</v>
      </c>
      <c r="CO26" s="19"/>
      <c r="CP26" s="19"/>
      <c r="CQ26" s="19"/>
      <c r="CR26" s="19"/>
      <c r="CS26" s="19"/>
      <c r="CT26" s="19"/>
      <c r="CU26" s="19"/>
      <c r="CV26" s="19">
        <v>-2.5</v>
      </c>
      <c r="CW26" s="19">
        <v>5.9</v>
      </c>
      <c r="CX26" s="19"/>
      <c r="CY26" s="19"/>
      <c r="CZ26" s="19">
        <v>1.5</v>
      </c>
      <c r="DA26" s="19">
        <v>-0.1</v>
      </c>
      <c r="DB26" s="19">
        <v>-0.8</v>
      </c>
      <c r="DC26" s="19"/>
      <c r="DD26" s="19">
        <v>-0.1</v>
      </c>
      <c r="DE26" s="19">
        <v>1.9</v>
      </c>
      <c r="DF26" s="19">
        <v>1.5</v>
      </c>
      <c r="DG26" s="19">
        <v>0.9</v>
      </c>
      <c r="DH26" s="19">
        <v>1.3</v>
      </c>
      <c r="DI26" s="19">
        <v>0.6</v>
      </c>
      <c r="DJ26" s="19">
        <v>0</v>
      </c>
      <c r="DK26" s="19">
        <v>-0.8</v>
      </c>
      <c r="DL26" s="19">
        <v>-1.5</v>
      </c>
      <c r="DM26" s="19">
        <v>-3.3</v>
      </c>
      <c r="DN26" s="19">
        <v>-1.9</v>
      </c>
      <c r="DO26" s="19"/>
      <c r="DP26" s="19"/>
      <c r="DQ26" s="19"/>
      <c r="DR26" s="19"/>
      <c r="DS26" s="19">
        <v>-3</v>
      </c>
      <c r="DT26" s="19">
        <v>-0.1</v>
      </c>
      <c r="DU26" s="19">
        <v>0.7</v>
      </c>
      <c r="DV26" s="19">
        <v>0.5</v>
      </c>
      <c r="DW26" s="19"/>
      <c r="DX26" s="19">
        <v>-4.9000000000000004</v>
      </c>
      <c r="DY26" s="19">
        <v>1</v>
      </c>
      <c r="DZ26" s="19">
        <v>-0.1</v>
      </c>
      <c r="EA26" s="19">
        <v>2.1</v>
      </c>
      <c r="EB26" s="19">
        <v>1.6</v>
      </c>
      <c r="EC26" s="19">
        <v>0.8</v>
      </c>
      <c r="ED26" s="19">
        <v>4</v>
      </c>
      <c r="EE26" s="19">
        <v>1.9</v>
      </c>
      <c r="EF26" s="19">
        <v>-0.1</v>
      </c>
      <c r="EG26" s="19">
        <v>-1.9</v>
      </c>
      <c r="EH26" s="19">
        <v>0.1</v>
      </c>
      <c r="EI26" s="19">
        <v>0.1</v>
      </c>
      <c r="EJ26" s="19">
        <v>2.6</v>
      </c>
      <c r="EK26" s="19">
        <v>-0.2</v>
      </c>
      <c r="EL26" s="19">
        <v>0</v>
      </c>
      <c r="EM26" s="19">
        <v>0.2</v>
      </c>
      <c r="EN26" s="19">
        <v>0.2</v>
      </c>
      <c r="EO26" s="19">
        <v>0.2</v>
      </c>
      <c r="EP26" s="19"/>
      <c r="EQ26" s="19"/>
      <c r="ER26" s="19">
        <v>0.7</v>
      </c>
      <c r="ES26" s="19">
        <v>12.8</v>
      </c>
      <c r="ET26" s="19">
        <v>-0.2</v>
      </c>
      <c r="EU26" s="19">
        <v>4.5</v>
      </c>
      <c r="EV26" s="19">
        <v>3.5</v>
      </c>
      <c r="EW26" s="19">
        <v>7.9</v>
      </c>
      <c r="EX26" s="19">
        <v>0</v>
      </c>
      <c r="EY26" s="19">
        <v>1.2</v>
      </c>
      <c r="EZ26" s="19">
        <v>1.9</v>
      </c>
      <c r="FA26" s="19">
        <v>3.3</v>
      </c>
      <c r="FB26" s="19"/>
      <c r="FC26" s="19"/>
      <c r="FD26" s="19">
        <v>1.4</v>
      </c>
      <c r="FE26" s="19"/>
      <c r="FF26" s="19"/>
      <c r="FG26" s="19">
        <v>573.5</v>
      </c>
      <c r="FH26" s="15"/>
      <c r="FI26" s="19"/>
      <c r="FJ26" s="19"/>
      <c r="FK26" s="19"/>
      <c r="FL26" s="19">
        <v>1.8</v>
      </c>
      <c r="FM26" s="19"/>
      <c r="FN26" s="19"/>
      <c r="FO26" s="19">
        <v>0.6</v>
      </c>
      <c r="FP26" s="19">
        <v>0.4</v>
      </c>
      <c r="FQ26" s="19">
        <v>2.8</v>
      </c>
    </row>
    <row r="27" spans="1:173" ht="24" customHeight="1" x14ac:dyDescent="0.3">
      <c r="A27" s="13" t="s">
        <v>65</v>
      </c>
      <c r="B27" s="13" t="s">
        <v>842</v>
      </c>
      <c r="C27" s="14"/>
      <c r="D27" s="14"/>
      <c r="E27" s="14"/>
      <c r="F27" s="14">
        <v>126.3</v>
      </c>
      <c r="G27" s="14">
        <v>36.700000000000003</v>
      </c>
      <c r="H27" s="14">
        <v>0</v>
      </c>
      <c r="I27" s="14">
        <v>0</v>
      </c>
      <c r="J27" s="14">
        <v>-2.5</v>
      </c>
      <c r="K27" s="14">
        <v>40.1</v>
      </c>
      <c r="L27" s="14"/>
      <c r="M27" s="14"/>
      <c r="N27" s="14">
        <v>35.4</v>
      </c>
      <c r="O27" s="14">
        <v>37.700000000000003</v>
      </c>
      <c r="P27" s="14">
        <v>38.200000000000003</v>
      </c>
      <c r="Q27" s="14">
        <v>42.3</v>
      </c>
      <c r="R27" s="14">
        <v>19</v>
      </c>
      <c r="S27" s="14">
        <v>14.5</v>
      </c>
      <c r="T27" s="14">
        <v>54.5</v>
      </c>
      <c r="U27" s="14">
        <v>0.2</v>
      </c>
      <c r="V27" s="14"/>
      <c r="W27" s="14"/>
      <c r="X27" s="14"/>
      <c r="Y27" s="14"/>
      <c r="Z27" s="14">
        <v>1.2</v>
      </c>
      <c r="AA27" s="14">
        <v>1.2</v>
      </c>
      <c r="AB27" s="14">
        <v>0</v>
      </c>
      <c r="AC27" s="14">
        <v>-3</v>
      </c>
      <c r="AD27" s="14">
        <v>0</v>
      </c>
      <c r="AE27" s="14">
        <v>15.7</v>
      </c>
      <c r="AF27" s="14">
        <v>0</v>
      </c>
      <c r="AG27" s="14"/>
      <c r="AH27" s="14">
        <v>0</v>
      </c>
      <c r="AI27" s="14"/>
      <c r="AJ27" s="14">
        <v>12.3</v>
      </c>
      <c r="AK27" s="14">
        <v>25.2</v>
      </c>
      <c r="AL27" s="14">
        <v>31.7</v>
      </c>
      <c r="AM27" s="14">
        <v>0</v>
      </c>
      <c r="AN27" s="14"/>
      <c r="AO27" s="14">
        <v>-0.2</v>
      </c>
      <c r="AP27" s="14">
        <v>24.2</v>
      </c>
      <c r="AQ27" s="14">
        <v>11.1</v>
      </c>
      <c r="AR27" s="14">
        <v>10.4</v>
      </c>
      <c r="AS27" s="14">
        <v>5.5</v>
      </c>
      <c r="AT27" s="14">
        <v>-0.3</v>
      </c>
      <c r="AU27" s="14">
        <v>2.7</v>
      </c>
      <c r="AV27" s="14">
        <v>0.5</v>
      </c>
      <c r="AW27" s="14"/>
      <c r="AX27" s="14">
        <v>-5.9</v>
      </c>
      <c r="AY27" s="14">
        <v>-19</v>
      </c>
      <c r="AZ27" s="14">
        <v>8.5</v>
      </c>
      <c r="BA27" s="14">
        <v>-1.7</v>
      </c>
      <c r="BB27" s="14">
        <v>0.1</v>
      </c>
      <c r="BC27" s="14">
        <v>-6.2</v>
      </c>
      <c r="BD27" s="14">
        <v>4.4000000000000004</v>
      </c>
      <c r="BE27" s="14">
        <v>1</v>
      </c>
      <c r="BF27" s="14">
        <v>0</v>
      </c>
      <c r="BG27" s="14">
        <v>24.3</v>
      </c>
      <c r="BH27" s="14">
        <v>1.4</v>
      </c>
      <c r="BI27" s="14">
        <v>-0.6</v>
      </c>
      <c r="BJ27" s="14"/>
      <c r="BK27" s="14"/>
      <c r="BL27" s="14"/>
      <c r="BM27" s="14"/>
      <c r="BN27" s="14"/>
      <c r="BO27" s="14">
        <v>15.1</v>
      </c>
      <c r="BP27" s="14">
        <v>0</v>
      </c>
      <c r="BQ27" s="14">
        <v>0</v>
      </c>
      <c r="BR27" s="14">
        <v>0</v>
      </c>
      <c r="BS27" s="14">
        <v>35.1</v>
      </c>
      <c r="BT27" s="14"/>
      <c r="BU27" s="14"/>
      <c r="BV27" s="14"/>
      <c r="BW27" s="14"/>
      <c r="BX27" s="14"/>
      <c r="BY27" s="14"/>
      <c r="BZ27" s="14"/>
      <c r="CA27" s="14"/>
      <c r="CB27" s="14">
        <v>-0.4</v>
      </c>
      <c r="CC27" s="14">
        <v>59.9</v>
      </c>
      <c r="CD27" s="14">
        <v>42.5</v>
      </c>
      <c r="CE27" s="14"/>
      <c r="CF27" s="14">
        <v>8</v>
      </c>
      <c r="CG27" s="14">
        <v>6</v>
      </c>
      <c r="CH27" s="14">
        <v>0</v>
      </c>
      <c r="CI27" s="14"/>
      <c r="CJ27" s="14"/>
      <c r="CK27" s="14">
        <v>30.6</v>
      </c>
      <c r="CL27" s="14">
        <v>29.4</v>
      </c>
      <c r="CM27" s="14">
        <v>3.6</v>
      </c>
      <c r="CN27" s="14">
        <v>0</v>
      </c>
      <c r="CO27" s="14"/>
      <c r="CP27" s="14"/>
      <c r="CQ27" s="14"/>
      <c r="CR27" s="14"/>
      <c r="CS27" s="14"/>
      <c r="CT27" s="14"/>
      <c r="CU27" s="14"/>
      <c r="CV27" s="14">
        <v>-2.2999999999999998</v>
      </c>
      <c r="CW27" s="14">
        <v>5.9</v>
      </c>
      <c r="CX27" s="14"/>
      <c r="CY27" s="14"/>
      <c r="CZ27" s="14">
        <v>1.5</v>
      </c>
      <c r="DA27" s="14">
        <v>0</v>
      </c>
      <c r="DB27" s="14">
        <v>-0.9</v>
      </c>
      <c r="DC27" s="14"/>
      <c r="DD27" s="14">
        <v>0</v>
      </c>
      <c r="DE27" s="14">
        <v>2.1</v>
      </c>
      <c r="DF27" s="14">
        <v>1.5</v>
      </c>
      <c r="DG27" s="14">
        <v>1.5</v>
      </c>
      <c r="DH27" s="14">
        <v>1.3</v>
      </c>
      <c r="DI27" s="14">
        <v>0.6</v>
      </c>
      <c r="DJ27" s="14">
        <v>0</v>
      </c>
      <c r="DK27" s="14">
        <v>-0.8</v>
      </c>
      <c r="DL27" s="14">
        <v>-1.6</v>
      </c>
      <c r="DM27" s="14">
        <v>-3.3</v>
      </c>
      <c r="DN27" s="14">
        <v>-1.2</v>
      </c>
      <c r="DO27" s="14"/>
      <c r="DP27" s="14"/>
      <c r="DQ27" s="14"/>
      <c r="DR27" s="14"/>
      <c r="DS27" s="14">
        <v>-3.1</v>
      </c>
      <c r="DT27" s="14">
        <v>0.1</v>
      </c>
      <c r="DU27" s="14">
        <v>0.6</v>
      </c>
      <c r="DV27" s="14">
        <v>0.5</v>
      </c>
      <c r="DW27" s="14"/>
      <c r="DX27" s="14">
        <v>-4.9000000000000004</v>
      </c>
      <c r="DY27" s="14">
        <v>1.8</v>
      </c>
      <c r="DZ27" s="14">
        <v>-0.1</v>
      </c>
      <c r="EA27" s="14">
        <v>2.1</v>
      </c>
      <c r="EB27" s="14">
        <v>1.8</v>
      </c>
      <c r="EC27" s="14">
        <v>0.8</v>
      </c>
      <c r="ED27" s="14">
        <v>4</v>
      </c>
      <c r="EE27" s="14">
        <v>2.1</v>
      </c>
      <c r="EF27" s="14">
        <v>-1.3</v>
      </c>
      <c r="EG27" s="14">
        <v>-2.5</v>
      </c>
      <c r="EH27" s="14">
        <v>0</v>
      </c>
      <c r="EI27" s="14">
        <v>0.1</v>
      </c>
      <c r="EJ27" s="14">
        <v>2.6</v>
      </c>
      <c r="EK27" s="14">
        <v>0</v>
      </c>
      <c r="EL27" s="14">
        <v>0</v>
      </c>
      <c r="EM27" s="14">
        <v>0.2</v>
      </c>
      <c r="EN27" s="14">
        <v>0.2</v>
      </c>
      <c r="EO27" s="14">
        <v>0.2</v>
      </c>
      <c r="EP27" s="14"/>
      <c r="EQ27" s="14"/>
      <c r="ER27" s="14">
        <v>0.9</v>
      </c>
      <c r="ES27" s="14">
        <v>13.5</v>
      </c>
      <c r="ET27" s="14">
        <v>-0.2</v>
      </c>
      <c r="EU27" s="14">
        <v>4.9000000000000004</v>
      </c>
      <c r="EV27" s="14">
        <v>3.6</v>
      </c>
      <c r="EW27" s="14">
        <v>8.4</v>
      </c>
      <c r="EX27" s="14">
        <v>0.4</v>
      </c>
      <c r="EY27" s="14">
        <v>1.2</v>
      </c>
      <c r="EZ27" s="14">
        <v>2</v>
      </c>
      <c r="FA27" s="14">
        <v>3.2</v>
      </c>
      <c r="FB27" s="14"/>
      <c r="FC27" s="14"/>
      <c r="FD27" s="14">
        <v>2.6</v>
      </c>
      <c r="FE27" s="14"/>
      <c r="FF27" s="14"/>
      <c r="FG27" s="14">
        <v>866.7</v>
      </c>
      <c r="FH27" s="15"/>
      <c r="FI27" s="14"/>
      <c r="FJ27" s="14"/>
      <c r="FK27" s="14"/>
      <c r="FL27" s="14">
        <v>1.9</v>
      </c>
      <c r="FM27" s="14"/>
      <c r="FN27" s="14"/>
      <c r="FO27" s="14">
        <v>1.5</v>
      </c>
      <c r="FP27" s="14">
        <v>0.2</v>
      </c>
      <c r="FQ27" s="14">
        <v>3.6</v>
      </c>
    </row>
    <row r="28" spans="1:173" ht="24" customHeight="1" x14ac:dyDescent="0.3">
      <c r="A28" s="16" t="s">
        <v>65</v>
      </c>
      <c r="B28" s="16" t="s">
        <v>843</v>
      </c>
      <c r="C28" s="17"/>
      <c r="D28" s="17"/>
      <c r="E28" s="17"/>
      <c r="F28" s="17">
        <v>110.4</v>
      </c>
      <c r="G28" s="17">
        <v>34.200000000000003</v>
      </c>
      <c r="H28" s="17">
        <v>0.6</v>
      </c>
      <c r="I28" s="17">
        <v>1</v>
      </c>
      <c r="J28" s="17">
        <v>-6.5</v>
      </c>
      <c r="K28" s="17">
        <v>27</v>
      </c>
      <c r="L28" s="17"/>
      <c r="M28" s="17"/>
      <c r="N28" s="17">
        <v>31.2</v>
      </c>
      <c r="O28" s="17">
        <v>26.1</v>
      </c>
      <c r="P28" s="17">
        <v>29.1</v>
      </c>
      <c r="Q28" s="17">
        <v>38.6</v>
      </c>
      <c r="R28" s="17">
        <v>19.5</v>
      </c>
      <c r="S28" s="17">
        <v>10.7</v>
      </c>
      <c r="T28" s="17">
        <v>51.2</v>
      </c>
      <c r="U28" s="17">
        <v>-0.1</v>
      </c>
      <c r="V28" s="17"/>
      <c r="W28" s="17"/>
      <c r="X28" s="17"/>
      <c r="Y28" s="17"/>
      <c r="Z28" s="17">
        <v>4.0999999999999996</v>
      </c>
      <c r="AA28" s="17">
        <v>1.7</v>
      </c>
      <c r="AB28" s="17">
        <v>0</v>
      </c>
      <c r="AC28" s="17">
        <v>-3</v>
      </c>
      <c r="AD28" s="17">
        <v>0</v>
      </c>
      <c r="AE28" s="17">
        <v>21.9</v>
      </c>
      <c r="AF28" s="17">
        <v>0</v>
      </c>
      <c r="AG28" s="17"/>
      <c r="AH28" s="17">
        <v>0</v>
      </c>
      <c r="AI28" s="17"/>
      <c r="AJ28" s="17">
        <v>13.9</v>
      </c>
      <c r="AK28" s="17">
        <v>24.9</v>
      </c>
      <c r="AL28" s="17">
        <v>29.9</v>
      </c>
      <c r="AM28" s="17">
        <v>-1.7</v>
      </c>
      <c r="AN28" s="17"/>
      <c r="AO28" s="17">
        <v>-0.4</v>
      </c>
      <c r="AP28" s="17">
        <v>20.100000000000001</v>
      </c>
      <c r="AQ28" s="17">
        <v>10.5</v>
      </c>
      <c r="AR28" s="17">
        <v>9.4</v>
      </c>
      <c r="AS28" s="17">
        <v>4.8</v>
      </c>
      <c r="AT28" s="17">
        <v>-0.4</v>
      </c>
      <c r="AU28" s="17">
        <v>2.7</v>
      </c>
      <c r="AV28" s="17">
        <v>0.7</v>
      </c>
      <c r="AW28" s="17"/>
      <c r="AX28" s="17">
        <v>-12.8</v>
      </c>
      <c r="AY28" s="17">
        <v>-25.9</v>
      </c>
      <c r="AZ28" s="17">
        <v>8.1</v>
      </c>
      <c r="BA28" s="17">
        <v>-2</v>
      </c>
      <c r="BB28" s="17">
        <v>0</v>
      </c>
      <c r="BC28" s="17">
        <v>-2.8</v>
      </c>
      <c r="BD28" s="17">
        <v>-0.3</v>
      </c>
      <c r="BE28" s="17">
        <v>1.1000000000000001</v>
      </c>
      <c r="BF28" s="17">
        <v>0.1</v>
      </c>
      <c r="BG28" s="17">
        <v>18.600000000000001</v>
      </c>
      <c r="BH28" s="17">
        <v>-1.4</v>
      </c>
      <c r="BI28" s="17">
        <v>-2.7</v>
      </c>
      <c r="BJ28" s="17"/>
      <c r="BK28" s="17"/>
      <c r="BL28" s="17"/>
      <c r="BM28" s="17"/>
      <c r="BN28" s="17"/>
      <c r="BO28" s="17">
        <v>14.3</v>
      </c>
      <c r="BP28" s="17">
        <v>0</v>
      </c>
      <c r="BQ28" s="17">
        <v>-0.1</v>
      </c>
      <c r="BR28" s="17">
        <v>0</v>
      </c>
      <c r="BS28" s="17">
        <v>30.9</v>
      </c>
      <c r="BT28" s="17"/>
      <c r="BU28" s="17"/>
      <c r="BV28" s="17"/>
      <c r="BW28" s="17"/>
      <c r="BX28" s="17"/>
      <c r="BY28" s="17"/>
      <c r="BZ28" s="17"/>
      <c r="CA28" s="17"/>
      <c r="CB28" s="17">
        <v>-0.4</v>
      </c>
      <c r="CC28" s="17">
        <v>66.599999999999994</v>
      </c>
      <c r="CD28" s="17">
        <v>41.5</v>
      </c>
      <c r="CE28" s="17"/>
      <c r="CF28" s="17">
        <v>11.4</v>
      </c>
      <c r="CG28" s="17">
        <v>5.8</v>
      </c>
      <c r="CH28" s="17">
        <v>0</v>
      </c>
      <c r="CI28" s="17"/>
      <c r="CJ28" s="17"/>
      <c r="CK28" s="17">
        <v>67.599999999999994</v>
      </c>
      <c r="CL28" s="17">
        <v>66.599999999999994</v>
      </c>
      <c r="CM28" s="17">
        <v>7.3</v>
      </c>
      <c r="CN28" s="17">
        <v>0</v>
      </c>
      <c r="CO28" s="17"/>
      <c r="CP28" s="17"/>
      <c r="CQ28" s="17"/>
      <c r="CR28" s="17"/>
      <c r="CS28" s="17"/>
      <c r="CT28" s="17"/>
      <c r="CU28" s="17"/>
      <c r="CV28" s="17">
        <v>-2.7</v>
      </c>
      <c r="CW28" s="17">
        <v>7</v>
      </c>
      <c r="CX28" s="17"/>
      <c r="CY28" s="17"/>
      <c r="CZ28" s="17">
        <v>1.5</v>
      </c>
      <c r="DA28" s="17">
        <v>-0.1</v>
      </c>
      <c r="DB28" s="17">
        <v>-0.9</v>
      </c>
      <c r="DC28" s="17"/>
      <c r="DD28" s="17">
        <v>0</v>
      </c>
      <c r="DE28" s="17">
        <v>1.9</v>
      </c>
      <c r="DF28" s="17">
        <v>1.5</v>
      </c>
      <c r="DG28" s="17">
        <v>1.7</v>
      </c>
      <c r="DH28" s="17">
        <v>1.3</v>
      </c>
      <c r="DI28" s="17">
        <v>0.7</v>
      </c>
      <c r="DJ28" s="17">
        <v>0</v>
      </c>
      <c r="DK28" s="17">
        <v>-0.8</v>
      </c>
      <c r="DL28" s="17">
        <v>-1.6</v>
      </c>
      <c r="DM28" s="17">
        <v>-3.3</v>
      </c>
      <c r="DN28" s="17">
        <v>-1.9</v>
      </c>
      <c r="DO28" s="17"/>
      <c r="DP28" s="17"/>
      <c r="DQ28" s="17"/>
      <c r="DR28" s="17"/>
      <c r="DS28" s="17">
        <v>-3.1</v>
      </c>
      <c r="DT28" s="17">
        <v>0</v>
      </c>
      <c r="DU28" s="17">
        <v>0.7</v>
      </c>
      <c r="DV28" s="17">
        <v>0.5</v>
      </c>
      <c r="DW28" s="17"/>
      <c r="DX28" s="17">
        <v>-5</v>
      </c>
      <c r="DY28" s="17">
        <v>1.3</v>
      </c>
      <c r="DZ28" s="17">
        <v>-0.1</v>
      </c>
      <c r="EA28" s="17">
        <v>2</v>
      </c>
      <c r="EB28" s="17">
        <v>1.5</v>
      </c>
      <c r="EC28" s="17">
        <v>0.8</v>
      </c>
      <c r="ED28" s="17">
        <v>4</v>
      </c>
      <c r="EE28" s="17">
        <v>2.1</v>
      </c>
      <c r="EF28" s="17">
        <v>-4.5</v>
      </c>
      <c r="EG28" s="17">
        <v>-4.9000000000000004</v>
      </c>
      <c r="EH28" s="17">
        <v>0</v>
      </c>
      <c r="EI28" s="17">
        <v>0</v>
      </c>
      <c r="EJ28" s="17">
        <v>2.6</v>
      </c>
      <c r="EK28" s="17">
        <v>-0.3</v>
      </c>
      <c r="EL28" s="17">
        <v>0</v>
      </c>
      <c r="EM28" s="17">
        <v>0.2</v>
      </c>
      <c r="EN28" s="17">
        <v>0.2</v>
      </c>
      <c r="EO28" s="17">
        <v>0.2</v>
      </c>
      <c r="EP28" s="17"/>
      <c r="EQ28" s="17"/>
      <c r="ER28" s="17">
        <v>1.2</v>
      </c>
      <c r="ES28" s="17">
        <v>13.8</v>
      </c>
      <c r="ET28" s="17">
        <v>-0.2</v>
      </c>
      <c r="EU28" s="17">
        <v>4.8</v>
      </c>
      <c r="EV28" s="17">
        <v>3.6</v>
      </c>
      <c r="EW28" s="17">
        <v>8.8000000000000007</v>
      </c>
      <c r="EX28" s="17">
        <v>0.9</v>
      </c>
      <c r="EY28" s="17">
        <v>1.1000000000000001</v>
      </c>
      <c r="EZ28" s="17">
        <v>1.8</v>
      </c>
      <c r="FA28" s="17">
        <v>3.1</v>
      </c>
      <c r="FB28" s="17"/>
      <c r="FC28" s="17"/>
      <c r="FD28" s="17">
        <v>2.9</v>
      </c>
      <c r="FE28" s="17"/>
      <c r="FF28" s="17"/>
      <c r="FG28" s="17">
        <v>847.9</v>
      </c>
      <c r="FH28" s="15"/>
      <c r="FI28" s="17"/>
      <c r="FJ28" s="17"/>
      <c r="FK28" s="17"/>
      <c r="FL28" s="17">
        <v>1.9</v>
      </c>
      <c r="FM28" s="17"/>
      <c r="FN28" s="17"/>
      <c r="FO28" s="17">
        <v>1</v>
      </c>
      <c r="FP28" s="17">
        <v>4</v>
      </c>
      <c r="FQ28" s="17">
        <v>6.9</v>
      </c>
    </row>
    <row r="29" spans="1:173" ht="24" customHeight="1" x14ac:dyDescent="0.3">
      <c r="A29" s="16" t="s">
        <v>65</v>
      </c>
      <c r="B29" s="16" t="s">
        <v>844</v>
      </c>
      <c r="C29" s="17"/>
      <c r="D29" s="17"/>
      <c r="E29" s="17"/>
      <c r="F29" s="17">
        <v>120.8</v>
      </c>
      <c r="G29" s="17">
        <v>36.200000000000003</v>
      </c>
      <c r="H29" s="17">
        <v>1.6</v>
      </c>
      <c r="I29" s="17">
        <v>2.2000000000000002</v>
      </c>
      <c r="J29" s="17">
        <v>-2.5</v>
      </c>
      <c r="K29" s="17">
        <v>46.7</v>
      </c>
      <c r="L29" s="17"/>
      <c r="M29" s="17"/>
      <c r="N29" s="17">
        <v>39.9</v>
      </c>
      <c r="O29" s="17">
        <v>40.6</v>
      </c>
      <c r="P29" s="17">
        <v>42.8</v>
      </c>
      <c r="Q29" s="17">
        <v>50.2</v>
      </c>
      <c r="R29" s="17">
        <v>23.9</v>
      </c>
      <c r="S29" s="17">
        <v>13.9</v>
      </c>
      <c r="T29" s="17">
        <v>52.9</v>
      </c>
      <c r="U29" s="17">
        <v>0</v>
      </c>
      <c r="V29" s="17"/>
      <c r="W29" s="17"/>
      <c r="X29" s="17"/>
      <c r="Y29" s="17"/>
      <c r="Z29" s="17">
        <v>5.3</v>
      </c>
      <c r="AA29" s="17">
        <v>1.6</v>
      </c>
      <c r="AB29" s="17">
        <v>0</v>
      </c>
      <c r="AC29" s="17">
        <v>-3</v>
      </c>
      <c r="AD29" s="17">
        <v>0</v>
      </c>
      <c r="AE29" s="17">
        <v>25.5</v>
      </c>
      <c r="AF29" s="17">
        <v>0</v>
      </c>
      <c r="AG29" s="17"/>
      <c r="AH29" s="17">
        <v>0</v>
      </c>
      <c r="AI29" s="17"/>
      <c r="AJ29" s="17">
        <v>14.8</v>
      </c>
      <c r="AK29" s="17">
        <v>28</v>
      </c>
      <c r="AL29" s="17">
        <v>37.200000000000003</v>
      </c>
      <c r="AM29" s="17">
        <v>0</v>
      </c>
      <c r="AN29" s="17"/>
      <c r="AO29" s="17">
        <v>-0.7</v>
      </c>
      <c r="AP29" s="17">
        <v>25.2</v>
      </c>
      <c r="AQ29" s="17">
        <v>10.199999999999999</v>
      </c>
      <c r="AR29" s="17">
        <v>15.9</v>
      </c>
      <c r="AS29" s="17">
        <v>4.8</v>
      </c>
      <c r="AT29" s="17">
        <v>0.1</v>
      </c>
      <c r="AU29" s="17">
        <v>2.7</v>
      </c>
      <c r="AV29" s="17">
        <v>0.8</v>
      </c>
      <c r="AW29" s="17"/>
      <c r="AX29" s="17">
        <v>-6.4</v>
      </c>
      <c r="AY29" s="17">
        <v>-20.100000000000001</v>
      </c>
      <c r="AZ29" s="17">
        <v>11.7</v>
      </c>
      <c r="BA29" s="17">
        <v>-1.9</v>
      </c>
      <c r="BB29" s="17">
        <v>0</v>
      </c>
      <c r="BC29" s="17">
        <v>-1.9</v>
      </c>
      <c r="BD29" s="17">
        <v>1.5</v>
      </c>
      <c r="BE29" s="17">
        <v>1</v>
      </c>
      <c r="BF29" s="17">
        <v>0</v>
      </c>
      <c r="BG29" s="17">
        <v>21.4</v>
      </c>
      <c r="BH29" s="17">
        <v>0</v>
      </c>
      <c r="BI29" s="17">
        <v>-0.3</v>
      </c>
      <c r="BJ29" s="17"/>
      <c r="BK29" s="17"/>
      <c r="BL29" s="17"/>
      <c r="BM29" s="17"/>
      <c r="BN29" s="17"/>
      <c r="BO29" s="17">
        <v>13.7</v>
      </c>
      <c r="BP29" s="17">
        <v>0</v>
      </c>
      <c r="BQ29" s="17">
        <v>0</v>
      </c>
      <c r="BR29" s="17">
        <v>0</v>
      </c>
      <c r="BS29" s="17">
        <v>36.799999999999997</v>
      </c>
      <c r="BT29" s="17"/>
      <c r="BU29" s="17"/>
      <c r="BV29" s="17"/>
      <c r="BW29" s="17"/>
      <c r="BX29" s="17"/>
      <c r="BY29" s="17"/>
      <c r="BZ29" s="17"/>
      <c r="CA29" s="17"/>
      <c r="CB29" s="17">
        <v>-0.4</v>
      </c>
      <c r="CC29" s="17">
        <v>67.3</v>
      </c>
      <c r="CD29" s="17">
        <v>42.7</v>
      </c>
      <c r="CE29" s="17"/>
      <c r="CF29" s="17">
        <v>8.1</v>
      </c>
      <c r="CG29" s="17">
        <v>6.8</v>
      </c>
      <c r="CH29" s="17">
        <v>0</v>
      </c>
      <c r="CI29" s="17"/>
      <c r="CJ29" s="17"/>
      <c r="CK29" s="17">
        <v>75.099999999999994</v>
      </c>
      <c r="CL29" s="17">
        <v>74.2</v>
      </c>
      <c r="CM29" s="17">
        <v>17.8</v>
      </c>
      <c r="CN29" s="17">
        <v>0</v>
      </c>
      <c r="CO29" s="17"/>
      <c r="CP29" s="17"/>
      <c r="CQ29" s="17"/>
      <c r="CR29" s="17"/>
      <c r="CS29" s="17"/>
      <c r="CT29" s="17"/>
      <c r="CU29" s="17"/>
      <c r="CV29" s="17">
        <v>-2.2999999999999998</v>
      </c>
      <c r="CW29" s="17">
        <v>7</v>
      </c>
      <c r="CX29" s="17"/>
      <c r="CY29" s="17"/>
      <c r="CZ29" s="17">
        <v>1.5</v>
      </c>
      <c r="DA29" s="17">
        <v>-0.1</v>
      </c>
      <c r="DB29" s="17">
        <v>-1</v>
      </c>
      <c r="DC29" s="17"/>
      <c r="DD29" s="17">
        <v>-0.2</v>
      </c>
      <c r="DE29" s="17">
        <v>1.9</v>
      </c>
      <c r="DF29" s="17">
        <v>1.5</v>
      </c>
      <c r="DG29" s="17">
        <v>1.7</v>
      </c>
      <c r="DH29" s="17">
        <v>1.3</v>
      </c>
      <c r="DI29" s="17">
        <v>0.6</v>
      </c>
      <c r="DJ29" s="17">
        <v>0.1</v>
      </c>
      <c r="DK29" s="17">
        <v>-0.7</v>
      </c>
      <c r="DL29" s="17">
        <v>-1.6</v>
      </c>
      <c r="DM29" s="17">
        <v>-3.3</v>
      </c>
      <c r="DN29" s="17">
        <v>-1.8</v>
      </c>
      <c r="DO29" s="17"/>
      <c r="DP29" s="17"/>
      <c r="DQ29" s="17"/>
      <c r="DR29" s="17"/>
      <c r="DS29" s="17">
        <v>-3</v>
      </c>
      <c r="DT29" s="17">
        <v>-0.2</v>
      </c>
      <c r="DU29" s="17">
        <v>0.7</v>
      </c>
      <c r="DV29" s="17">
        <v>0.6</v>
      </c>
      <c r="DW29" s="17"/>
      <c r="DX29" s="17">
        <v>-4.9000000000000004</v>
      </c>
      <c r="DY29" s="17">
        <v>0.6</v>
      </c>
      <c r="DZ29" s="17">
        <v>1.1000000000000001</v>
      </c>
      <c r="EA29" s="17">
        <v>1.8</v>
      </c>
      <c r="EB29" s="17">
        <v>1.6</v>
      </c>
      <c r="EC29" s="17">
        <v>0.8</v>
      </c>
      <c r="ED29" s="17">
        <v>4</v>
      </c>
      <c r="EE29" s="17">
        <v>2.2000000000000002</v>
      </c>
      <c r="EF29" s="17">
        <v>-0.9</v>
      </c>
      <c r="EG29" s="17">
        <v>-1.1000000000000001</v>
      </c>
      <c r="EH29" s="17">
        <v>0</v>
      </c>
      <c r="EI29" s="17">
        <v>0.3</v>
      </c>
      <c r="EJ29" s="17">
        <v>2.6</v>
      </c>
      <c r="EK29" s="17">
        <v>-0.1</v>
      </c>
      <c r="EL29" s="17">
        <v>0</v>
      </c>
      <c r="EM29" s="17">
        <v>0.2</v>
      </c>
      <c r="EN29" s="17">
        <v>0.2</v>
      </c>
      <c r="EO29" s="17">
        <v>0.2</v>
      </c>
      <c r="EP29" s="17"/>
      <c r="EQ29" s="17"/>
      <c r="ER29" s="17">
        <v>1.6</v>
      </c>
      <c r="ES29" s="17">
        <v>14.1</v>
      </c>
      <c r="ET29" s="17">
        <v>-0.2</v>
      </c>
      <c r="EU29" s="17">
        <v>0</v>
      </c>
      <c r="EV29" s="17">
        <v>3.6</v>
      </c>
      <c r="EW29" s="17">
        <v>9</v>
      </c>
      <c r="EX29" s="17">
        <v>1.3</v>
      </c>
      <c r="EY29" s="17">
        <v>1.2</v>
      </c>
      <c r="EZ29" s="17">
        <v>1.8</v>
      </c>
      <c r="FA29" s="17">
        <v>3.4</v>
      </c>
      <c r="FB29" s="17"/>
      <c r="FC29" s="17"/>
      <c r="FD29" s="17">
        <v>1.7</v>
      </c>
      <c r="FE29" s="17"/>
      <c r="FF29" s="17"/>
      <c r="FG29" s="17">
        <v>1033.5</v>
      </c>
      <c r="FH29" s="15"/>
      <c r="FI29" s="17"/>
      <c r="FJ29" s="17"/>
      <c r="FK29" s="17"/>
      <c r="FL29" s="17">
        <v>1.7</v>
      </c>
      <c r="FM29" s="17"/>
      <c r="FN29" s="17"/>
      <c r="FO29" s="17">
        <v>0.7</v>
      </c>
      <c r="FP29" s="17">
        <v>4</v>
      </c>
      <c r="FQ29" s="17">
        <v>6.4</v>
      </c>
    </row>
    <row r="30" spans="1:173" ht="24" customHeight="1" x14ac:dyDescent="0.3">
      <c r="A30" s="16" t="s">
        <v>65</v>
      </c>
      <c r="B30" s="16" t="s">
        <v>845</v>
      </c>
      <c r="C30" s="17"/>
      <c r="D30" s="17"/>
      <c r="E30" s="17"/>
      <c r="F30" s="17">
        <v>117.4</v>
      </c>
      <c r="G30" s="17">
        <v>35.200000000000003</v>
      </c>
      <c r="H30" s="17">
        <v>2</v>
      </c>
      <c r="I30" s="17">
        <v>2</v>
      </c>
      <c r="J30" s="17">
        <v>-4.9000000000000004</v>
      </c>
      <c r="K30" s="17">
        <v>25.3</v>
      </c>
      <c r="L30" s="17"/>
      <c r="M30" s="17"/>
      <c r="N30" s="17">
        <v>33</v>
      </c>
      <c r="O30" s="17">
        <v>32.799999999999997</v>
      </c>
      <c r="P30" s="17">
        <v>34.700000000000003</v>
      </c>
      <c r="Q30" s="17">
        <v>39.9</v>
      </c>
      <c r="R30" s="17">
        <v>23.3</v>
      </c>
      <c r="S30" s="17">
        <v>13.4</v>
      </c>
      <c r="T30" s="17">
        <v>51.9</v>
      </c>
      <c r="U30" s="17">
        <v>-0.1</v>
      </c>
      <c r="V30" s="17"/>
      <c r="W30" s="17"/>
      <c r="X30" s="17"/>
      <c r="Y30" s="17"/>
      <c r="Z30" s="17">
        <v>4.2</v>
      </c>
      <c r="AA30" s="17">
        <v>1.7</v>
      </c>
      <c r="AB30" s="17">
        <v>0</v>
      </c>
      <c r="AC30" s="17">
        <v>-3</v>
      </c>
      <c r="AD30" s="17">
        <v>0</v>
      </c>
      <c r="AE30" s="17">
        <v>26.2</v>
      </c>
      <c r="AF30" s="17">
        <v>0</v>
      </c>
      <c r="AG30" s="17"/>
      <c r="AH30" s="17">
        <v>0</v>
      </c>
      <c r="AI30" s="17"/>
      <c r="AJ30" s="17">
        <v>16.5</v>
      </c>
      <c r="AK30" s="17">
        <v>26.7</v>
      </c>
      <c r="AL30" s="17">
        <v>29.4</v>
      </c>
      <c r="AM30" s="17">
        <v>0</v>
      </c>
      <c r="AN30" s="17"/>
      <c r="AO30" s="17">
        <v>-0.9</v>
      </c>
      <c r="AP30" s="17">
        <v>21.3</v>
      </c>
      <c r="AQ30" s="17">
        <v>10.199999999999999</v>
      </c>
      <c r="AR30" s="17">
        <v>16.100000000000001</v>
      </c>
      <c r="AS30" s="17">
        <v>4.5999999999999996</v>
      </c>
      <c r="AT30" s="17">
        <v>-0.4</v>
      </c>
      <c r="AU30" s="17">
        <v>2.7</v>
      </c>
      <c r="AV30" s="17">
        <v>0.2</v>
      </c>
      <c r="AW30" s="17"/>
      <c r="AX30" s="17">
        <v>-2.5</v>
      </c>
      <c r="AY30" s="17">
        <v>-19.5</v>
      </c>
      <c r="AZ30" s="17">
        <v>12.6</v>
      </c>
      <c r="BA30" s="17">
        <v>-2</v>
      </c>
      <c r="BB30" s="17">
        <v>0</v>
      </c>
      <c r="BC30" s="17">
        <v>-1.4</v>
      </c>
      <c r="BD30" s="17">
        <v>-0.1</v>
      </c>
      <c r="BE30" s="17">
        <v>1.1000000000000001</v>
      </c>
      <c r="BF30" s="17">
        <v>0</v>
      </c>
      <c r="BG30" s="17">
        <v>20.3</v>
      </c>
      <c r="BH30" s="17">
        <v>0</v>
      </c>
      <c r="BI30" s="17">
        <v>-0.9</v>
      </c>
      <c r="BJ30" s="17"/>
      <c r="BK30" s="17"/>
      <c r="BL30" s="17"/>
      <c r="BM30" s="17"/>
      <c r="BN30" s="17"/>
      <c r="BO30" s="17">
        <v>10.7</v>
      </c>
      <c r="BP30" s="17">
        <v>0</v>
      </c>
      <c r="BQ30" s="17">
        <v>0</v>
      </c>
      <c r="BR30" s="17">
        <v>0</v>
      </c>
      <c r="BS30" s="17">
        <v>34.4</v>
      </c>
      <c r="BT30" s="17"/>
      <c r="BU30" s="17"/>
      <c r="BV30" s="17"/>
      <c r="BW30" s="17"/>
      <c r="BX30" s="17"/>
      <c r="BY30" s="17"/>
      <c r="BZ30" s="17"/>
      <c r="CA30" s="17"/>
      <c r="CB30" s="17">
        <v>-0.4</v>
      </c>
      <c r="CC30" s="17">
        <v>66.599999999999994</v>
      </c>
      <c r="CD30" s="17">
        <v>41.8</v>
      </c>
      <c r="CE30" s="17"/>
      <c r="CF30" s="17">
        <v>11</v>
      </c>
      <c r="CG30" s="17">
        <v>6</v>
      </c>
      <c r="CH30" s="17">
        <v>0</v>
      </c>
      <c r="CI30" s="17"/>
      <c r="CJ30" s="17"/>
      <c r="CK30" s="17">
        <v>75.2</v>
      </c>
      <c r="CL30" s="17">
        <v>74.3</v>
      </c>
      <c r="CM30" s="17">
        <v>15.4</v>
      </c>
      <c r="CN30" s="17">
        <v>0</v>
      </c>
      <c r="CO30" s="17"/>
      <c r="CP30" s="17"/>
      <c r="CQ30" s="17"/>
      <c r="CR30" s="17"/>
      <c r="CS30" s="17"/>
      <c r="CT30" s="17"/>
      <c r="CU30" s="17"/>
      <c r="CV30" s="17">
        <v>-1.8</v>
      </c>
      <c r="CW30" s="17">
        <v>7</v>
      </c>
      <c r="CX30" s="17"/>
      <c r="CY30" s="17"/>
      <c r="CZ30" s="17">
        <v>1.5</v>
      </c>
      <c r="DA30" s="17">
        <v>-0.1</v>
      </c>
      <c r="DB30" s="17">
        <v>-0.9</v>
      </c>
      <c r="DC30" s="17"/>
      <c r="DD30" s="17">
        <v>-0.1</v>
      </c>
      <c r="DE30" s="17">
        <v>1.9</v>
      </c>
      <c r="DF30" s="17">
        <v>1.5</v>
      </c>
      <c r="DG30" s="17">
        <v>2.5</v>
      </c>
      <c r="DH30" s="17">
        <v>1.3</v>
      </c>
      <c r="DI30" s="17">
        <v>0.6</v>
      </c>
      <c r="DJ30" s="17">
        <v>0</v>
      </c>
      <c r="DK30" s="17">
        <v>-0.7</v>
      </c>
      <c r="DL30" s="17">
        <v>-1.6</v>
      </c>
      <c r="DM30" s="17">
        <v>-3.4</v>
      </c>
      <c r="DN30" s="17">
        <v>-1.9</v>
      </c>
      <c r="DO30" s="17"/>
      <c r="DP30" s="17"/>
      <c r="DQ30" s="17"/>
      <c r="DR30" s="17"/>
      <c r="DS30" s="17">
        <v>-2.9</v>
      </c>
      <c r="DT30" s="17">
        <v>-0.1</v>
      </c>
      <c r="DU30" s="17">
        <v>0.7</v>
      </c>
      <c r="DV30" s="17">
        <v>0.6</v>
      </c>
      <c r="DW30" s="17"/>
      <c r="DX30" s="17">
        <v>-4.8</v>
      </c>
      <c r="DY30" s="17">
        <v>1.6</v>
      </c>
      <c r="DZ30" s="17">
        <v>1.2</v>
      </c>
      <c r="EA30" s="17">
        <v>1.9</v>
      </c>
      <c r="EB30" s="17">
        <v>1.4</v>
      </c>
      <c r="EC30" s="17">
        <v>0.8</v>
      </c>
      <c r="ED30" s="17">
        <v>4</v>
      </c>
      <c r="EE30" s="17">
        <v>2.2000000000000002</v>
      </c>
      <c r="EF30" s="17">
        <v>-4</v>
      </c>
      <c r="EG30" s="17">
        <v>-5</v>
      </c>
      <c r="EH30" s="17">
        <v>0</v>
      </c>
      <c r="EI30" s="17">
        <v>0</v>
      </c>
      <c r="EJ30" s="17">
        <v>2.6</v>
      </c>
      <c r="EK30" s="17">
        <v>0</v>
      </c>
      <c r="EL30" s="17">
        <v>0</v>
      </c>
      <c r="EM30" s="17">
        <v>0.2</v>
      </c>
      <c r="EN30" s="17">
        <v>0.2</v>
      </c>
      <c r="EO30" s="17">
        <v>0.2</v>
      </c>
      <c r="EP30" s="17"/>
      <c r="EQ30" s="17"/>
      <c r="ER30" s="17">
        <v>2</v>
      </c>
      <c r="ES30" s="17">
        <v>14</v>
      </c>
      <c r="ET30" s="17">
        <v>-0.2</v>
      </c>
      <c r="EU30" s="17">
        <v>0</v>
      </c>
      <c r="EV30" s="17">
        <v>3.6</v>
      </c>
      <c r="EW30" s="17">
        <v>9.1</v>
      </c>
      <c r="EX30" s="17">
        <v>1.8</v>
      </c>
      <c r="EY30" s="17">
        <v>0.9</v>
      </c>
      <c r="EZ30" s="17">
        <v>1.7</v>
      </c>
      <c r="FA30" s="17">
        <v>3</v>
      </c>
      <c r="FB30" s="17"/>
      <c r="FC30" s="17"/>
      <c r="FD30" s="17">
        <v>1</v>
      </c>
      <c r="FE30" s="17"/>
      <c r="FF30" s="17"/>
      <c r="FG30" s="17">
        <v>947.5</v>
      </c>
      <c r="FH30" s="15"/>
      <c r="FI30" s="17"/>
      <c r="FJ30" s="17"/>
      <c r="FK30" s="17"/>
      <c r="FL30" s="17">
        <v>1.7</v>
      </c>
      <c r="FM30" s="17"/>
      <c r="FN30" s="17"/>
      <c r="FO30" s="17">
        <v>0.7</v>
      </c>
      <c r="FP30" s="17">
        <v>4.2</v>
      </c>
      <c r="FQ30" s="17">
        <v>6.6</v>
      </c>
    </row>
    <row r="31" spans="1:173" ht="24" customHeight="1" x14ac:dyDescent="0.3">
      <c r="A31" s="16" t="s">
        <v>65</v>
      </c>
      <c r="B31" s="16" t="s">
        <v>846</v>
      </c>
      <c r="C31" s="17"/>
      <c r="D31" s="17"/>
      <c r="E31" s="17"/>
      <c r="F31" s="17">
        <v>116</v>
      </c>
      <c r="G31" s="17">
        <v>36.799999999999997</v>
      </c>
      <c r="H31" s="17">
        <v>2.2000000000000002</v>
      </c>
      <c r="I31" s="17">
        <v>2.2000000000000002</v>
      </c>
      <c r="J31" s="17">
        <v>-5.9</v>
      </c>
      <c r="K31" s="17">
        <v>48.2</v>
      </c>
      <c r="L31" s="17"/>
      <c r="M31" s="17"/>
      <c r="N31" s="17">
        <v>35.200000000000003</v>
      </c>
      <c r="O31" s="17">
        <v>37</v>
      </c>
      <c r="P31" s="17">
        <v>39.6</v>
      </c>
      <c r="Q31" s="17">
        <v>44.6</v>
      </c>
      <c r="R31" s="17">
        <v>24</v>
      </c>
      <c r="S31" s="17">
        <v>13.2</v>
      </c>
      <c r="T31" s="17">
        <v>55.6</v>
      </c>
      <c r="U31" s="17">
        <v>0.1</v>
      </c>
      <c r="V31" s="17"/>
      <c r="W31" s="17"/>
      <c r="X31" s="17"/>
      <c r="Y31" s="17"/>
      <c r="Z31" s="17">
        <v>3.5</v>
      </c>
      <c r="AA31" s="17">
        <v>1.8</v>
      </c>
      <c r="AB31" s="17">
        <v>0</v>
      </c>
      <c r="AC31" s="17">
        <v>-3</v>
      </c>
      <c r="AD31" s="17">
        <v>0</v>
      </c>
      <c r="AE31" s="17">
        <v>27.1</v>
      </c>
      <c r="AF31" s="17">
        <v>0</v>
      </c>
      <c r="AG31" s="17"/>
      <c r="AH31" s="17">
        <v>0</v>
      </c>
      <c r="AI31" s="17"/>
      <c r="AJ31" s="17">
        <v>17.399999999999999</v>
      </c>
      <c r="AK31" s="17">
        <v>27.3</v>
      </c>
      <c r="AL31" s="17">
        <v>26.6</v>
      </c>
      <c r="AM31" s="17">
        <v>6.4</v>
      </c>
      <c r="AN31" s="17"/>
      <c r="AO31" s="17">
        <v>-0.8</v>
      </c>
      <c r="AP31" s="17">
        <v>20.2</v>
      </c>
      <c r="AQ31" s="17">
        <v>10.199999999999999</v>
      </c>
      <c r="AR31" s="17">
        <v>16.100000000000001</v>
      </c>
      <c r="AS31" s="17">
        <v>6.9</v>
      </c>
      <c r="AT31" s="17">
        <v>0.1</v>
      </c>
      <c r="AU31" s="17">
        <v>2.7</v>
      </c>
      <c r="AV31" s="17">
        <v>0.8</v>
      </c>
      <c r="AW31" s="17"/>
      <c r="AX31" s="17">
        <v>-2.6</v>
      </c>
      <c r="AY31" s="17">
        <v>-19.5</v>
      </c>
      <c r="AZ31" s="17">
        <v>8.3000000000000007</v>
      </c>
      <c r="BA31" s="17">
        <v>-2.2000000000000002</v>
      </c>
      <c r="BB31" s="17">
        <v>0.1</v>
      </c>
      <c r="BC31" s="17">
        <v>0.2</v>
      </c>
      <c r="BD31" s="17">
        <v>0.4</v>
      </c>
      <c r="BE31" s="17">
        <v>1</v>
      </c>
      <c r="BF31" s="17">
        <v>-0.2</v>
      </c>
      <c r="BG31" s="17">
        <v>23.3</v>
      </c>
      <c r="BH31" s="17">
        <v>0</v>
      </c>
      <c r="BI31" s="17">
        <v>2.9</v>
      </c>
      <c r="BJ31" s="17"/>
      <c r="BK31" s="17"/>
      <c r="BL31" s="17"/>
      <c r="BM31" s="17"/>
      <c r="BN31" s="17"/>
      <c r="BO31" s="17">
        <v>12.1</v>
      </c>
      <c r="BP31" s="17">
        <v>0</v>
      </c>
      <c r="BQ31" s="17">
        <v>0</v>
      </c>
      <c r="BR31" s="17">
        <v>0</v>
      </c>
      <c r="BS31" s="17">
        <v>35.9</v>
      </c>
      <c r="BT31" s="17"/>
      <c r="BU31" s="17"/>
      <c r="BV31" s="17"/>
      <c r="BW31" s="17"/>
      <c r="BX31" s="17"/>
      <c r="BY31" s="17"/>
      <c r="BZ31" s="17"/>
      <c r="CA31" s="17"/>
      <c r="CB31" s="17">
        <v>-0.4</v>
      </c>
      <c r="CC31" s="17">
        <v>112</v>
      </c>
      <c r="CD31" s="17">
        <v>61.7</v>
      </c>
      <c r="CE31" s="17"/>
      <c r="CF31" s="17">
        <v>16.3</v>
      </c>
      <c r="CG31" s="17">
        <v>8.9</v>
      </c>
      <c r="CH31" s="17">
        <v>0</v>
      </c>
      <c r="CI31" s="17"/>
      <c r="CJ31" s="17"/>
      <c r="CK31" s="17">
        <v>74</v>
      </c>
      <c r="CL31" s="17">
        <v>72.5</v>
      </c>
      <c r="CM31" s="17">
        <v>15.3</v>
      </c>
      <c r="CN31" s="17">
        <v>0</v>
      </c>
      <c r="CO31" s="17"/>
      <c r="CP31" s="17"/>
      <c r="CQ31" s="17"/>
      <c r="CR31" s="17"/>
      <c r="CS31" s="17"/>
      <c r="CT31" s="17"/>
      <c r="CU31" s="17"/>
      <c r="CV31" s="17">
        <v>-1.9</v>
      </c>
      <c r="CW31" s="17">
        <v>7</v>
      </c>
      <c r="CX31" s="17"/>
      <c r="CY31" s="17"/>
      <c r="CZ31" s="17">
        <v>1.5</v>
      </c>
      <c r="DA31" s="17">
        <v>0</v>
      </c>
      <c r="DB31" s="17">
        <v>-0.9</v>
      </c>
      <c r="DC31" s="17"/>
      <c r="DD31" s="17">
        <v>0.2</v>
      </c>
      <c r="DE31" s="17">
        <v>2</v>
      </c>
      <c r="DF31" s="17">
        <v>1.5</v>
      </c>
      <c r="DG31" s="17">
        <v>1.6</v>
      </c>
      <c r="DH31" s="17">
        <v>1.4</v>
      </c>
      <c r="DI31" s="17">
        <v>0.6</v>
      </c>
      <c r="DJ31" s="17">
        <v>0</v>
      </c>
      <c r="DK31" s="17">
        <v>-0.7</v>
      </c>
      <c r="DL31" s="17">
        <v>-1.6</v>
      </c>
      <c r="DM31" s="17">
        <v>-3.1</v>
      </c>
      <c r="DN31" s="17">
        <v>-1.2</v>
      </c>
      <c r="DO31" s="17"/>
      <c r="DP31" s="17"/>
      <c r="DQ31" s="17"/>
      <c r="DR31" s="17"/>
      <c r="DS31" s="17">
        <v>-2.9</v>
      </c>
      <c r="DT31" s="17">
        <v>0.5</v>
      </c>
      <c r="DU31" s="17">
        <v>0.7</v>
      </c>
      <c r="DV31" s="17">
        <v>0.6</v>
      </c>
      <c r="DW31" s="17"/>
      <c r="DX31" s="17">
        <v>-4.8</v>
      </c>
      <c r="DY31" s="17">
        <v>0.8</v>
      </c>
      <c r="DZ31" s="17">
        <v>1.2</v>
      </c>
      <c r="EA31" s="17">
        <v>1.9</v>
      </c>
      <c r="EB31" s="17">
        <v>1.5</v>
      </c>
      <c r="EC31" s="17">
        <v>0.8</v>
      </c>
      <c r="ED31" s="17">
        <v>4</v>
      </c>
      <c r="EE31" s="17">
        <v>2.2000000000000002</v>
      </c>
      <c r="EF31" s="17">
        <v>-1.7</v>
      </c>
      <c r="EG31" s="17">
        <v>-2.2999999999999998</v>
      </c>
      <c r="EH31" s="17">
        <v>0</v>
      </c>
      <c r="EI31" s="17">
        <v>0.2</v>
      </c>
      <c r="EJ31" s="17">
        <v>2.6</v>
      </c>
      <c r="EK31" s="17">
        <v>0</v>
      </c>
      <c r="EL31" s="17">
        <v>0</v>
      </c>
      <c r="EM31" s="17">
        <v>0.2</v>
      </c>
      <c r="EN31" s="17">
        <v>0.2</v>
      </c>
      <c r="EO31" s="17">
        <v>0.2</v>
      </c>
      <c r="EP31" s="17"/>
      <c r="EQ31" s="17"/>
      <c r="ER31" s="17">
        <v>2.4</v>
      </c>
      <c r="ES31" s="17">
        <v>14</v>
      </c>
      <c r="ET31" s="17">
        <v>-0.2</v>
      </c>
      <c r="EU31" s="17">
        <v>0</v>
      </c>
      <c r="EV31" s="17">
        <v>3.6</v>
      </c>
      <c r="EW31" s="17">
        <v>9</v>
      </c>
      <c r="EX31" s="17">
        <v>2.1</v>
      </c>
      <c r="EY31" s="17">
        <v>1.2</v>
      </c>
      <c r="EZ31" s="17">
        <v>1.9</v>
      </c>
      <c r="FA31" s="17">
        <v>3.4</v>
      </c>
      <c r="FB31" s="17"/>
      <c r="FC31" s="17"/>
      <c r="FD31" s="17">
        <v>1.9</v>
      </c>
      <c r="FE31" s="17"/>
      <c r="FF31" s="17"/>
      <c r="FG31" s="17">
        <v>1083.7</v>
      </c>
      <c r="FH31" s="15"/>
      <c r="FI31" s="17"/>
      <c r="FJ31" s="17"/>
      <c r="FK31" s="17"/>
      <c r="FL31" s="17">
        <v>1.7</v>
      </c>
      <c r="FM31" s="17"/>
      <c r="FN31" s="17"/>
      <c r="FO31" s="17">
        <v>1</v>
      </c>
      <c r="FP31" s="17">
        <v>3.9</v>
      </c>
      <c r="FQ31" s="17">
        <v>6.6</v>
      </c>
    </row>
    <row r="32" spans="1:173" ht="24" customHeight="1" x14ac:dyDescent="0.3">
      <c r="A32" s="16" t="s">
        <v>65</v>
      </c>
      <c r="B32" s="16" t="s">
        <v>847</v>
      </c>
      <c r="C32" s="17"/>
      <c r="D32" s="17"/>
      <c r="E32" s="17"/>
      <c r="F32" s="17">
        <v>112.2</v>
      </c>
      <c r="G32" s="17">
        <v>35.799999999999997</v>
      </c>
      <c r="H32" s="17">
        <v>1.5</v>
      </c>
      <c r="I32" s="17">
        <v>1.8</v>
      </c>
      <c r="J32" s="17">
        <v>-5.6</v>
      </c>
      <c r="K32" s="17">
        <v>28.7</v>
      </c>
      <c r="L32" s="17"/>
      <c r="M32" s="17"/>
      <c r="N32" s="17">
        <v>35.5</v>
      </c>
      <c r="O32" s="17">
        <v>34.5</v>
      </c>
      <c r="P32" s="17">
        <v>37.200000000000003</v>
      </c>
      <c r="Q32" s="17">
        <v>44.6</v>
      </c>
      <c r="R32" s="17">
        <v>26.4</v>
      </c>
      <c r="S32" s="17">
        <v>14.7</v>
      </c>
      <c r="T32" s="17">
        <v>52.7</v>
      </c>
      <c r="U32" s="17">
        <v>-0.1</v>
      </c>
      <c r="V32" s="17"/>
      <c r="W32" s="17"/>
      <c r="X32" s="17"/>
      <c r="Y32" s="17"/>
      <c r="Z32" s="17">
        <v>2.8</v>
      </c>
      <c r="AA32" s="17">
        <v>2.2999999999999998</v>
      </c>
      <c r="AB32" s="17">
        <v>0</v>
      </c>
      <c r="AC32" s="17">
        <v>-2.8</v>
      </c>
      <c r="AD32" s="17">
        <v>0</v>
      </c>
      <c r="AE32" s="17">
        <v>27.4</v>
      </c>
      <c r="AF32" s="17">
        <v>0</v>
      </c>
      <c r="AG32" s="17"/>
      <c r="AH32" s="17">
        <v>0</v>
      </c>
      <c r="AI32" s="17"/>
      <c r="AJ32" s="17">
        <v>17.2</v>
      </c>
      <c r="AK32" s="17">
        <v>28.8</v>
      </c>
      <c r="AL32" s="17">
        <v>30.8</v>
      </c>
      <c r="AM32" s="17">
        <v>6.3</v>
      </c>
      <c r="AN32" s="17"/>
      <c r="AO32" s="17">
        <v>-0.8</v>
      </c>
      <c r="AP32" s="17">
        <v>26</v>
      </c>
      <c r="AQ32" s="17">
        <v>10.5</v>
      </c>
      <c r="AR32" s="17">
        <v>16.3</v>
      </c>
      <c r="AS32" s="17">
        <v>7.1</v>
      </c>
      <c r="AT32" s="17">
        <v>0.6</v>
      </c>
      <c r="AU32" s="17">
        <v>2.7</v>
      </c>
      <c r="AV32" s="17">
        <v>0.3</v>
      </c>
      <c r="AW32" s="17"/>
      <c r="AX32" s="17">
        <v>7</v>
      </c>
      <c r="AY32" s="17">
        <v>-32.799999999999997</v>
      </c>
      <c r="AZ32" s="17">
        <v>9.3000000000000007</v>
      </c>
      <c r="BA32" s="17">
        <v>-2.2000000000000002</v>
      </c>
      <c r="BB32" s="17">
        <v>0.1</v>
      </c>
      <c r="BC32" s="17">
        <v>-2.9</v>
      </c>
      <c r="BD32" s="17">
        <v>-0.6</v>
      </c>
      <c r="BE32" s="17">
        <v>1</v>
      </c>
      <c r="BF32" s="17">
        <v>0</v>
      </c>
      <c r="BG32" s="17">
        <v>18.7</v>
      </c>
      <c r="BH32" s="17">
        <v>0</v>
      </c>
      <c r="BI32" s="17">
        <v>6</v>
      </c>
      <c r="BJ32" s="17"/>
      <c r="BK32" s="17"/>
      <c r="BL32" s="17"/>
      <c r="BM32" s="17"/>
      <c r="BN32" s="17"/>
      <c r="BO32" s="17">
        <v>12.3</v>
      </c>
      <c r="BP32" s="17">
        <v>0</v>
      </c>
      <c r="BQ32" s="17">
        <v>0</v>
      </c>
      <c r="BR32" s="17">
        <v>0</v>
      </c>
      <c r="BS32" s="17">
        <v>39.299999999999997</v>
      </c>
      <c r="BT32" s="17"/>
      <c r="BU32" s="17"/>
      <c r="BV32" s="17"/>
      <c r="BW32" s="17"/>
      <c r="BX32" s="17"/>
      <c r="BY32" s="17"/>
      <c r="BZ32" s="17"/>
      <c r="CA32" s="17"/>
      <c r="CB32" s="17">
        <v>-0.4</v>
      </c>
      <c r="CC32" s="17">
        <v>111.6</v>
      </c>
      <c r="CD32" s="17">
        <v>62.3</v>
      </c>
      <c r="CE32" s="17"/>
      <c r="CF32" s="17">
        <v>15.1</v>
      </c>
      <c r="CG32" s="17">
        <v>9.9</v>
      </c>
      <c r="CH32" s="17">
        <v>0</v>
      </c>
      <c r="CI32" s="17"/>
      <c r="CJ32" s="17"/>
      <c r="CK32" s="17">
        <v>73.7</v>
      </c>
      <c r="CL32" s="17">
        <v>72.599999999999994</v>
      </c>
      <c r="CM32" s="17">
        <v>15.5</v>
      </c>
      <c r="CN32" s="17">
        <v>0</v>
      </c>
      <c r="CO32" s="17"/>
      <c r="CP32" s="17"/>
      <c r="CQ32" s="17"/>
      <c r="CR32" s="17"/>
      <c r="CS32" s="17"/>
      <c r="CT32" s="17"/>
      <c r="CU32" s="17"/>
      <c r="CV32" s="17">
        <v>-3</v>
      </c>
      <c r="CW32" s="17">
        <v>6.9</v>
      </c>
      <c r="CX32" s="17"/>
      <c r="CY32" s="17"/>
      <c r="CZ32" s="17">
        <v>1.5</v>
      </c>
      <c r="DA32" s="17">
        <v>0</v>
      </c>
      <c r="DB32" s="17">
        <v>-0.9</v>
      </c>
      <c r="DC32" s="17"/>
      <c r="DD32" s="17">
        <v>0.2</v>
      </c>
      <c r="DE32" s="17">
        <v>2.1</v>
      </c>
      <c r="DF32" s="17">
        <v>1.5</v>
      </c>
      <c r="DG32" s="17">
        <v>1.7</v>
      </c>
      <c r="DH32" s="17">
        <v>1.4</v>
      </c>
      <c r="DI32" s="17">
        <v>0.6</v>
      </c>
      <c r="DJ32" s="17">
        <v>0</v>
      </c>
      <c r="DK32" s="17">
        <v>-0.7</v>
      </c>
      <c r="DL32" s="17">
        <v>-1.7</v>
      </c>
      <c r="DM32" s="17">
        <v>-2.9</v>
      </c>
      <c r="DN32" s="17">
        <v>-1.1000000000000001</v>
      </c>
      <c r="DO32" s="17"/>
      <c r="DP32" s="17"/>
      <c r="DQ32" s="17"/>
      <c r="DR32" s="17"/>
      <c r="DS32" s="17">
        <v>-2.9</v>
      </c>
      <c r="DT32" s="17">
        <v>0</v>
      </c>
      <c r="DU32" s="17">
        <v>0.6</v>
      </c>
      <c r="DV32" s="17">
        <v>0.6</v>
      </c>
      <c r="DW32" s="17"/>
      <c r="DX32" s="17">
        <v>-4.8</v>
      </c>
      <c r="DY32" s="17">
        <v>0.9</v>
      </c>
      <c r="DZ32" s="17">
        <v>1.1000000000000001</v>
      </c>
      <c r="EA32" s="17">
        <v>1.8</v>
      </c>
      <c r="EB32" s="17">
        <v>1.9</v>
      </c>
      <c r="EC32" s="17">
        <v>0.8</v>
      </c>
      <c r="ED32" s="17">
        <v>4</v>
      </c>
      <c r="EE32" s="17">
        <v>2.2000000000000002</v>
      </c>
      <c r="EF32" s="17">
        <v>-3.7</v>
      </c>
      <c r="EG32" s="17">
        <v>-3.8</v>
      </c>
      <c r="EH32" s="17">
        <v>0</v>
      </c>
      <c r="EI32" s="17">
        <v>0</v>
      </c>
      <c r="EJ32" s="17">
        <v>2.6</v>
      </c>
      <c r="EK32" s="17">
        <v>-0.1</v>
      </c>
      <c r="EL32" s="17">
        <v>0</v>
      </c>
      <c r="EM32" s="17">
        <v>0.2</v>
      </c>
      <c r="EN32" s="17">
        <v>0.2</v>
      </c>
      <c r="EO32" s="17">
        <v>0.2</v>
      </c>
      <c r="EP32" s="17"/>
      <c r="EQ32" s="17"/>
      <c r="ER32" s="17">
        <v>2.6</v>
      </c>
      <c r="ES32" s="17">
        <v>14.3</v>
      </c>
      <c r="ET32" s="17">
        <v>-0.2</v>
      </c>
      <c r="EU32" s="17">
        <v>4.5</v>
      </c>
      <c r="EV32" s="17">
        <v>3.3</v>
      </c>
      <c r="EW32" s="17">
        <v>9.1999999999999993</v>
      </c>
      <c r="EX32" s="17">
        <v>2.4</v>
      </c>
      <c r="EY32" s="17">
        <v>1.2</v>
      </c>
      <c r="EZ32" s="17">
        <v>2.2000000000000002</v>
      </c>
      <c r="FA32" s="17">
        <v>3.3</v>
      </c>
      <c r="FB32" s="17"/>
      <c r="FC32" s="17"/>
      <c r="FD32" s="17">
        <v>2</v>
      </c>
      <c r="FE32" s="17"/>
      <c r="FF32" s="17"/>
      <c r="FG32" s="17">
        <v>1063.0999999999999</v>
      </c>
      <c r="FH32" s="15"/>
      <c r="FI32" s="17"/>
      <c r="FJ32" s="17"/>
      <c r="FK32" s="17"/>
      <c r="FL32" s="17">
        <v>1.7</v>
      </c>
      <c r="FM32" s="17"/>
      <c r="FN32" s="17"/>
      <c r="FO32" s="17">
        <v>1.4</v>
      </c>
      <c r="FP32" s="17">
        <v>4</v>
      </c>
      <c r="FQ32" s="17">
        <v>7.1</v>
      </c>
    </row>
    <row r="33" spans="1:173" ht="24" customHeight="1" x14ac:dyDescent="0.3">
      <c r="A33" s="16" t="s">
        <v>65</v>
      </c>
      <c r="B33" s="16" t="s">
        <v>848</v>
      </c>
      <c r="C33" s="17"/>
      <c r="D33" s="17"/>
      <c r="E33" s="17"/>
      <c r="F33" s="17">
        <v>121.2</v>
      </c>
      <c r="G33" s="17">
        <v>36.4</v>
      </c>
      <c r="H33" s="17">
        <v>1.7</v>
      </c>
      <c r="I33" s="17">
        <v>1.8</v>
      </c>
      <c r="J33" s="17">
        <v>-4.8</v>
      </c>
      <c r="K33" s="17">
        <v>27.9</v>
      </c>
      <c r="L33" s="17"/>
      <c r="M33" s="17"/>
      <c r="N33" s="17">
        <v>41.1</v>
      </c>
      <c r="O33" s="17">
        <v>42.9</v>
      </c>
      <c r="P33" s="17">
        <v>44.6</v>
      </c>
      <c r="Q33" s="17">
        <v>50.5</v>
      </c>
      <c r="R33" s="17">
        <v>28.9</v>
      </c>
      <c r="S33" s="17">
        <v>17.100000000000001</v>
      </c>
      <c r="T33" s="17">
        <v>50.7</v>
      </c>
      <c r="U33" s="17">
        <v>0</v>
      </c>
      <c r="V33" s="17"/>
      <c r="W33" s="17"/>
      <c r="X33" s="17"/>
      <c r="Y33" s="17"/>
      <c r="Z33" s="17">
        <v>1.8</v>
      </c>
      <c r="AA33" s="17">
        <v>1.9</v>
      </c>
      <c r="AB33" s="17">
        <v>0</v>
      </c>
      <c r="AC33" s="17">
        <v>-2.8</v>
      </c>
      <c r="AD33" s="17">
        <v>0</v>
      </c>
      <c r="AE33" s="17">
        <v>28.6</v>
      </c>
      <c r="AF33" s="17">
        <v>0</v>
      </c>
      <c r="AG33" s="17"/>
      <c r="AH33" s="17">
        <v>0</v>
      </c>
      <c r="AI33" s="17"/>
      <c r="AJ33" s="17">
        <v>17</v>
      </c>
      <c r="AK33" s="17">
        <v>30.5</v>
      </c>
      <c r="AL33" s="17">
        <v>23.6</v>
      </c>
      <c r="AM33" s="17">
        <v>0.3</v>
      </c>
      <c r="AN33" s="17"/>
      <c r="AO33" s="17">
        <v>-1.1000000000000001</v>
      </c>
      <c r="AP33" s="17">
        <v>27.2</v>
      </c>
      <c r="AQ33" s="17">
        <v>9.9</v>
      </c>
      <c r="AR33" s="17">
        <v>17.600000000000001</v>
      </c>
      <c r="AS33" s="17">
        <v>7</v>
      </c>
      <c r="AT33" s="17">
        <v>0.5</v>
      </c>
      <c r="AU33" s="17">
        <v>2.7</v>
      </c>
      <c r="AV33" s="17">
        <v>0.6</v>
      </c>
      <c r="AW33" s="17"/>
      <c r="AX33" s="17">
        <v>10.1</v>
      </c>
      <c r="AY33" s="17">
        <v>-29.8</v>
      </c>
      <c r="AZ33" s="17">
        <v>11.5</v>
      </c>
      <c r="BA33" s="17">
        <v>-2.2999999999999998</v>
      </c>
      <c r="BB33" s="17">
        <v>0</v>
      </c>
      <c r="BC33" s="17">
        <v>-4.3</v>
      </c>
      <c r="BD33" s="17">
        <v>0.1</v>
      </c>
      <c r="BE33" s="17">
        <v>1</v>
      </c>
      <c r="BF33" s="17">
        <v>0</v>
      </c>
      <c r="BG33" s="17">
        <v>19.5</v>
      </c>
      <c r="BH33" s="17">
        <v>0.7</v>
      </c>
      <c r="BI33" s="17">
        <v>-4.5</v>
      </c>
      <c r="BJ33" s="17"/>
      <c r="BK33" s="17"/>
      <c r="BL33" s="17"/>
      <c r="BM33" s="17"/>
      <c r="BN33" s="17"/>
      <c r="BO33" s="17">
        <v>12.8</v>
      </c>
      <c r="BP33" s="17">
        <v>0</v>
      </c>
      <c r="BQ33" s="17">
        <v>0</v>
      </c>
      <c r="BR33" s="17">
        <v>0</v>
      </c>
      <c r="BS33" s="17">
        <v>41.8</v>
      </c>
      <c r="BT33" s="17"/>
      <c r="BU33" s="17"/>
      <c r="BV33" s="17"/>
      <c r="BW33" s="17"/>
      <c r="BX33" s="17"/>
      <c r="BY33" s="17"/>
      <c r="BZ33" s="17"/>
      <c r="CA33" s="17"/>
      <c r="CB33" s="17">
        <v>-0.4</v>
      </c>
      <c r="CC33" s="17">
        <v>110.6</v>
      </c>
      <c r="CD33" s="17">
        <v>63</v>
      </c>
      <c r="CE33" s="17"/>
      <c r="CF33" s="17">
        <v>13.9</v>
      </c>
      <c r="CG33" s="17">
        <v>9.1999999999999993</v>
      </c>
      <c r="CH33" s="17">
        <v>0</v>
      </c>
      <c r="CI33" s="17"/>
      <c r="CJ33" s="17"/>
      <c r="CK33" s="17">
        <v>76.900000000000006</v>
      </c>
      <c r="CL33" s="17">
        <v>75.7</v>
      </c>
      <c r="CM33" s="17">
        <v>20.3</v>
      </c>
      <c r="CN33" s="17">
        <v>0</v>
      </c>
      <c r="CO33" s="17"/>
      <c r="CP33" s="17"/>
      <c r="CQ33" s="17"/>
      <c r="CR33" s="17"/>
      <c r="CS33" s="17"/>
      <c r="CT33" s="17"/>
      <c r="CU33" s="17"/>
      <c r="CV33" s="17">
        <v>-4.4000000000000004</v>
      </c>
      <c r="CW33" s="17">
        <v>7.4</v>
      </c>
      <c r="CX33" s="17"/>
      <c r="CY33" s="17"/>
      <c r="CZ33" s="17">
        <v>1.5</v>
      </c>
      <c r="DA33" s="17">
        <v>0</v>
      </c>
      <c r="DB33" s="17">
        <v>-1</v>
      </c>
      <c r="DC33" s="17"/>
      <c r="DD33" s="17">
        <v>0</v>
      </c>
      <c r="DE33" s="17">
        <v>1.9</v>
      </c>
      <c r="DF33" s="17">
        <v>1.5</v>
      </c>
      <c r="DG33" s="17">
        <v>1.9</v>
      </c>
      <c r="DH33" s="17">
        <v>1.3</v>
      </c>
      <c r="DI33" s="17">
        <v>0.6</v>
      </c>
      <c r="DJ33" s="17">
        <v>0</v>
      </c>
      <c r="DK33" s="17">
        <v>-0.7</v>
      </c>
      <c r="DL33" s="17">
        <v>-1.7</v>
      </c>
      <c r="DM33" s="17">
        <v>-2.4</v>
      </c>
      <c r="DN33" s="17">
        <v>-0.1</v>
      </c>
      <c r="DO33" s="17"/>
      <c r="DP33" s="17"/>
      <c r="DQ33" s="17"/>
      <c r="DR33" s="17"/>
      <c r="DS33" s="17">
        <v>-3</v>
      </c>
      <c r="DT33" s="17">
        <v>0.2</v>
      </c>
      <c r="DU33" s="17">
        <v>0.8</v>
      </c>
      <c r="DV33" s="17">
        <v>0.7</v>
      </c>
      <c r="DW33" s="17"/>
      <c r="DX33" s="17">
        <v>-4.8</v>
      </c>
      <c r="DY33" s="17">
        <v>1.1000000000000001</v>
      </c>
      <c r="DZ33" s="17">
        <v>1.1000000000000001</v>
      </c>
      <c r="EA33" s="17">
        <v>2</v>
      </c>
      <c r="EB33" s="17">
        <v>1.7</v>
      </c>
      <c r="EC33" s="17">
        <v>0.8</v>
      </c>
      <c r="ED33" s="17">
        <v>4</v>
      </c>
      <c r="EE33" s="17">
        <v>2.2000000000000002</v>
      </c>
      <c r="EF33" s="17">
        <v>-0.7</v>
      </c>
      <c r="EG33" s="17">
        <v>-1.1000000000000001</v>
      </c>
      <c r="EH33" s="17">
        <v>0</v>
      </c>
      <c r="EI33" s="17">
        <v>0.1</v>
      </c>
      <c r="EJ33" s="17">
        <v>2.7</v>
      </c>
      <c r="EK33" s="17">
        <v>0</v>
      </c>
      <c r="EL33" s="17">
        <v>0</v>
      </c>
      <c r="EM33" s="17">
        <v>0.2</v>
      </c>
      <c r="EN33" s="17">
        <v>0.2</v>
      </c>
      <c r="EO33" s="17">
        <v>0.2</v>
      </c>
      <c r="EP33" s="17"/>
      <c r="EQ33" s="17"/>
      <c r="ER33" s="17">
        <v>2.8</v>
      </c>
      <c r="ES33" s="17">
        <v>13.2</v>
      </c>
      <c r="ET33" s="17">
        <v>-0.2</v>
      </c>
      <c r="EU33" s="17">
        <v>3.7</v>
      </c>
      <c r="EV33" s="17">
        <v>2.2000000000000002</v>
      </c>
      <c r="EW33" s="17">
        <v>7.6</v>
      </c>
      <c r="EX33" s="17">
        <v>2.5</v>
      </c>
      <c r="EY33" s="17">
        <v>1.2</v>
      </c>
      <c r="EZ33" s="17">
        <v>2.1</v>
      </c>
      <c r="FA33" s="17">
        <v>3.3</v>
      </c>
      <c r="FB33" s="17"/>
      <c r="FC33" s="17"/>
      <c r="FD33" s="17">
        <v>3.2</v>
      </c>
      <c r="FE33" s="17"/>
      <c r="FF33" s="17"/>
      <c r="FG33" s="17">
        <v>1106.9000000000001</v>
      </c>
      <c r="FH33" s="15"/>
      <c r="FI33" s="17"/>
      <c r="FJ33" s="17"/>
      <c r="FK33" s="17"/>
      <c r="FL33" s="17">
        <v>1.6</v>
      </c>
      <c r="FM33" s="17"/>
      <c r="FN33" s="17"/>
      <c r="FO33" s="17">
        <v>0.6</v>
      </c>
      <c r="FP33" s="17">
        <v>4.0999999999999996</v>
      </c>
      <c r="FQ33" s="17">
        <v>6.3</v>
      </c>
    </row>
    <row r="34" spans="1:173" ht="24" customHeight="1" x14ac:dyDescent="0.3">
      <c r="A34" s="18" t="s">
        <v>65</v>
      </c>
      <c r="B34" s="18" t="s">
        <v>849</v>
      </c>
      <c r="C34" s="19"/>
      <c r="D34" s="19"/>
      <c r="E34" s="19"/>
      <c r="F34" s="19">
        <v>131.6</v>
      </c>
      <c r="G34" s="19">
        <v>38</v>
      </c>
      <c r="H34" s="19">
        <v>1.9</v>
      </c>
      <c r="I34" s="19">
        <v>2</v>
      </c>
      <c r="J34" s="19">
        <v>-4.3</v>
      </c>
      <c r="K34" s="19">
        <v>27.2</v>
      </c>
      <c r="L34" s="19"/>
      <c r="M34" s="19"/>
      <c r="N34" s="19">
        <v>36.5</v>
      </c>
      <c r="O34" s="19">
        <v>36.299999999999997</v>
      </c>
      <c r="P34" s="19">
        <v>37.4</v>
      </c>
      <c r="Q34" s="19">
        <v>40.9</v>
      </c>
      <c r="R34" s="19">
        <v>23.8</v>
      </c>
      <c r="S34" s="19">
        <v>13.5</v>
      </c>
      <c r="T34" s="19">
        <v>50.7</v>
      </c>
      <c r="U34" s="19">
        <v>0</v>
      </c>
      <c r="V34" s="19"/>
      <c r="W34" s="19"/>
      <c r="X34" s="19"/>
      <c r="Y34" s="19"/>
      <c r="Z34" s="19">
        <v>4.5999999999999996</v>
      </c>
      <c r="AA34" s="19">
        <v>1.9</v>
      </c>
      <c r="AB34" s="19">
        <v>0</v>
      </c>
      <c r="AC34" s="19">
        <v>-3.1</v>
      </c>
      <c r="AD34" s="19">
        <v>0</v>
      </c>
      <c r="AE34" s="19">
        <v>29</v>
      </c>
      <c r="AF34" s="19">
        <v>0</v>
      </c>
      <c r="AG34" s="19"/>
      <c r="AH34" s="19">
        <v>0</v>
      </c>
      <c r="AI34" s="19"/>
      <c r="AJ34" s="19">
        <v>17.3</v>
      </c>
      <c r="AK34" s="19">
        <v>28.9</v>
      </c>
      <c r="AL34" s="19">
        <v>24.8</v>
      </c>
      <c r="AM34" s="19">
        <v>-1.8</v>
      </c>
      <c r="AN34" s="19"/>
      <c r="AO34" s="19">
        <v>-0.2</v>
      </c>
      <c r="AP34" s="19">
        <v>25.3</v>
      </c>
      <c r="AQ34" s="19">
        <v>9.3000000000000007</v>
      </c>
      <c r="AR34" s="19">
        <v>17.8</v>
      </c>
      <c r="AS34" s="19">
        <v>6.3</v>
      </c>
      <c r="AT34" s="19">
        <v>0.2</v>
      </c>
      <c r="AU34" s="19">
        <v>2.7</v>
      </c>
      <c r="AV34" s="19">
        <v>0.9</v>
      </c>
      <c r="AW34" s="19"/>
      <c r="AX34" s="19">
        <v>0.6</v>
      </c>
      <c r="AY34" s="19">
        <v>-39.299999999999997</v>
      </c>
      <c r="AZ34" s="19">
        <v>13.5</v>
      </c>
      <c r="BA34" s="19">
        <v>-2.6</v>
      </c>
      <c r="BB34" s="19">
        <v>-0.5</v>
      </c>
      <c r="BC34" s="19">
        <v>-3.8</v>
      </c>
      <c r="BD34" s="19">
        <v>0.3</v>
      </c>
      <c r="BE34" s="19">
        <v>1</v>
      </c>
      <c r="BF34" s="19">
        <v>-0.1</v>
      </c>
      <c r="BG34" s="19">
        <v>20.6</v>
      </c>
      <c r="BH34" s="19">
        <v>-0.7</v>
      </c>
      <c r="BI34" s="19">
        <v>-3.3</v>
      </c>
      <c r="BJ34" s="19"/>
      <c r="BK34" s="19"/>
      <c r="BL34" s="19"/>
      <c r="BM34" s="19"/>
      <c r="BN34" s="19"/>
      <c r="BO34" s="19">
        <v>10.1</v>
      </c>
      <c r="BP34" s="19">
        <v>0</v>
      </c>
      <c r="BQ34" s="19">
        <v>0</v>
      </c>
      <c r="BR34" s="19">
        <v>0</v>
      </c>
      <c r="BS34" s="19">
        <v>33.4</v>
      </c>
      <c r="BT34" s="19"/>
      <c r="BU34" s="19"/>
      <c r="BV34" s="19"/>
      <c r="BW34" s="19"/>
      <c r="BX34" s="19"/>
      <c r="BY34" s="19"/>
      <c r="BZ34" s="19"/>
      <c r="CA34" s="19"/>
      <c r="CB34" s="19">
        <v>-0.4</v>
      </c>
      <c r="CC34" s="19">
        <v>109.7</v>
      </c>
      <c r="CD34" s="19">
        <v>61.7</v>
      </c>
      <c r="CE34" s="19"/>
      <c r="CF34" s="19">
        <v>13.8</v>
      </c>
      <c r="CG34" s="19">
        <v>9.8000000000000007</v>
      </c>
      <c r="CH34" s="19">
        <v>0</v>
      </c>
      <c r="CI34" s="19"/>
      <c r="CJ34" s="19"/>
      <c r="CK34" s="19">
        <v>68.599999999999994</v>
      </c>
      <c r="CL34" s="19">
        <v>68.3</v>
      </c>
      <c r="CM34" s="19">
        <v>8.4</v>
      </c>
      <c r="CN34" s="19">
        <v>0</v>
      </c>
      <c r="CO34" s="19"/>
      <c r="CP34" s="19"/>
      <c r="CQ34" s="19"/>
      <c r="CR34" s="19"/>
      <c r="CS34" s="19"/>
      <c r="CT34" s="19"/>
      <c r="CU34" s="19"/>
      <c r="CV34" s="19">
        <v>-4.5999999999999996</v>
      </c>
      <c r="CW34" s="19">
        <v>7.2</v>
      </c>
      <c r="CX34" s="19"/>
      <c r="CY34" s="19"/>
      <c r="CZ34" s="19">
        <v>1.5</v>
      </c>
      <c r="DA34" s="19">
        <v>0</v>
      </c>
      <c r="DB34" s="19">
        <v>-1</v>
      </c>
      <c r="DC34" s="19"/>
      <c r="DD34" s="19">
        <v>-0.2</v>
      </c>
      <c r="DE34" s="19">
        <v>1.9</v>
      </c>
      <c r="DF34" s="19">
        <v>1.5</v>
      </c>
      <c r="DG34" s="19">
        <v>1.8</v>
      </c>
      <c r="DH34" s="19">
        <v>1.4</v>
      </c>
      <c r="DI34" s="19">
        <v>0.6</v>
      </c>
      <c r="DJ34" s="19">
        <v>0</v>
      </c>
      <c r="DK34" s="19">
        <v>-0.7</v>
      </c>
      <c r="DL34" s="19">
        <v>-1.6</v>
      </c>
      <c r="DM34" s="19">
        <v>-2.2999999999999998</v>
      </c>
      <c r="DN34" s="19">
        <v>-0.9</v>
      </c>
      <c r="DO34" s="19"/>
      <c r="DP34" s="19"/>
      <c r="DQ34" s="19"/>
      <c r="DR34" s="19"/>
      <c r="DS34" s="19">
        <v>-2.9</v>
      </c>
      <c r="DT34" s="19">
        <v>0.1</v>
      </c>
      <c r="DU34" s="19">
        <v>0.8</v>
      </c>
      <c r="DV34" s="19">
        <v>0.7</v>
      </c>
      <c r="DW34" s="19"/>
      <c r="DX34" s="19">
        <v>-4.8</v>
      </c>
      <c r="DY34" s="19">
        <v>1.1000000000000001</v>
      </c>
      <c r="DZ34" s="19">
        <v>1.3</v>
      </c>
      <c r="EA34" s="19">
        <v>2</v>
      </c>
      <c r="EB34" s="19">
        <v>1.5</v>
      </c>
      <c r="EC34" s="19">
        <v>0.8</v>
      </c>
      <c r="ED34" s="19">
        <v>4</v>
      </c>
      <c r="EE34" s="19">
        <v>2.2000000000000002</v>
      </c>
      <c r="EF34" s="19">
        <v>0.1</v>
      </c>
      <c r="EG34" s="19">
        <v>-0.6</v>
      </c>
      <c r="EH34" s="19">
        <v>0.4</v>
      </c>
      <c r="EI34" s="19">
        <v>0.2</v>
      </c>
      <c r="EJ34" s="19">
        <v>2.6</v>
      </c>
      <c r="EK34" s="19">
        <v>-0.1</v>
      </c>
      <c r="EL34" s="19">
        <v>0</v>
      </c>
      <c r="EM34" s="19">
        <v>0.2</v>
      </c>
      <c r="EN34" s="19">
        <v>0.2</v>
      </c>
      <c r="EO34" s="19">
        <v>0.2</v>
      </c>
      <c r="EP34" s="19"/>
      <c r="EQ34" s="19"/>
      <c r="ER34" s="19">
        <v>2.8</v>
      </c>
      <c r="ES34" s="19">
        <v>13.6</v>
      </c>
      <c r="ET34" s="19">
        <v>-0.2</v>
      </c>
      <c r="EU34" s="19">
        <v>9.9</v>
      </c>
      <c r="EV34" s="19">
        <v>3.8</v>
      </c>
      <c r="EW34" s="19">
        <v>8.6999999999999993</v>
      </c>
      <c r="EX34" s="19">
        <v>2.6</v>
      </c>
      <c r="EY34" s="19">
        <v>1.2</v>
      </c>
      <c r="EZ34" s="19">
        <v>2</v>
      </c>
      <c r="FA34" s="19">
        <v>3.1</v>
      </c>
      <c r="FB34" s="19"/>
      <c r="FC34" s="19"/>
      <c r="FD34" s="19">
        <v>0.1</v>
      </c>
      <c r="FE34" s="19"/>
      <c r="FF34" s="19"/>
      <c r="FG34" s="19">
        <v>1030.7</v>
      </c>
      <c r="FH34" s="15"/>
      <c r="FI34" s="19"/>
      <c r="FJ34" s="19"/>
      <c r="FK34" s="19"/>
      <c r="FL34" s="19">
        <v>1.6</v>
      </c>
      <c r="FM34" s="19"/>
      <c r="FN34" s="19"/>
      <c r="FO34" s="19">
        <v>0.7</v>
      </c>
      <c r="FP34" s="19">
        <v>3.9</v>
      </c>
      <c r="FQ34" s="19">
        <v>6.2</v>
      </c>
    </row>
    <row r="35" spans="1:173" ht="24" customHeight="1" x14ac:dyDescent="0.3">
      <c r="A35" s="13" t="s">
        <v>65</v>
      </c>
      <c r="B35" s="13" t="s">
        <v>850</v>
      </c>
      <c r="C35" s="14"/>
      <c r="D35" s="14"/>
      <c r="E35" s="14"/>
      <c r="F35" s="14">
        <v>113.8</v>
      </c>
      <c r="G35" s="14">
        <v>35.200000000000003</v>
      </c>
      <c r="H35" s="14">
        <v>1.5</v>
      </c>
      <c r="I35" s="14">
        <v>1.6</v>
      </c>
      <c r="J35" s="14">
        <v>-6.3</v>
      </c>
      <c r="K35" s="14">
        <v>31.4</v>
      </c>
      <c r="L35" s="14"/>
      <c r="M35" s="14"/>
      <c r="N35" s="14">
        <v>27.1</v>
      </c>
      <c r="O35" s="14">
        <v>27.9</v>
      </c>
      <c r="P35" s="14">
        <v>31.1</v>
      </c>
      <c r="Q35" s="14">
        <v>33.6</v>
      </c>
      <c r="R35" s="14">
        <v>21.3</v>
      </c>
      <c r="S35" s="14">
        <v>11.1</v>
      </c>
      <c r="T35" s="14">
        <v>50.5</v>
      </c>
      <c r="U35" s="14">
        <v>0.1</v>
      </c>
      <c r="V35" s="14"/>
      <c r="W35" s="14"/>
      <c r="X35" s="14"/>
      <c r="Y35" s="14"/>
      <c r="Z35" s="14">
        <v>1.2</v>
      </c>
      <c r="AA35" s="14">
        <v>0.7</v>
      </c>
      <c r="AB35" s="14">
        <v>0</v>
      </c>
      <c r="AC35" s="14">
        <v>-3</v>
      </c>
      <c r="AD35" s="14">
        <v>0</v>
      </c>
      <c r="AE35" s="14">
        <v>26.1</v>
      </c>
      <c r="AF35" s="14">
        <v>0</v>
      </c>
      <c r="AG35" s="14"/>
      <c r="AH35" s="14">
        <v>0</v>
      </c>
      <c r="AI35" s="14"/>
      <c r="AJ35" s="14">
        <v>16.100000000000001</v>
      </c>
      <c r="AK35" s="14">
        <v>20.399999999999999</v>
      </c>
      <c r="AL35" s="14">
        <v>19.3</v>
      </c>
      <c r="AM35" s="14">
        <v>-0.7</v>
      </c>
      <c r="AN35" s="14"/>
      <c r="AO35" s="14">
        <v>-0.5</v>
      </c>
      <c r="AP35" s="14">
        <v>20</v>
      </c>
      <c r="AQ35" s="14">
        <v>7.2</v>
      </c>
      <c r="AR35" s="14">
        <v>16.899999999999999</v>
      </c>
      <c r="AS35" s="14">
        <v>-1.1000000000000001</v>
      </c>
      <c r="AT35" s="14">
        <v>0</v>
      </c>
      <c r="AU35" s="14">
        <v>2.7</v>
      </c>
      <c r="AV35" s="14">
        <v>0.8</v>
      </c>
      <c r="AW35" s="14"/>
      <c r="AX35" s="14">
        <v>7.2</v>
      </c>
      <c r="AY35" s="14">
        <v>-41.2</v>
      </c>
      <c r="AZ35" s="14">
        <v>9.6999999999999993</v>
      </c>
      <c r="BA35" s="14">
        <v>-2.2999999999999998</v>
      </c>
      <c r="BB35" s="14">
        <v>-0.3</v>
      </c>
      <c r="BC35" s="14">
        <v>-4.5999999999999996</v>
      </c>
      <c r="BD35" s="14">
        <v>-1.6</v>
      </c>
      <c r="BE35" s="14">
        <v>1.1000000000000001</v>
      </c>
      <c r="BF35" s="14">
        <v>-0.1</v>
      </c>
      <c r="BG35" s="14">
        <v>22.6</v>
      </c>
      <c r="BH35" s="14">
        <v>-0.7</v>
      </c>
      <c r="BI35" s="14">
        <v>-3</v>
      </c>
      <c r="BJ35" s="14"/>
      <c r="BK35" s="14"/>
      <c r="BL35" s="14"/>
      <c r="BM35" s="14"/>
      <c r="BN35" s="14"/>
      <c r="BO35" s="14">
        <v>9.9</v>
      </c>
      <c r="BP35" s="14">
        <v>0</v>
      </c>
      <c r="BQ35" s="14">
        <v>0</v>
      </c>
      <c r="BR35" s="14">
        <v>0</v>
      </c>
      <c r="BS35" s="14">
        <v>33.299999999999997</v>
      </c>
      <c r="BT35" s="14"/>
      <c r="BU35" s="14"/>
      <c r="BV35" s="14"/>
      <c r="BW35" s="14"/>
      <c r="BX35" s="14"/>
      <c r="BY35" s="14"/>
      <c r="BZ35" s="14"/>
      <c r="CA35" s="14"/>
      <c r="CB35" s="14">
        <v>-0.4</v>
      </c>
      <c r="CC35" s="14">
        <v>80.099999999999994</v>
      </c>
      <c r="CD35" s="14">
        <v>28.9</v>
      </c>
      <c r="CE35" s="14"/>
      <c r="CF35" s="14">
        <v>6.8</v>
      </c>
      <c r="CG35" s="14">
        <v>9.6999999999999993</v>
      </c>
      <c r="CH35" s="14">
        <v>0</v>
      </c>
      <c r="CI35" s="14"/>
      <c r="CJ35" s="14"/>
      <c r="CK35" s="14">
        <v>67.5</v>
      </c>
      <c r="CL35" s="14">
        <v>66</v>
      </c>
      <c r="CM35" s="14">
        <v>6.7</v>
      </c>
      <c r="CN35" s="14">
        <v>0</v>
      </c>
      <c r="CO35" s="14"/>
      <c r="CP35" s="14"/>
      <c r="CQ35" s="14"/>
      <c r="CR35" s="14"/>
      <c r="CS35" s="14"/>
      <c r="CT35" s="14"/>
      <c r="CU35" s="14"/>
      <c r="CV35" s="14">
        <v>-4</v>
      </c>
      <c r="CW35" s="14">
        <v>7.4</v>
      </c>
      <c r="CX35" s="14"/>
      <c r="CY35" s="14"/>
      <c r="CZ35" s="14">
        <v>1.5</v>
      </c>
      <c r="DA35" s="14">
        <v>0</v>
      </c>
      <c r="DB35" s="14">
        <v>-0.9</v>
      </c>
      <c r="DC35" s="14"/>
      <c r="DD35" s="14">
        <v>-0.1</v>
      </c>
      <c r="DE35" s="14">
        <v>1.8</v>
      </c>
      <c r="DF35" s="14">
        <v>1.5</v>
      </c>
      <c r="DG35" s="14">
        <v>0.8</v>
      </c>
      <c r="DH35" s="14">
        <v>1.3</v>
      </c>
      <c r="DI35" s="14">
        <v>0.6</v>
      </c>
      <c r="DJ35" s="14">
        <v>0</v>
      </c>
      <c r="DK35" s="14">
        <v>-0.6</v>
      </c>
      <c r="DL35" s="14">
        <v>-1.6</v>
      </c>
      <c r="DM35" s="14">
        <v>-2.7</v>
      </c>
      <c r="DN35" s="14">
        <v>-1.9</v>
      </c>
      <c r="DO35" s="14"/>
      <c r="DP35" s="14"/>
      <c r="DQ35" s="14"/>
      <c r="DR35" s="14"/>
      <c r="DS35" s="14">
        <v>-2.8</v>
      </c>
      <c r="DT35" s="14">
        <v>0.4</v>
      </c>
      <c r="DU35" s="14">
        <v>0.8</v>
      </c>
      <c r="DV35" s="14">
        <v>0.7</v>
      </c>
      <c r="DW35" s="14"/>
      <c r="DX35" s="14">
        <v>-4.8</v>
      </c>
      <c r="DY35" s="14">
        <v>1</v>
      </c>
      <c r="DZ35" s="14">
        <v>1.3</v>
      </c>
      <c r="EA35" s="14">
        <v>2</v>
      </c>
      <c r="EB35" s="14">
        <v>1.3</v>
      </c>
      <c r="EC35" s="14">
        <v>0.8</v>
      </c>
      <c r="ED35" s="14">
        <v>4</v>
      </c>
      <c r="EE35" s="14">
        <v>2.1</v>
      </c>
      <c r="EF35" s="14">
        <v>-4.5999999999999996</v>
      </c>
      <c r="EG35" s="14">
        <v>-5.5</v>
      </c>
      <c r="EH35" s="14">
        <v>0</v>
      </c>
      <c r="EI35" s="14">
        <v>0</v>
      </c>
      <c r="EJ35" s="14">
        <v>2.6</v>
      </c>
      <c r="EK35" s="14">
        <v>-0.1</v>
      </c>
      <c r="EL35" s="14">
        <v>0</v>
      </c>
      <c r="EM35" s="14">
        <v>0.2</v>
      </c>
      <c r="EN35" s="14">
        <v>0.2</v>
      </c>
      <c r="EO35" s="14">
        <v>0.2</v>
      </c>
      <c r="EP35" s="14"/>
      <c r="EQ35" s="14"/>
      <c r="ER35" s="14">
        <v>2.8</v>
      </c>
      <c r="ES35" s="14">
        <v>13.5</v>
      </c>
      <c r="ET35" s="14">
        <v>-0.2</v>
      </c>
      <c r="EU35" s="14">
        <v>12.4</v>
      </c>
      <c r="EV35" s="14">
        <v>3.2</v>
      </c>
      <c r="EW35" s="14">
        <v>8.8000000000000007</v>
      </c>
      <c r="EX35" s="14">
        <v>2.4</v>
      </c>
      <c r="EY35" s="14">
        <v>1.2</v>
      </c>
      <c r="EZ35" s="14">
        <v>1.6</v>
      </c>
      <c r="FA35" s="14">
        <v>3.3</v>
      </c>
      <c r="FB35" s="14"/>
      <c r="FC35" s="14"/>
      <c r="FD35" s="14">
        <v>2</v>
      </c>
      <c r="FE35" s="14"/>
      <c r="FF35" s="14"/>
      <c r="FG35" s="14">
        <v>855.2</v>
      </c>
      <c r="FH35" s="15"/>
      <c r="FI35" s="14"/>
      <c r="FJ35" s="14"/>
      <c r="FK35" s="14"/>
      <c r="FL35" s="14">
        <v>1.7</v>
      </c>
      <c r="FM35" s="14"/>
      <c r="FN35" s="14"/>
      <c r="FO35" s="14">
        <v>0.8</v>
      </c>
      <c r="FP35" s="14">
        <v>4</v>
      </c>
      <c r="FQ35" s="14">
        <v>6.5</v>
      </c>
    </row>
    <row r="36" spans="1:173" ht="24" customHeight="1" x14ac:dyDescent="0.3">
      <c r="A36" s="16" t="s">
        <v>65</v>
      </c>
      <c r="B36" s="16" t="s">
        <v>851</v>
      </c>
      <c r="C36" s="17"/>
      <c r="D36" s="17"/>
      <c r="E36" s="17"/>
      <c r="F36" s="17">
        <v>115.7</v>
      </c>
      <c r="G36" s="17">
        <v>35.6</v>
      </c>
      <c r="H36" s="17">
        <v>1.6</v>
      </c>
      <c r="I36" s="17">
        <v>1.6</v>
      </c>
      <c r="J36" s="17">
        <v>-8.6</v>
      </c>
      <c r="K36" s="17">
        <v>10.8</v>
      </c>
      <c r="L36" s="17"/>
      <c r="M36" s="17"/>
      <c r="N36" s="17">
        <v>27.3</v>
      </c>
      <c r="O36" s="17">
        <v>29.3</v>
      </c>
      <c r="P36" s="17">
        <v>31.3</v>
      </c>
      <c r="Q36" s="17">
        <v>33</v>
      </c>
      <c r="R36" s="17">
        <v>18.8</v>
      </c>
      <c r="S36" s="17">
        <v>10</v>
      </c>
      <c r="T36" s="17">
        <v>48.7</v>
      </c>
      <c r="U36" s="17">
        <v>0.1</v>
      </c>
      <c r="V36" s="17"/>
      <c r="W36" s="17"/>
      <c r="X36" s="17"/>
      <c r="Y36" s="17"/>
      <c r="Z36" s="17">
        <v>-1.1000000000000001</v>
      </c>
      <c r="AA36" s="17">
        <v>0.3</v>
      </c>
      <c r="AB36" s="17">
        <v>0</v>
      </c>
      <c r="AC36" s="17">
        <v>-3</v>
      </c>
      <c r="AD36" s="17">
        <v>0</v>
      </c>
      <c r="AE36" s="17">
        <v>25.3</v>
      </c>
      <c r="AF36" s="17">
        <v>0</v>
      </c>
      <c r="AG36" s="17"/>
      <c r="AH36" s="17">
        <v>0</v>
      </c>
      <c r="AI36" s="17"/>
      <c r="AJ36" s="17">
        <v>15.4</v>
      </c>
      <c r="AK36" s="17">
        <v>23</v>
      </c>
      <c r="AL36" s="17">
        <v>20.5</v>
      </c>
      <c r="AM36" s="17">
        <v>-8.8000000000000007</v>
      </c>
      <c r="AN36" s="17"/>
      <c r="AO36" s="17">
        <v>-0.7</v>
      </c>
      <c r="AP36" s="17">
        <v>18.2</v>
      </c>
      <c r="AQ36" s="17">
        <v>7.2</v>
      </c>
      <c r="AR36" s="17">
        <v>17.2</v>
      </c>
      <c r="AS36" s="17">
        <v>-1.5</v>
      </c>
      <c r="AT36" s="17">
        <v>-0.2</v>
      </c>
      <c r="AU36" s="17">
        <v>2.7</v>
      </c>
      <c r="AV36" s="17">
        <v>1.2</v>
      </c>
      <c r="AW36" s="17"/>
      <c r="AX36" s="17">
        <v>-1.4</v>
      </c>
      <c r="AY36" s="17">
        <v>-46</v>
      </c>
      <c r="AZ36" s="17">
        <v>9.4</v>
      </c>
      <c r="BA36" s="17">
        <v>-2.5</v>
      </c>
      <c r="BB36" s="17">
        <v>-0.5</v>
      </c>
      <c r="BC36" s="17">
        <v>-4.4000000000000004</v>
      </c>
      <c r="BD36" s="17">
        <v>-3.1</v>
      </c>
      <c r="BE36" s="17">
        <v>1</v>
      </c>
      <c r="BF36" s="17">
        <v>0</v>
      </c>
      <c r="BG36" s="17">
        <v>21.9</v>
      </c>
      <c r="BH36" s="17">
        <v>-2.9</v>
      </c>
      <c r="BI36" s="17">
        <v>-7.6</v>
      </c>
      <c r="BJ36" s="17"/>
      <c r="BK36" s="17"/>
      <c r="BL36" s="17"/>
      <c r="BM36" s="17"/>
      <c r="BN36" s="17"/>
      <c r="BO36" s="17">
        <v>6</v>
      </c>
      <c r="BP36" s="17">
        <v>0</v>
      </c>
      <c r="BQ36" s="17">
        <v>-1.2</v>
      </c>
      <c r="BR36" s="17">
        <v>0</v>
      </c>
      <c r="BS36" s="17">
        <v>30.5</v>
      </c>
      <c r="BT36" s="17"/>
      <c r="BU36" s="17"/>
      <c r="BV36" s="17"/>
      <c r="BW36" s="17"/>
      <c r="BX36" s="17"/>
      <c r="BY36" s="17"/>
      <c r="BZ36" s="17"/>
      <c r="CA36" s="17"/>
      <c r="CB36" s="17">
        <v>-0.4</v>
      </c>
      <c r="CC36" s="17">
        <v>75.099999999999994</v>
      </c>
      <c r="CD36" s="17">
        <v>30.2</v>
      </c>
      <c r="CE36" s="17"/>
      <c r="CF36" s="17">
        <v>7</v>
      </c>
      <c r="CG36" s="17">
        <v>9.8000000000000007</v>
      </c>
      <c r="CH36" s="17">
        <v>0</v>
      </c>
      <c r="CI36" s="17"/>
      <c r="CJ36" s="17"/>
      <c r="CK36" s="17">
        <v>62.5</v>
      </c>
      <c r="CL36" s="17">
        <v>61.3</v>
      </c>
      <c r="CM36" s="17">
        <v>-0.3</v>
      </c>
      <c r="CN36" s="17">
        <v>0</v>
      </c>
      <c r="CO36" s="17"/>
      <c r="CP36" s="17"/>
      <c r="CQ36" s="17"/>
      <c r="CR36" s="17"/>
      <c r="CS36" s="17"/>
      <c r="CT36" s="17"/>
      <c r="CU36" s="17"/>
      <c r="CV36" s="17">
        <v>-3.7</v>
      </c>
      <c r="CW36" s="17">
        <v>7.1</v>
      </c>
      <c r="CX36" s="17"/>
      <c r="CY36" s="17"/>
      <c r="CZ36" s="17">
        <v>1.5</v>
      </c>
      <c r="DA36" s="17">
        <v>0</v>
      </c>
      <c r="DB36" s="17">
        <v>-1</v>
      </c>
      <c r="DC36" s="17"/>
      <c r="DD36" s="17">
        <v>-0.2</v>
      </c>
      <c r="DE36" s="17">
        <v>1.9</v>
      </c>
      <c r="DF36" s="17">
        <v>1.5</v>
      </c>
      <c r="DG36" s="17">
        <v>0.3</v>
      </c>
      <c r="DH36" s="17">
        <v>1.3</v>
      </c>
      <c r="DI36" s="17">
        <v>0.6</v>
      </c>
      <c r="DJ36" s="17">
        <v>0</v>
      </c>
      <c r="DK36" s="17">
        <v>-0.7</v>
      </c>
      <c r="DL36" s="17">
        <v>-1.6</v>
      </c>
      <c r="DM36" s="17">
        <v>-2.7</v>
      </c>
      <c r="DN36" s="17">
        <v>-1.3</v>
      </c>
      <c r="DO36" s="17"/>
      <c r="DP36" s="17"/>
      <c r="DQ36" s="17"/>
      <c r="DR36" s="17"/>
      <c r="DS36" s="17">
        <v>-3.1</v>
      </c>
      <c r="DT36" s="17">
        <v>-0.1</v>
      </c>
      <c r="DU36" s="17">
        <v>0.8</v>
      </c>
      <c r="DV36" s="17">
        <v>0.5</v>
      </c>
      <c r="DW36" s="17"/>
      <c r="DX36" s="17">
        <v>-4.8</v>
      </c>
      <c r="DY36" s="17">
        <v>0</v>
      </c>
      <c r="DZ36" s="17">
        <v>1.3</v>
      </c>
      <c r="EA36" s="17">
        <v>2</v>
      </c>
      <c r="EB36" s="17">
        <v>1.1000000000000001</v>
      </c>
      <c r="EC36" s="17">
        <v>0.8</v>
      </c>
      <c r="ED36" s="17">
        <v>4</v>
      </c>
      <c r="EE36" s="17">
        <v>2.2000000000000002</v>
      </c>
      <c r="EF36" s="17">
        <v>-2.1</v>
      </c>
      <c r="EG36" s="17">
        <v>-2.4</v>
      </c>
      <c r="EH36" s="17">
        <v>0</v>
      </c>
      <c r="EI36" s="17">
        <v>0</v>
      </c>
      <c r="EJ36" s="17">
        <v>2.6</v>
      </c>
      <c r="EK36" s="17">
        <v>0</v>
      </c>
      <c r="EL36" s="17">
        <v>0</v>
      </c>
      <c r="EM36" s="17">
        <v>0.2</v>
      </c>
      <c r="EN36" s="17">
        <v>0.2</v>
      </c>
      <c r="EO36" s="17">
        <v>0.2</v>
      </c>
      <c r="EP36" s="17"/>
      <c r="EQ36" s="17"/>
      <c r="ER36" s="17">
        <v>2.7</v>
      </c>
      <c r="ES36" s="17">
        <v>13.7</v>
      </c>
      <c r="ET36" s="17">
        <v>-0.2</v>
      </c>
      <c r="EU36" s="17">
        <v>12</v>
      </c>
      <c r="EV36" s="17">
        <v>1.9</v>
      </c>
      <c r="EW36" s="17">
        <v>8.6</v>
      </c>
      <c r="EX36" s="17">
        <v>2.2000000000000002</v>
      </c>
      <c r="EY36" s="17">
        <v>1.1000000000000001</v>
      </c>
      <c r="EZ36" s="17">
        <v>1.6</v>
      </c>
      <c r="FA36" s="17">
        <v>3.3</v>
      </c>
      <c r="FB36" s="17"/>
      <c r="FC36" s="17"/>
      <c r="FD36" s="17">
        <v>1.5</v>
      </c>
      <c r="FE36" s="17"/>
      <c r="FF36" s="17"/>
      <c r="FG36" s="17">
        <v>770.1</v>
      </c>
      <c r="FH36" s="15"/>
      <c r="FI36" s="17"/>
      <c r="FJ36" s="17"/>
      <c r="FK36" s="17"/>
      <c r="FL36" s="17">
        <v>1.6</v>
      </c>
      <c r="FM36" s="17"/>
      <c r="FN36" s="17"/>
      <c r="FO36" s="17">
        <v>0.3</v>
      </c>
      <c r="FP36" s="17">
        <v>3.8</v>
      </c>
      <c r="FQ36" s="17">
        <v>5.7</v>
      </c>
    </row>
    <row r="37" spans="1:173" ht="24" customHeight="1" x14ac:dyDescent="0.3">
      <c r="A37" s="16" t="s">
        <v>65</v>
      </c>
      <c r="B37" s="16" t="s">
        <v>852</v>
      </c>
      <c r="C37" s="17"/>
      <c r="D37" s="17"/>
      <c r="E37" s="17"/>
      <c r="F37" s="17">
        <v>114.4</v>
      </c>
      <c r="G37" s="17">
        <v>35.9</v>
      </c>
      <c r="H37" s="17">
        <v>1.7</v>
      </c>
      <c r="I37" s="17">
        <v>1.7</v>
      </c>
      <c r="J37" s="17">
        <v>-7.9</v>
      </c>
      <c r="K37" s="17">
        <v>19.899999999999999</v>
      </c>
      <c r="L37" s="17"/>
      <c r="M37" s="17"/>
      <c r="N37" s="17">
        <v>27.6</v>
      </c>
      <c r="O37" s="17">
        <v>33.200000000000003</v>
      </c>
      <c r="P37" s="17">
        <v>36.299999999999997</v>
      </c>
      <c r="Q37" s="17">
        <v>35.6</v>
      </c>
      <c r="R37" s="17">
        <v>12.3</v>
      </c>
      <c r="S37" s="17">
        <v>7.6</v>
      </c>
      <c r="T37" s="17">
        <v>53.1</v>
      </c>
      <c r="U37" s="17">
        <v>0.1</v>
      </c>
      <c r="V37" s="17"/>
      <c r="W37" s="17"/>
      <c r="X37" s="17"/>
      <c r="Y37" s="17"/>
      <c r="Z37" s="17">
        <v>0.4</v>
      </c>
      <c r="AA37" s="17">
        <v>-0.3</v>
      </c>
      <c r="AB37" s="17">
        <v>0</v>
      </c>
      <c r="AC37" s="17">
        <v>-3</v>
      </c>
      <c r="AD37" s="17">
        <v>0</v>
      </c>
      <c r="AE37" s="17">
        <v>25.5</v>
      </c>
      <c r="AF37" s="17">
        <v>0</v>
      </c>
      <c r="AG37" s="17"/>
      <c r="AH37" s="17">
        <v>0</v>
      </c>
      <c r="AI37" s="17"/>
      <c r="AJ37" s="17">
        <v>14.7</v>
      </c>
      <c r="AK37" s="17">
        <v>26</v>
      </c>
      <c r="AL37" s="17">
        <v>16.399999999999999</v>
      </c>
      <c r="AM37" s="17">
        <v>-6.6</v>
      </c>
      <c r="AN37" s="17"/>
      <c r="AO37" s="17">
        <v>-0.4</v>
      </c>
      <c r="AP37" s="17">
        <v>18.2</v>
      </c>
      <c r="AQ37" s="17">
        <v>7.2</v>
      </c>
      <c r="AR37" s="17">
        <v>15.9</v>
      </c>
      <c r="AS37" s="17">
        <v>-0.6</v>
      </c>
      <c r="AT37" s="17">
        <v>0.3</v>
      </c>
      <c r="AU37" s="17">
        <v>2.7</v>
      </c>
      <c r="AV37" s="17">
        <v>1.1000000000000001</v>
      </c>
      <c r="AW37" s="17"/>
      <c r="AX37" s="17">
        <v>-2.2000000000000002</v>
      </c>
      <c r="AY37" s="17">
        <v>-47</v>
      </c>
      <c r="AZ37" s="17">
        <v>10.9</v>
      </c>
      <c r="BA37" s="17">
        <v>-1.9</v>
      </c>
      <c r="BB37" s="17">
        <v>-0.3</v>
      </c>
      <c r="BC37" s="17">
        <v>-3.6</v>
      </c>
      <c r="BD37" s="17">
        <v>1.3</v>
      </c>
      <c r="BE37" s="17">
        <v>1</v>
      </c>
      <c r="BF37" s="17">
        <v>0</v>
      </c>
      <c r="BG37" s="17">
        <v>24.7</v>
      </c>
      <c r="BH37" s="17">
        <v>-3.6</v>
      </c>
      <c r="BI37" s="17">
        <v>-8.8000000000000007</v>
      </c>
      <c r="BJ37" s="17"/>
      <c r="BK37" s="17"/>
      <c r="BL37" s="17"/>
      <c r="BM37" s="17"/>
      <c r="BN37" s="17"/>
      <c r="BO37" s="17">
        <v>8.1</v>
      </c>
      <c r="BP37" s="17">
        <v>0</v>
      </c>
      <c r="BQ37" s="17">
        <v>-2.5</v>
      </c>
      <c r="BR37" s="17">
        <v>0</v>
      </c>
      <c r="BS37" s="17">
        <v>29.1</v>
      </c>
      <c r="BT37" s="17"/>
      <c r="BU37" s="17"/>
      <c r="BV37" s="17"/>
      <c r="BW37" s="17"/>
      <c r="BX37" s="17"/>
      <c r="BY37" s="17"/>
      <c r="BZ37" s="17"/>
      <c r="CA37" s="17"/>
      <c r="CB37" s="17">
        <v>-0.4</v>
      </c>
      <c r="CC37" s="17">
        <v>75.400000000000006</v>
      </c>
      <c r="CD37" s="17">
        <v>29</v>
      </c>
      <c r="CE37" s="17"/>
      <c r="CF37" s="17">
        <v>7.5</v>
      </c>
      <c r="CG37" s="17">
        <v>10</v>
      </c>
      <c r="CH37" s="17">
        <v>0</v>
      </c>
      <c r="CI37" s="17"/>
      <c r="CJ37" s="17"/>
      <c r="CK37" s="17">
        <v>62.7</v>
      </c>
      <c r="CL37" s="17">
        <v>60.8</v>
      </c>
      <c r="CM37" s="17">
        <v>-0.4</v>
      </c>
      <c r="CN37" s="17">
        <v>0</v>
      </c>
      <c r="CO37" s="17"/>
      <c r="CP37" s="17"/>
      <c r="CQ37" s="17"/>
      <c r="CR37" s="17"/>
      <c r="CS37" s="17"/>
      <c r="CT37" s="17"/>
      <c r="CU37" s="17"/>
      <c r="CV37" s="17">
        <v>-3.9</v>
      </c>
      <c r="CW37" s="17">
        <v>7.5</v>
      </c>
      <c r="CX37" s="17"/>
      <c r="CY37" s="17"/>
      <c r="CZ37" s="17">
        <v>1.5</v>
      </c>
      <c r="DA37" s="17">
        <v>-0.1</v>
      </c>
      <c r="DB37" s="17">
        <v>-0.9</v>
      </c>
      <c r="DC37" s="17"/>
      <c r="DD37" s="17">
        <v>0</v>
      </c>
      <c r="DE37" s="17">
        <v>1.8</v>
      </c>
      <c r="DF37" s="17">
        <v>1.5</v>
      </c>
      <c r="DG37" s="17">
        <v>0.9</v>
      </c>
      <c r="DH37" s="17">
        <v>1.4</v>
      </c>
      <c r="DI37" s="17">
        <v>0.6</v>
      </c>
      <c r="DJ37" s="17">
        <v>0</v>
      </c>
      <c r="DK37" s="17">
        <v>-0.7</v>
      </c>
      <c r="DL37" s="17">
        <v>-1.6</v>
      </c>
      <c r="DM37" s="17">
        <v>-2.6</v>
      </c>
      <c r="DN37" s="17">
        <v>-0.8</v>
      </c>
      <c r="DO37" s="17"/>
      <c r="DP37" s="17"/>
      <c r="DQ37" s="17"/>
      <c r="DR37" s="17"/>
      <c r="DS37" s="17">
        <v>-3.2</v>
      </c>
      <c r="DT37" s="17">
        <v>0.2</v>
      </c>
      <c r="DU37" s="17">
        <v>0.6</v>
      </c>
      <c r="DV37" s="17">
        <v>0.5</v>
      </c>
      <c r="DW37" s="17"/>
      <c r="DX37" s="17">
        <v>-4.8</v>
      </c>
      <c r="DY37" s="17">
        <v>0.7</v>
      </c>
      <c r="DZ37" s="17">
        <v>1.3</v>
      </c>
      <c r="EA37" s="17">
        <v>2</v>
      </c>
      <c r="EB37" s="17">
        <v>1.4</v>
      </c>
      <c r="EC37" s="17">
        <v>0.8</v>
      </c>
      <c r="ED37" s="17">
        <v>4</v>
      </c>
      <c r="EE37" s="17">
        <v>2.2999999999999998</v>
      </c>
      <c r="EF37" s="17">
        <v>-2.1</v>
      </c>
      <c r="EG37" s="17">
        <v>-1.8</v>
      </c>
      <c r="EH37" s="17">
        <v>0</v>
      </c>
      <c r="EI37" s="17">
        <v>0</v>
      </c>
      <c r="EJ37" s="17">
        <v>2.6</v>
      </c>
      <c r="EK37" s="17">
        <v>0</v>
      </c>
      <c r="EL37" s="17">
        <v>0</v>
      </c>
      <c r="EM37" s="17">
        <v>0.2</v>
      </c>
      <c r="EN37" s="17">
        <v>0.2</v>
      </c>
      <c r="EO37" s="17">
        <v>0.2</v>
      </c>
      <c r="EP37" s="17"/>
      <c r="EQ37" s="17"/>
      <c r="ER37" s="17">
        <v>2.4</v>
      </c>
      <c r="ES37" s="17">
        <v>14.1</v>
      </c>
      <c r="ET37" s="17">
        <v>-0.2</v>
      </c>
      <c r="EU37" s="17">
        <v>12.6</v>
      </c>
      <c r="EV37" s="17">
        <v>5.7</v>
      </c>
      <c r="EW37" s="17">
        <v>8.8000000000000007</v>
      </c>
      <c r="EX37" s="17">
        <v>1.9</v>
      </c>
      <c r="EY37" s="17">
        <v>1.2</v>
      </c>
      <c r="EZ37" s="17">
        <v>1.8</v>
      </c>
      <c r="FA37" s="17">
        <v>3.4</v>
      </c>
      <c r="FB37" s="17"/>
      <c r="FC37" s="17"/>
      <c r="FD37" s="17">
        <v>4</v>
      </c>
      <c r="FE37" s="17"/>
      <c r="FF37" s="17"/>
      <c r="FG37" s="17">
        <v>804.2</v>
      </c>
      <c r="FH37" s="15"/>
      <c r="FI37" s="17"/>
      <c r="FJ37" s="17"/>
      <c r="FK37" s="17"/>
      <c r="FL37" s="17">
        <v>1.6</v>
      </c>
      <c r="FM37" s="17"/>
      <c r="FN37" s="17"/>
      <c r="FO37" s="17">
        <v>0</v>
      </c>
      <c r="FP37" s="17">
        <v>4</v>
      </c>
      <c r="FQ37" s="17">
        <v>5.6</v>
      </c>
    </row>
    <row r="38" spans="1:173" ht="24" customHeight="1" x14ac:dyDescent="0.3">
      <c r="A38" s="16" t="s">
        <v>65</v>
      </c>
      <c r="B38" s="16" t="s">
        <v>853</v>
      </c>
      <c r="C38" s="17"/>
      <c r="D38" s="17"/>
      <c r="E38" s="17"/>
      <c r="F38" s="17">
        <v>126.1</v>
      </c>
      <c r="G38" s="17">
        <v>37.299999999999997</v>
      </c>
      <c r="H38" s="17">
        <v>1.8</v>
      </c>
      <c r="I38" s="17">
        <v>1.9</v>
      </c>
      <c r="J38" s="17">
        <v>-3.4</v>
      </c>
      <c r="K38" s="17">
        <v>39.4</v>
      </c>
      <c r="L38" s="17"/>
      <c r="M38" s="17"/>
      <c r="N38" s="17">
        <v>39.299999999999997</v>
      </c>
      <c r="O38" s="17">
        <v>40.5</v>
      </c>
      <c r="P38" s="17">
        <v>42.6</v>
      </c>
      <c r="Q38" s="17">
        <v>47.1</v>
      </c>
      <c r="R38" s="17">
        <v>16</v>
      </c>
      <c r="S38" s="17">
        <v>10</v>
      </c>
      <c r="T38" s="17">
        <v>56.3</v>
      </c>
      <c r="U38" s="17">
        <v>-0.1</v>
      </c>
      <c r="V38" s="17"/>
      <c r="W38" s="17"/>
      <c r="X38" s="17"/>
      <c r="Y38" s="17"/>
      <c r="Z38" s="17">
        <v>3.2</v>
      </c>
      <c r="AA38" s="17">
        <v>1.1000000000000001</v>
      </c>
      <c r="AB38" s="17">
        <v>0</v>
      </c>
      <c r="AC38" s="17">
        <v>-3</v>
      </c>
      <c r="AD38" s="17">
        <v>0</v>
      </c>
      <c r="AE38" s="17">
        <v>26.5</v>
      </c>
      <c r="AF38" s="17">
        <v>0</v>
      </c>
      <c r="AG38" s="17"/>
      <c r="AH38" s="17">
        <v>0</v>
      </c>
      <c r="AI38" s="17"/>
      <c r="AJ38" s="17">
        <v>15.8</v>
      </c>
      <c r="AK38" s="17">
        <v>27.4</v>
      </c>
      <c r="AL38" s="17">
        <v>28</v>
      </c>
      <c r="AM38" s="17">
        <v>0</v>
      </c>
      <c r="AN38" s="17"/>
      <c r="AO38" s="17">
        <v>0.1</v>
      </c>
      <c r="AP38" s="17">
        <v>26.9</v>
      </c>
      <c r="AQ38" s="17">
        <v>9.1</v>
      </c>
      <c r="AR38" s="17">
        <v>17</v>
      </c>
      <c r="AS38" s="17">
        <v>-1.2</v>
      </c>
      <c r="AT38" s="17">
        <v>0.4</v>
      </c>
      <c r="AU38" s="17">
        <v>2.7</v>
      </c>
      <c r="AV38" s="17">
        <v>0.2</v>
      </c>
      <c r="AW38" s="17"/>
      <c r="AX38" s="17">
        <v>3.4</v>
      </c>
      <c r="AY38" s="17">
        <v>-41.5</v>
      </c>
      <c r="AZ38" s="17">
        <v>12.6</v>
      </c>
      <c r="BA38" s="17">
        <v>-2.1</v>
      </c>
      <c r="BB38" s="17">
        <v>-0.3</v>
      </c>
      <c r="BC38" s="17">
        <v>-4</v>
      </c>
      <c r="BD38" s="17">
        <v>4.3</v>
      </c>
      <c r="BE38" s="17">
        <v>1.1000000000000001</v>
      </c>
      <c r="BF38" s="17">
        <v>-0.1</v>
      </c>
      <c r="BG38" s="17">
        <v>20</v>
      </c>
      <c r="BH38" s="17">
        <v>-1.1000000000000001</v>
      </c>
      <c r="BI38" s="17">
        <v>-2.5</v>
      </c>
      <c r="BJ38" s="17"/>
      <c r="BK38" s="17"/>
      <c r="BL38" s="17"/>
      <c r="BM38" s="17"/>
      <c r="BN38" s="17"/>
      <c r="BO38" s="17">
        <v>15.1</v>
      </c>
      <c r="BP38" s="17">
        <v>0</v>
      </c>
      <c r="BQ38" s="17">
        <v>0</v>
      </c>
      <c r="BR38" s="17">
        <v>0</v>
      </c>
      <c r="BS38" s="17">
        <v>32.5</v>
      </c>
      <c r="BT38" s="17"/>
      <c r="BU38" s="17"/>
      <c r="BV38" s="17"/>
      <c r="BW38" s="17"/>
      <c r="BX38" s="17"/>
      <c r="BY38" s="17"/>
      <c r="BZ38" s="17"/>
      <c r="CA38" s="17"/>
      <c r="CB38" s="17">
        <v>-0.4</v>
      </c>
      <c r="CC38" s="17">
        <v>76</v>
      </c>
      <c r="CD38" s="17">
        <v>29.9</v>
      </c>
      <c r="CE38" s="17"/>
      <c r="CF38" s="17">
        <v>6.8</v>
      </c>
      <c r="CG38" s="17">
        <v>10.7</v>
      </c>
      <c r="CH38" s="17">
        <v>0</v>
      </c>
      <c r="CI38" s="17"/>
      <c r="CJ38" s="17"/>
      <c r="CK38" s="17">
        <v>70.8</v>
      </c>
      <c r="CL38" s="17">
        <v>69.7</v>
      </c>
      <c r="CM38" s="17">
        <v>11.2</v>
      </c>
      <c r="CN38" s="17">
        <v>0</v>
      </c>
      <c r="CO38" s="17"/>
      <c r="CP38" s="17"/>
      <c r="CQ38" s="17"/>
      <c r="CR38" s="17"/>
      <c r="CS38" s="17"/>
      <c r="CT38" s="17"/>
      <c r="CU38" s="17"/>
      <c r="CV38" s="17">
        <v>-4.3</v>
      </c>
      <c r="CW38" s="17">
        <v>7.4</v>
      </c>
      <c r="CX38" s="17"/>
      <c r="CY38" s="17"/>
      <c r="CZ38" s="17">
        <v>1.5</v>
      </c>
      <c r="DA38" s="17">
        <v>0</v>
      </c>
      <c r="DB38" s="17">
        <v>-1</v>
      </c>
      <c r="DC38" s="17"/>
      <c r="DD38" s="17">
        <v>0</v>
      </c>
      <c r="DE38" s="17">
        <v>1.9</v>
      </c>
      <c r="DF38" s="17">
        <v>1.6</v>
      </c>
      <c r="DG38" s="17">
        <v>0.7</v>
      </c>
      <c r="DH38" s="17">
        <v>1.3</v>
      </c>
      <c r="DI38" s="17">
        <v>0.6</v>
      </c>
      <c r="DJ38" s="17">
        <v>0</v>
      </c>
      <c r="DK38" s="17">
        <v>-0.7</v>
      </c>
      <c r="DL38" s="17">
        <v>-1.6</v>
      </c>
      <c r="DM38" s="17">
        <v>-1.8</v>
      </c>
      <c r="DN38" s="17">
        <v>0.3</v>
      </c>
      <c r="DO38" s="17"/>
      <c r="DP38" s="17"/>
      <c r="DQ38" s="17"/>
      <c r="DR38" s="17"/>
      <c r="DS38" s="17">
        <v>-3.2</v>
      </c>
      <c r="DT38" s="17">
        <v>0.1</v>
      </c>
      <c r="DU38" s="17">
        <v>0.8</v>
      </c>
      <c r="DV38" s="17">
        <v>0.6</v>
      </c>
      <c r="DW38" s="17"/>
      <c r="DX38" s="17">
        <v>-4.8</v>
      </c>
      <c r="DY38" s="17">
        <v>1.2</v>
      </c>
      <c r="DZ38" s="17">
        <v>1.3</v>
      </c>
      <c r="EA38" s="17">
        <v>2.1</v>
      </c>
      <c r="EB38" s="17">
        <v>1.7</v>
      </c>
      <c r="EC38" s="17">
        <v>0.8</v>
      </c>
      <c r="ED38" s="17">
        <v>4</v>
      </c>
      <c r="EE38" s="17">
        <v>2.2999999999999998</v>
      </c>
      <c r="EF38" s="17">
        <v>0.7</v>
      </c>
      <c r="EG38" s="17">
        <v>-1</v>
      </c>
      <c r="EH38" s="17">
        <v>0</v>
      </c>
      <c r="EI38" s="17">
        <v>0.2</v>
      </c>
      <c r="EJ38" s="17">
        <v>2.6</v>
      </c>
      <c r="EK38" s="17">
        <v>0</v>
      </c>
      <c r="EL38" s="17">
        <v>0</v>
      </c>
      <c r="EM38" s="17">
        <v>0.2</v>
      </c>
      <c r="EN38" s="17">
        <v>0.2</v>
      </c>
      <c r="EO38" s="17">
        <v>0.2</v>
      </c>
      <c r="EP38" s="17"/>
      <c r="EQ38" s="17"/>
      <c r="ER38" s="17">
        <v>1.7</v>
      </c>
      <c r="ES38" s="17">
        <v>14.3</v>
      </c>
      <c r="ET38" s="17">
        <v>-0.2</v>
      </c>
      <c r="EU38" s="17">
        <v>12.5</v>
      </c>
      <c r="EV38" s="17">
        <v>3.6</v>
      </c>
      <c r="EW38" s="17">
        <v>8.9</v>
      </c>
      <c r="EX38" s="17">
        <v>1.6</v>
      </c>
      <c r="EY38" s="17">
        <v>1.2</v>
      </c>
      <c r="EZ38" s="17">
        <v>2.1</v>
      </c>
      <c r="FA38" s="17">
        <v>3.2</v>
      </c>
      <c r="FB38" s="17"/>
      <c r="FC38" s="17"/>
      <c r="FD38" s="17">
        <v>2</v>
      </c>
      <c r="FE38" s="17"/>
      <c r="FF38" s="17"/>
      <c r="FG38" s="17">
        <v>987.9</v>
      </c>
      <c r="FH38" s="15"/>
      <c r="FI38" s="17"/>
      <c r="FJ38" s="17"/>
      <c r="FK38" s="17"/>
      <c r="FL38" s="17">
        <v>1.8</v>
      </c>
      <c r="FM38" s="17"/>
      <c r="FN38" s="17"/>
      <c r="FO38" s="17">
        <v>0.7</v>
      </c>
      <c r="FP38" s="17">
        <v>4.0999999999999996</v>
      </c>
      <c r="FQ38" s="17">
        <v>6.6</v>
      </c>
    </row>
    <row r="39" spans="1:173" ht="24" customHeight="1" x14ac:dyDescent="0.3">
      <c r="A39" s="16" t="s">
        <v>65</v>
      </c>
      <c r="B39" s="16" t="s">
        <v>854</v>
      </c>
      <c r="C39" s="17"/>
      <c r="D39" s="17"/>
      <c r="E39" s="17"/>
      <c r="F39" s="17">
        <v>114.2</v>
      </c>
      <c r="G39" s="17">
        <v>35.299999999999997</v>
      </c>
      <c r="H39" s="17">
        <v>2.5</v>
      </c>
      <c r="I39" s="17">
        <v>2.5</v>
      </c>
      <c r="J39" s="17">
        <v>0.6</v>
      </c>
      <c r="K39" s="17">
        <v>15.4</v>
      </c>
      <c r="L39" s="17"/>
      <c r="M39" s="17"/>
      <c r="N39" s="17">
        <v>34.6</v>
      </c>
      <c r="O39" s="17">
        <v>35.4</v>
      </c>
      <c r="P39" s="17">
        <v>37</v>
      </c>
      <c r="Q39" s="17">
        <v>44.9</v>
      </c>
      <c r="R39" s="17">
        <v>24.5</v>
      </c>
      <c r="S39" s="17">
        <v>14.1</v>
      </c>
      <c r="T39" s="17">
        <v>48.8</v>
      </c>
      <c r="U39" s="17">
        <v>0.1</v>
      </c>
      <c r="V39" s="17"/>
      <c r="W39" s="17"/>
      <c r="X39" s="17"/>
      <c r="Y39" s="17"/>
      <c r="Z39" s="17">
        <v>5.2</v>
      </c>
      <c r="AA39" s="17">
        <v>1.3</v>
      </c>
      <c r="AB39" s="17">
        <v>0</v>
      </c>
      <c r="AC39" s="17">
        <v>-3</v>
      </c>
      <c r="AD39" s="17">
        <v>0</v>
      </c>
      <c r="AE39" s="17">
        <v>27.7</v>
      </c>
      <c r="AF39" s="17">
        <v>0</v>
      </c>
      <c r="AG39" s="17"/>
      <c r="AH39" s="17">
        <v>0</v>
      </c>
      <c r="AI39" s="17"/>
      <c r="AJ39" s="17">
        <v>16.100000000000001</v>
      </c>
      <c r="AK39" s="17">
        <v>26.6</v>
      </c>
      <c r="AL39" s="17">
        <v>12.9</v>
      </c>
      <c r="AM39" s="17">
        <v>0</v>
      </c>
      <c r="AN39" s="17"/>
      <c r="AO39" s="17">
        <v>-0.8</v>
      </c>
      <c r="AP39" s="17">
        <v>16.899999999999999</v>
      </c>
      <c r="AQ39" s="17">
        <v>8.4</v>
      </c>
      <c r="AR39" s="17">
        <v>17.399999999999999</v>
      </c>
      <c r="AS39" s="17">
        <v>1.9</v>
      </c>
      <c r="AT39" s="17">
        <v>0.5</v>
      </c>
      <c r="AU39" s="17">
        <v>2.7</v>
      </c>
      <c r="AV39" s="17">
        <v>1.9</v>
      </c>
      <c r="AW39" s="17"/>
      <c r="AX39" s="17">
        <v>9.6999999999999993</v>
      </c>
      <c r="AY39" s="17">
        <v>-38</v>
      </c>
      <c r="AZ39" s="17">
        <v>9</v>
      </c>
      <c r="BA39" s="17">
        <v>-2.2999999999999998</v>
      </c>
      <c r="BB39" s="17">
        <v>-0.5</v>
      </c>
      <c r="BC39" s="17">
        <v>-3.8</v>
      </c>
      <c r="BD39" s="17">
        <v>2.2999999999999998</v>
      </c>
      <c r="BE39" s="17">
        <v>1</v>
      </c>
      <c r="BF39" s="17">
        <v>-0.1</v>
      </c>
      <c r="BG39" s="17">
        <v>23.5</v>
      </c>
      <c r="BH39" s="17">
        <v>-0.4</v>
      </c>
      <c r="BI39" s="17">
        <v>10.7</v>
      </c>
      <c r="BJ39" s="17"/>
      <c r="BK39" s="17"/>
      <c r="BL39" s="17"/>
      <c r="BM39" s="17"/>
      <c r="BN39" s="17"/>
      <c r="BO39" s="17">
        <v>1.3</v>
      </c>
      <c r="BP39" s="17">
        <v>0</v>
      </c>
      <c r="BQ39" s="17">
        <v>0</v>
      </c>
      <c r="BR39" s="17">
        <v>0</v>
      </c>
      <c r="BS39" s="17">
        <v>36.299999999999997</v>
      </c>
      <c r="BT39" s="17"/>
      <c r="BU39" s="17"/>
      <c r="BV39" s="17"/>
      <c r="BW39" s="17"/>
      <c r="BX39" s="17"/>
      <c r="BY39" s="17"/>
      <c r="BZ39" s="17"/>
      <c r="CA39" s="17"/>
      <c r="CB39" s="17">
        <v>-0.4</v>
      </c>
      <c r="CC39" s="17">
        <v>69.8</v>
      </c>
      <c r="CD39" s="17">
        <v>30.6</v>
      </c>
      <c r="CE39" s="17"/>
      <c r="CF39" s="17">
        <v>8.9</v>
      </c>
      <c r="CG39" s="17">
        <v>9.6</v>
      </c>
      <c r="CH39" s="17">
        <v>0</v>
      </c>
      <c r="CI39" s="17"/>
      <c r="CJ39" s="17"/>
      <c r="CK39" s="17">
        <v>46.6</v>
      </c>
      <c r="CL39" s="17">
        <v>45.2</v>
      </c>
      <c r="CM39" s="17">
        <v>20.5</v>
      </c>
      <c r="CN39" s="17">
        <v>0</v>
      </c>
      <c r="CO39" s="17"/>
      <c r="CP39" s="17"/>
      <c r="CQ39" s="17"/>
      <c r="CR39" s="17"/>
      <c r="CS39" s="17"/>
      <c r="CT39" s="17"/>
      <c r="CU39" s="17"/>
      <c r="CV39" s="17">
        <v>-4.2</v>
      </c>
      <c r="CW39" s="17">
        <v>6.9</v>
      </c>
      <c r="CX39" s="17"/>
      <c r="CY39" s="17"/>
      <c r="CZ39" s="17">
        <v>1.5</v>
      </c>
      <c r="DA39" s="17">
        <v>0</v>
      </c>
      <c r="DB39" s="17">
        <v>-0.9</v>
      </c>
      <c r="DC39" s="17"/>
      <c r="DD39" s="17">
        <v>0</v>
      </c>
      <c r="DE39" s="17">
        <v>1.9</v>
      </c>
      <c r="DF39" s="17">
        <v>1.6</v>
      </c>
      <c r="DG39" s="17">
        <v>1.2</v>
      </c>
      <c r="DH39" s="17">
        <v>1.5</v>
      </c>
      <c r="DI39" s="17">
        <v>0.6</v>
      </c>
      <c r="DJ39" s="17">
        <v>0.1</v>
      </c>
      <c r="DK39" s="17">
        <v>-0.6</v>
      </c>
      <c r="DL39" s="17">
        <v>-1.6</v>
      </c>
      <c r="DM39" s="17">
        <v>-1.7</v>
      </c>
      <c r="DN39" s="17">
        <v>0.7</v>
      </c>
      <c r="DO39" s="17"/>
      <c r="DP39" s="17"/>
      <c r="DQ39" s="17"/>
      <c r="DR39" s="17"/>
      <c r="DS39" s="17">
        <v>-3.1</v>
      </c>
      <c r="DT39" s="17">
        <v>0.2</v>
      </c>
      <c r="DU39" s="17">
        <v>0.8</v>
      </c>
      <c r="DV39" s="17">
        <v>0.6</v>
      </c>
      <c r="DW39" s="17"/>
      <c r="DX39" s="17">
        <v>-4.9000000000000004</v>
      </c>
      <c r="DY39" s="17">
        <v>0.4</v>
      </c>
      <c r="DZ39" s="17">
        <v>1.1000000000000001</v>
      </c>
      <c r="EA39" s="17">
        <v>2</v>
      </c>
      <c r="EB39" s="17">
        <v>1.6</v>
      </c>
      <c r="EC39" s="17">
        <v>0.8</v>
      </c>
      <c r="ED39" s="17">
        <v>4</v>
      </c>
      <c r="EE39" s="17">
        <v>2.2999999999999998</v>
      </c>
      <c r="EF39" s="17">
        <v>-2.7</v>
      </c>
      <c r="EG39" s="17">
        <v>-3.8</v>
      </c>
      <c r="EH39" s="17">
        <v>0</v>
      </c>
      <c r="EI39" s="17">
        <v>0</v>
      </c>
      <c r="EJ39" s="17">
        <v>2.6</v>
      </c>
      <c r="EK39" s="17">
        <v>-0.2</v>
      </c>
      <c r="EL39" s="17">
        <v>0</v>
      </c>
      <c r="EM39" s="17">
        <v>0.2</v>
      </c>
      <c r="EN39" s="17">
        <v>0.2</v>
      </c>
      <c r="EO39" s="17">
        <v>0.2</v>
      </c>
      <c r="EP39" s="17"/>
      <c r="EQ39" s="17"/>
      <c r="ER39" s="17">
        <v>1.5</v>
      </c>
      <c r="ES39" s="17">
        <v>14.3</v>
      </c>
      <c r="ET39" s="17">
        <v>-0.2</v>
      </c>
      <c r="EU39" s="17">
        <v>13.7</v>
      </c>
      <c r="EV39" s="17">
        <v>5.8</v>
      </c>
      <c r="EW39" s="17">
        <v>8.8000000000000007</v>
      </c>
      <c r="EX39" s="17">
        <v>1.1000000000000001</v>
      </c>
      <c r="EY39" s="17">
        <v>1.2</v>
      </c>
      <c r="EZ39" s="17">
        <v>2</v>
      </c>
      <c r="FA39" s="17">
        <v>3.1</v>
      </c>
      <c r="FB39" s="17"/>
      <c r="FC39" s="17"/>
      <c r="FD39" s="17">
        <v>3</v>
      </c>
      <c r="FE39" s="17"/>
      <c r="FF39" s="17"/>
      <c r="FG39" s="17">
        <v>888.7</v>
      </c>
      <c r="FH39" s="15"/>
      <c r="FI39" s="17"/>
      <c r="FJ39" s="17"/>
      <c r="FK39" s="17"/>
      <c r="FL39" s="17">
        <v>1.9</v>
      </c>
      <c r="FM39" s="17"/>
      <c r="FN39" s="17"/>
      <c r="FO39" s="17">
        <v>2.4</v>
      </c>
      <c r="FP39" s="17">
        <v>0.3</v>
      </c>
      <c r="FQ39" s="17">
        <v>4.5999999999999996</v>
      </c>
    </row>
    <row r="40" spans="1:173" ht="24" customHeight="1" x14ac:dyDescent="0.3">
      <c r="A40" s="16" t="s">
        <v>65</v>
      </c>
      <c r="B40" s="16" t="s">
        <v>855</v>
      </c>
      <c r="C40" s="17"/>
      <c r="D40" s="17"/>
      <c r="E40" s="17"/>
      <c r="F40" s="17">
        <v>125.1</v>
      </c>
      <c r="G40" s="17">
        <v>37.5</v>
      </c>
      <c r="H40" s="17">
        <v>0</v>
      </c>
      <c r="I40" s="17">
        <v>0</v>
      </c>
      <c r="J40" s="17">
        <v>1.7</v>
      </c>
      <c r="K40" s="17">
        <v>26.4</v>
      </c>
      <c r="L40" s="17"/>
      <c r="M40" s="17"/>
      <c r="N40" s="17">
        <v>41.1</v>
      </c>
      <c r="O40" s="17">
        <v>42.8</v>
      </c>
      <c r="P40" s="17">
        <v>44.9</v>
      </c>
      <c r="Q40" s="17">
        <v>49.8</v>
      </c>
      <c r="R40" s="17">
        <v>25.5</v>
      </c>
      <c r="S40" s="17">
        <v>14.7</v>
      </c>
      <c r="T40" s="17">
        <v>56.7</v>
      </c>
      <c r="U40" s="17">
        <v>0.1</v>
      </c>
      <c r="V40" s="17"/>
      <c r="W40" s="17"/>
      <c r="X40" s="17"/>
      <c r="Y40" s="17"/>
      <c r="Z40" s="17">
        <v>7</v>
      </c>
      <c r="AA40" s="17">
        <v>1.8</v>
      </c>
      <c r="AB40" s="17">
        <v>0</v>
      </c>
      <c r="AC40" s="17">
        <v>-3</v>
      </c>
      <c r="AD40" s="17">
        <v>2.2000000000000002</v>
      </c>
      <c r="AE40" s="17">
        <v>27.7</v>
      </c>
      <c r="AF40" s="17">
        <v>0</v>
      </c>
      <c r="AG40" s="17"/>
      <c r="AH40" s="17">
        <v>0</v>
      </c>
      <c r="AI40" s="17"/>
      <c r="AJ40" s="17">
        <v>19.8</v>
      </c>
      <c r="AK40" s="17">
        <v>30.1</v>
      </c>
      <c r="AL40" s="17">
        <v>0</v>
      </c>
      <c r="AM40" s="17">
        <v>0</v>
      </c>
      <c r="AN40" s="17"/>
      <c r="AO40" s="17">
        <v>-0.7</v>
      </c>
      <c r="AP40" s="17">
        <v>11.1</v>
      </c>
      <c r="AQ40" s="17">
        <v>7.7</v>
      </c>
      <c r="AR40" s="17">
        <v>16.8</v>
      </c>
      <c r="AS40" s="17">
        <v>1.6</v>
      </c>
      <c r="AT40" s="17">
        <v>0.3</v>
      </c>
      <c r="AU40" s="17">
        <v>2.7</v>
      </c>
      <c r="AV40" s="17">
        <v>1.4</v>
      </c>
      <c r="AW40" s="17"/>
      <c r="AX40" s="17">
        <v>11.4</v>
      </c>
      <c r="AY40" s="17">
        <v>-37.200000000000003</v>
      </c>
      <c r="AZ40" s="17">
        <v>8.6</v>
      </c>
      <c r="BA40" s="17">
        <v>-2.2999999999999998</v>
      </c>
      <c r="BB40" s="17">
        <v>-0.2</v>
      </c>
      <c r="BC40" s="17">
        <v>-2.5</v>
      </c>
      <c r="BD40" s="17">
        <v>3.9</v>
      </c>
      <c r="BE40" s="17">
        <v>1</v>
      </c>
      <c r="BF40" s="17">
        <v>-0.1</v>
      </c>
      <c r="BG40" s="17">
        <v>24.6</v>
      </c>
      <c r="BH40" s="17">
        <v>5.3</v>
      </c>
      <c r="BI40" s="17">
        <v>1</v>
      </c>
      <c r="BJ40" s="17"/>
      <c r="BK40" s="17"/>
      <c r="BL40" s="17"/>
      <c r="BM40" s="17"/>
      <c r="BN40" s="17"/>
      <c r="BO40" s="17">
        <v>4.0999999999999996</v>
      </c>
      <c r="BP40" s="17">
        <v>0</v>
      </c>
      <c r="BQ40" s="17">
        <v>0</v>
      </c>
      <c r="BR40" s="17">
        <v>0</v>
      </c>
      <c r="BS40" s="17">
        <v>37.1</v>
      </c>
      <c r="BT40" s="17"/>
      <c r="BU40" s="17"/>
      <c r="BV40" s="17"/>
      <c r="BW40" s="17"/>
      <c r="BX40" s="17"/>
      <c r="BY40" s="17"/>
      <c r="BZ40" s="17"/>
      <c r="CA40" s="17"/>
      <c r="CB40" s="17">
        <v>-0.4</v>
      </c>
      <c r="CC40" s="17">
        <v>65.400000000000006</v>
      </c>
      <c r="CD40" s="17">
        <v>30.5</v>
      </c>
      <c r="CE40" s="17"/>
      <c r="CF40" s="17">
        <v>12.5</v>
      </c>
      <c r="CG40" s="17">
        <v>10</v>
      </c>
      <c r="CH40" s="17">
        <v>0</v>
      </c>
      <c r="CI40" s="17"/>
      <c r="CJ40" s="17"/>
      <c r="CK40" s="17">
        <v>31.9</v>
      </c>
      <c r="CL40" s="17">
        <v>36.5</v>
      </c>
      <c r="CM40" s="17">
        <v>10.199999999999999</v>
      </c>
      <c r="CN40" s="17">
        <v>0</v>
      </c>
      <c r="CO40" s="17"/>
      <c r="CP40" s="17"/>
      <c r="CQ40" s="17"/>
      <c r="CR40" s="17"/>
      <c r="CS40" s="17"/>
      <c r="CT40" s="17"/>
      <c r="CU40" s="17"/>
      <c r="CV40" s="17">
        <v>-4.4000000000000004</v>
      </c>
      <c r="CW40" s="17">
        <v>6.5</v>
      </c>
      <c r="CX40" s="17"/>
      <c r="CY40" s="17"/>
      <c r="CZ40" s="17">
        <v>1.5</v>
      </c>
      <c r="DA40" s="17">
        <v>0</v>
      </c>
      <c r="DB40" s="17">
        <v>-0.9</v>
      </c>
      <c r="DC40" s="17"/>
      <c r="DD40" s="17">
        <v>-0.1</v>
      </c>
      <c r="DE40" s="17">
        <v>1.9</v>
      </c>
      <c r="DF40" s="17">
        <v>1.5</v>
      </c>
      <c r="DG40" s="17">
        <v>1.2</v>
      </c>
      <c r="DH40" s="17">
        <v>1.4</v>
      </c>
      <c r="DI40" s="17">
        <v>0.6</v>
      </c>
      <c r="DJ40" s="17">
        <v>0</v>
      </c>
      <c r="DK40" s="17">
        <v>-0.6</v>
      </c>
      <c r="DL40" s="17">
        <v>-1.5</v>
      </c>
      <c r="DM40" s="17">
        <v>-1.7</v>
      </c>
      <c r="DN40" s="17">
        <v>1</v>
      </c>
      <c r="DO40" s="17"/>
      <c r="DP40" s="17"/>
      <c r="DQ40" s="17"/>
      <c r="DR40" s="17"/>
      <c r="DS40" s="17">
        <v>-2.9</v>
      </c>
      <c r="DT40" s="17">
        <v>0</v>
      </c>
      <c r="DU40" s="17">
        <v>0.5</v>
      </c>
      <c r="DV40" s="17">
        <v>0.6</v>
      </c>
      <c r="DW40" s="17"/>
      <c r="DX40" s="17">
        <v>-4.8</v>
      </c>
      <c r="DY40" s="17">
        <v>1.2</v>
      </c>
      <c r="DZ40" s="17">
        <v>1.1000000000000001</v>
      </c>
      <c r="EA40" s="17">
        <v>1.9</v>
      </c>
      <c r="EB40" s="17">
        <v>1.9</v>
      </c>
      <c r="EC40" s="17">
        <v>0.8</v>
      </c>
      <c r="ED40" s="17">
        <v>1.4</v>
      </c>
      <c r="EE40" s="17">
        <v>2.2000000000000002</v>
      </c>
      <c r="EF40" s="17">
        <v>-0.4</v>
      </c>
      <c r="EG40" s="17">
        <v>-1.6</v>
      </c>
      <c r="EH40" s="17">
        <v>0</v>
      </c>
      <c r="EI40" s="17">
        <v>0</v>
      </c>
      <c r="EJ40" s="17">
        <v>2.6</v>
      </c>
      <c r="EK40" s="17">
        <v>0</v>
      </c>
      <c r="EL40" s="17">
        <v>0</v>
      </c>
      <c r="EM40" s="17">
        <v>0.2</v>
      </c>
      <c r="EN40" s="17">
        <v>0.2</v>
      </c>
      <c r="EO40" s="17">
        <v>0.2</v>
      </c>
      <c r="EP40" s="17"/>
      <c r="EQ40" s="17"/>
      <c r="ER40" s="17">
        <v>1</v>
      </c>
      <c r="ES40" s="17">
        <v>14.3</v>
      </c>
      <c r="ET40" s="17">
        <v>-0.2</v>
      </c>
      <c r="EU40" s="17">
        <v>14.6</v>
      </c>
      <c r="EV40" s="17">
        <v>5.7</v>
      </c>
      <c r="EW40" s="17">
        <v>8.4</v>
      </c>
      <c r="EX40" s="17">
        <v>0.7</v>
      </c>
      <c r="EY40" s="17">
        <v>1.1000000000000001</v>
      </c>
      <c r="EZ40" s="17">
        <v>2.2999999999999998</v>
      </c>
      <c r="FA40" s="17">
        <v>3.1</v>
      </c>
      <c r="FB40" s="17"/>
      <c r="FC40" s="17"/>
      <c r="FD40" s="17">
        <v>3.2</v>
      </c>
      <c r="FE40" s="17"/>
      <c r="FF40" s="17"/>
      <c r="FG40" s="17">
        <v>909.8</v>
      </c>
      <c r="FH40" s="15"/>
      <c r="FI40" s="17"/>
      <c r="FJ40" s="17"/>
      <c r="FK40" s="17"/>
      <c r="FL40" s="17">
        <v>1.7</v>
      </c>
      <c r="FM40" s="17"/>
      <c r="FN40" s="17"/>
      <c r="FO40" s="17">
        <v>1.2</v>
      </c>
      <c r="FP40" s="17">
        <v>3.8</v>
      </c>
      <c r="FQ40" s="17">
        <v>6.7</v>
      </c>
    </row>
    <row r="41" spans="1:173" ht="24" customHeight="1" x14ac:dyDescent="0.3">
      <c r="A41" s="16" t="s">
        <v>65</v>
      </c>
      <c r="B41" s="16" t="s">
        <v>856</v>
      </c>
      <c r="C41" s="17"/>
      <c r="D41" s="17"/>
      <c r="E41" s="17"/>
      <c r="F41" s="17">
        <v>123.2</v>
      </c>
      <c r="G41" s="17">
        <v>35.9</v>
      </c>
      <c r="H41" s="17">
        <v>0</v>
      </c>
      <c r="I41" s="17">
        <v>0</v>
      </c>
      <c r="J41" s="17">
        <v>2.6</v>
      </c>
      <c r="K41" s="17">
        <v>27.5</v>
      </c>
      <c r="L41" s="17"/>
      <c r="M41" s="17"/>
      <c r="N41" s="17">
        <v>41.9</v>
      </c>
      <c r="O41" s="17">
        <v>44.2</v>
      </c>
      <c r="P41" s="17">
        <v>45.6</v>
      </c>
      <c r="Q41" s="17">
        <v>50.2</v>
      </c>
      <c r="R41" s="17">
        <v>25.3</v>
      </c>
      <c r="S41" s="17">
        <v>14.6</v>
      </c>
      <c r="T41" s="17">
        <v>55</v>
      </c>
      <c r="U41" s="17">
        <v>-0.1</v>
      </c>
      <c r="V41" s="17"/>
      <c r="W41" s="17"/>
      <c r="X41" s="17"/>
      <c r="Y41" s="17"/>
      <c r="Z41" s="17">
        <v>5.6</v>
      </c>
      <c r="AA41" s="17">
        <v>1.7</v>
      </c>
      <c r="AB41" s="17">
        <v>0.4</v>
      </c>
      <c r="AC41" s="17">
        <v>-3.2</v>
      </c>
      <c r="AD41" s="17">
        <v>2.6</v>
      </c>
      <c r="AE41" s="17">
        <v>27.3</v>
      </c>
      <c r="AF41" s="17">
        <v>0.6</v>
      </c>
      <c r="AG41" s="17"/>
      <c r="AH41" s="17">
        <v>0</v>
      </c>
      <c r="AI41" s="17"/>
      <c r="AJ41" s="17">
        <v>18.2</v>
      </c>
      <c r="AK41" s="17">
        <v>30</v>
      </c>
      <c r="AL41" s="17">
        <v>0</v>
      </c>
      <c r="AM41" s="17">
        <v>0</v>
      </c>
      <c r="AN41" s="17"/>
      <c r="AO41" s="17">
        <v>-0.6</v>
      </c>
      <c r="AP41" s="17">
        <v>10.8</v>
      </c>
      <c r="AQ41" s="17">
        <v>7.8</v>
      </c>
      <c r="AR41" s="17">
        <v>17.899999999999999</v>
      </c>
      <c r="AS41" s="17">
        <v>1.6</v>
      </c>
      <c r="AT41" s="17">
        <v>0.9</v>
      </c>
      <c r="AU41" s="17">
        <v>2.7</v>
      </c>
      <c r="AV41" s="17">
        <v>1.2</v>
      </c>
      <c r="AW41" s="17"/>
      <c r="AX41" s="17">
        <v>10.199999999999999</v>
      </c>
      <c r="AY41" s="17">
        <v>-37.9</v>
      </c>
      <c r="AZ41" s="17">
        <v>8.8000000000000007</v>
      </c>
      <c r="BA41" s="17">
        <v>-1.4</v>
      </c>
      <c r="BB41" s="17">
        <v>-0.2</v>
      </c>
      <c r="BC41" s="17">
        <v>-4.2</v>
      </c>
      <c r="BD41" s="17">
        <v>4.5999999999999996</v>
      </c>
      <c r="BE41" s="17">
        <v>1</v>
      </c>
      <c r="BF41" s="17">
        <v>-0.1</v>
      </c>
      <c r="BG41" s="17">
        <v>20.8</v>
      </c>
      <c r="BH41" s="17">
        <v>5.2</v>
      </c>
      <c r="BI41" s="17">
        <v>-0.5</v>
      </c>
      <c r="BJ41" s="17"/>
      <c r="BK41" s="17"/>
      <c r="BL41" s="17"/>
      <c r="BM41" s="17"/>
      <c r="BN41" s="17"/>
      <c r="BO41" s="17">
        <v>3</v>
      </c>
      <c r="BP41" s="17">
        <v>0</v>
      </c>
      <c r="BQ41" s="17">
        <v>0</v>
      </c>
      <c r="BR41" s="17">
        <v>0</v>
      </c>
      <c r="BS41" s="17">
        <v>38.4</v>
      </c>
      <c r="BT41" s="17"/>
      <c r="BU41" s="17"/>
      <c r="BV41" s="17"/>
      <c r="BW41" s="17"/>
      <c r="BX41" s="17"/>
      <c r="BY41" s="17"/>
      <c r="BZ41" s="17"/>
      <c r="CA41" s="17"/>
      <c r="CB41" s="17">
        <v>-0.5</v>
      </c>
      <c r="CC41" s="17">
        <v>66.2</v>
      </c>
      <c r="CD41" s="17">
        <v>31.4</v>
      </c>
      <c r="CE41" s="17"/>
      <c r="CF41" s="17">
        <v>12</v>
      </c>
      <c r="CG41" s="17">
        <v>11.1</v>
      </c>
      <c r="CH41" s="17">
        <v>0</v>
      </c>
      <c r="CI41" s="17"/>
      <c r="CJ41" s="17"/>
      <c r="CK41" s="17">
        <v>31.2</v>
      </c>
      <c r="CL41" s="17">
        <v>35.799999999999997</v>
      </c>
      <c r="CM41" s="17">
        <v>8.8000000000000007</v>
      </c>
      <c r="CN41" s="17">
        <v>0</v>
      </c>
      <c r="CO41" s="17"/>
      <c r="CP41" s="17"/>
      <c r="CQ41" s="17"/>
      <c r="CR41" s="17"/>
      <c r="CS41" s="17"/>
      <c r="CT41" s="17"/>
      <c r="CU41" s="17"/>
      <c r="CV41" s="17">
        <v>-5</v>
      </c>
      <c r="CW41" s="17">
        <v>6.3</v>
      </c>
      <c r="CX41" s="17"/>
      <c r="CY41" s="17"/>
      <c r="CZ41" s="17">
        <v>1.5</v>
      </c>
      <c r="DA41" s="17">
        <v>-0.1</v>
      </c>
      <c r="DB41" s="17">
        <v>-1</v>
      </c>
      <c r="DC41" s="17"/>
      <c r="DD41" s="17">
        <v>0</v>
      </c>
      <c r="DE41" s="17">
        <v>2</v>
      </c>
      <c r="DF41" s="17">
        <v>1.5</v>
      </c>
      <c r="DG41" s="17">
        <v>2.8</v>
      </c>
      <c r="DH41" s="17">
        <v>1.5</v>
      </c>
      <c r="DI41" s="17">
        <v>0.6</v>
      </c>
      <c r="DJ41" s="17">
        <v>0</v>
      </c>
      <c r="DK41" s="17">
        <v>-0.6</v>
      </c>
      <c r="DL41" s="17">
        <v>-1.3</v>
      </c>
      <c r="DM41" s="17">
        <v>-1.8</v>
      </c>
      <c r="DN41" s="17">
        <v>0.8</v>
      </c>
      <c r="DO41" s="17"/>
      <c r="DP41" s="17"/>
      <c r="DQ41" s="17"/>
      <c r="DR41" s="17"/>
      <c r="DS41" s="17">
        <v>-2.2999999999999998</v>
      </c>
      <c r="DT41" s="17">
        <v>0</v>
      </c>
      <c r="DU41" s="17">
        <v>0.4</v>
      </c>
      <c r="DV41" s="17">
        <v>0.5</v>
      </c>
      <c r="DW41" s="17"/>
      <c r="DX41" s="17">
        <v>-4.8</v>
      </c>
      <c r="DY41" s="17">
        <v>1.1000000000000001</v>
      </c>
      <c r="DZ41" s="17">
        <v>1.3</v>
      </c>
      <c r="EA41" s="17">
        <v>2</v>
      </c>
      <c r="EB41" s="17">
        <v>2</v>
      </c>
      <c r="EC41" s="17">
        <v>0.8</v>
      </c>
      <c r="ED41" s="17">
        <v>0</v>
      </c>
      <c r="EE41" s="17">
        <v>1.9</v>
      </c>
      <c r="EF41" s="17">
        <v>-0.4</v>
      </c>
      <c r="EG41" s="17">
        <v>-1.2</v>
      </c>
      <c r="EH41" s="17">
        <v>0.1</v>
      </c>
      <c r="EI41" s="17">
        <v>0</v>
      </c>
      <c r="EJ41" s="17">
        <v>2.7</v>
      </c>
      <c r="EK41" s="17">
        <v>0</v>
      </c>
      <c r="EL41" s="17">
        <v>0</v>
      </c>
      <c r="EM41" s="17">
        <v>0.2</v>
      </c>
      <c r="EN41" s="17">
        <v>0.2</v>
      </c>
      <c r="EO41" s="17">
        <v>0.2</v>
      </c>
      <c r="EP41" s="17"/>
      <c r="EQ41" s="17"/>
      <c r="ER41" s="17">
        <v>0.6</v>
      </c>
      <c r="ES41" s="17">
        <v>13.1</v>
      </c>
      <c r="ET41" s="17">
        <v>-0.2</v>
      </c>
      <c r="EU41" s="17">
        <v>14.8</v>
      </c>
      <c r="EV41" s="17">
        <v>4.3</v>
      </c>
      <c r="EW41" s="17">
        <v>7.7</v>
      </c>
      <c r="EX41" s="17">
        <v>0.3</v>
      </c>
      <c r="EY41" s="17">
        <v>1.2</v>
      </c>
      <c r="EZ41" s="17">
        <v>2.4</v>
      </c>
      <c r="FA41" s="17">
        <v>3.4</v>
      </c>
      <c r="FB41" s="17"/>
      <c r="FC41" s="17"/>
      <c r="FD41" s="17">
        <v>2.6</v>
      </c>
      <c r="FE41" s="17"/>
      <c r="FF41" s="17"/>
      <c r="FG41" s="17">
        <v>897.2</v>
      </c>
      <c r="FH41" s="15"/>
      <c r="FI41" s="17"/>
      <c r="FJ41" s="17"/>
      <c r="FK41" s="17"/>
      <c r="FL41" s="17">
        <v>1.7</v>
      </c>
      <c r="FM41" s="17"/>
      <c r="FN41" s="17"/>
      <c r="FO41" s="17">
        <v>1.3</v>
      </c>
      <c r="FP41" s="17">
        <v>3.8</v>
      </c>
      <c r="FQ41" s="17">
        <v>6.8</v>
      </c>
    </row>
    <row r="42" spans="1:173" ht="24" customHeight="1" x14ac:dyDescent="0.3">
      <c r="A42" s="18" t="s">
        <v>65</v>
      </c>
      <c r="B42" s="18" t="s">
        <v>857</v>
      </c>
      <c r="C42" s="19"/>
      <c r="D42" s="19"/>
      <c r="E42" s="19"/>
      <c r="F42" s="19">
        <v>92.6</v>
      </c>
      <c r="G42" s="19">
        <v>31.7</v>
      </c>
      <c r="H42" s="19">
        <v>0</v>
      </c>
      <c r="I42" s="19">
        <v>0</v>
      </c>
      <c r="J42" s="19">
        <v>-1.6</v>
      </c>
      <c r="K42" s="19">
        <v>35.4</v>
      </c>
      <c r="L42" s="19"/>
      <c r="M42" s="19"/>
      <c r="N42" s="19">
        <v>37</v>
      </c>
      <c r="O42" s="19">
        <v>34.799999999999997</v>
      </c>
      <c r="P42" s="19">
        <v>38</v>
      </c>
      <c r="Q42" s="19">
        <v>45.4</v>
      </c>
      <c r="R42" s="19">
        <v>23.1</v>
      </c>
      <c r="S42" s="19">
        <v>12.2</v>
      </c>
      <c r="T42" s="19">
        <v>51.8</v>
      </c>
      <c r="U42" s="19">
        <v>-0.2</v>
      </c>
      <c r="V42" s="19"/>
      <c r="W42" s="19"/>
      <c r="X42" s="19"/>
      <c r="Y42" s="19"/>
      <c r="Z42" s="19">
        <v>7</v>
      </c>
      <c r="AA42" s="19">
        <v>1.7</v>
      </c>
      <c r="AB42" s="19">
        <v>1.1000000000000001</v>
      </c>
      <c r="AC42" s="19">
        <v>-3.2</v>
      </c>
      <c r="AD42" s="19">
        <v>3.3</v>
      </c>
      <c r="AE42" s="19">
        <v>25.8</v>
      </c>
      <c r="AF42" s="19">
        <v>1</v>
      </c>
      <c r="AG42" s="19"/>
      <c r="AH42" s="19">
        <v>0</v>
      </c>
      <c r="AI42" s="19"/>
      <c r="AJ42" s="19">
        <v>17.899999999999999</v>
      </c>
      <c r="AK42" s="19">
        <v>27.9</v>
      </c>
      <c r="AL42" s="19">
        <v>0</v>
      </c>
      <c r="AM42" s="19">
        <v>0</v>
      </c>
      <c r="AN42" s="19"/>
      <c r="AO42" s="19">
        <v>-0.8</v>
      </c>
      <c r="AP42" s="19">
        <v>6.5</v>
      </c>
      <c r="AQ42" s="19">
        <v>7.2</v>
      </c>
      <c r="AR42" s="19">
        <v>16.600000000000001</v>
      </c>
      <c r="AS42" s="19">
        <v>2.1</v>
      </c>
      <c r="AT42" s="19">
        <v>0.7</v>
      </c>
      <c r="AU42" s="19">
        <v>2.7</v>
      </c>
      <c r="AV42" s="19">
        <v>0.7</v>
      </c>
      <c r="AW42" s="19"/>
      <c r="AX42" s="19">
        <v>3.4</v>
      </c>
      <c r="AY42" s="19">
        <v>-44.7</v>
      </c>
      <c r="AZ42" s="19">
        <v>6.6</v>
      </c>
      <c r="BA42" s="19">
        <v>-1.7</v>
      </c>
      <c r="BB42" s="19">
        <v>-0.5</v>
      </c>
      <c r="BC42" s="19">
        <v>-6.6</v>
      </c>
      <c r="BD42" s="19">
        <v>2.5</v>
      </c>
      <c r="BE42" s="19">
        <v>1.1000000000000001</v>
      </c>
      <c r="BF42" s="19">
        <v>-0.1</v>
      </c>
      <c r="BG42" s="19">
        <v>20.5</v>
      </c>
      <c r="BH42" s="19">
        <v>1.2</v>
      </c>
      <c r="BI42" s="19">
        <v>-4.0999999999999996</v>
      </c>
      <c r="BJ42" s="19"/>
      <c r="BK42" s="19"/>
      <c r="BL42" s="19"/>
      <c r="BM42" s="19"/>
      <c r="BN42" s="19"/>
      <c r="BO42" s="19">
        <v>0.1</v>
      </c>
      <c r="BP42" s="19">
        <v>-13.2</v>
      </c>
      <c r="BQ42" s="19">
        <v>0</v>
      </c>
      <c r="BR42" s="19">
        <v>0</v>
      </c>
      <c r="BS42" s="19">
        <v>34.4</v>
      </c>
      <c r="BT42" s="19"/>
      <c r="BU42" s="19"/>
      <c r="BV42" s="19"/>
      <c r="BW42" s="19"/>
      <c r="BX42" s="19"/>
      <c r="BY42" s="19"/>
      <c r="BZ42" s="19"/>
      <c r="CA42" s="19"/>
      <c r="CB42" s="19">
        <v>-0.4</v>
      </c>
      <c r="CC42" s="19">
        <v>66</v>
      </c>
      <c r="CD42" s="19">
        <v>30.1</v>
      </c>
      <c r="CE42" s="19"/>
      <c r="CF42" s="19">
        <v>12</v>
      </c>
      <c r="CG42" s="19">
        <v>9.3000000000000007</v>
      </c>
      <c r="CH42" s="19">
        <v>0</v>
      </c>
      <c r="CI42" s="19"/>
      <c r="CJ42" s="19"/>
      <c r="CK42" s="19">
        <v>24.8</v>
      </c>
      <c r="CL42" s="19">
        <v>28.9</v>
      </c>
      <c r="CM42" s="19">
        <v>0.1</v>
      </c>
      <c r="CN42" s="19">
        <v>0</v>
      </c>
      <c r="CO42" s="19"/>
      <c r="CP42" s="19"/>
      <c r="CQ42" s="19"/>
      <c r="CR42" s="19"/>
      <c r="CS42" s="19"/>
      <c r="CT42" s="19"/>
      <c r="CU42" s="19"/>
      <c r="CV42" s="19">
        <v>-4.9000000000000004</v>
      </c>
      <c r="CW42" s="19">
        <v>3.2</v>
      </c>
      <c r="CX42" s="19"/>
      <c r="CY42" s="19"/>
      <c r="CZ42" s="19">
        <v>1.5</v>
      </c>
      <c r="DA42" s="19">
        <v>0</v>
      </c>
      <c r="DB42" s="19">
        <v>-1</v>
      </c>
      <c r="DC42" s="19"/>
      <c r="DD42" s="19">
        <v>-0.3</v>
      </c>
      <c r="DE42" s="19">
        <v>1.9</v>
      </c>
      <c r="DF42" s="19">
        <v>1.5</v>
      </c>
      <c r="DG42" s="19">
        <v>1.9</v>
      </c>
      <c r="DH42" s="19">
        <v>1.4</v>
      </c>
      <c r="DI42" s="19">
        <v>0.6</v>
      </c>
      <c r="DJ42" s="19">
        <v>0</v>
      </c>
      <c r="DK42" s="19">
        <v>-0.5</v>
      </c>
      <c r="DL42" s="19">
        <v>-0.8</v>
      </c>
      <c r="DM42" s="19">
        <v>0</v>
      </c>
      <c r="DN42" s="19">
        <v>0</v>
      </c>
      <c r="DO42" s="19"/>
      <c r="DP42" s="19"/>
      <c r="DQ42" s="19"/>
      <c r="DR42" s="19"/>
      <c r="DS42" s="19">
        <v>-1.3</v>
      </c>
      <c r="DT42" s="19">
        <v>-0.1</v>
      </c>
      <c r="DU42" s="19">
        <v>0.4</v>
      </c>
      <c r="DV42" s="19">
        <v>0.6</v>
      </c>
      <c r="DW42" s="19"/>
      <c r="DX42" s="19">
        <v>-4.7</v>
      </c>
      <c r="DY42" s="19">
        <v>0.7</v>
      </c>
      <c r="DZ42" s="19">
        <v>1.1000000000000001</v>
      </c>
      <c r="EA42" s="19">
        <v>1.8</v>
      </c>
      <c r="EB42" s="19">
        <v>1.7</v>
      </c>
      <c r="EC42" s="19">
        <v>0.8</v>
      </c>
      <c r="ED42" s="19">
        <v>0.1</v>
      </c>
      <c r="EE42" s="19">
        <v>0.9</v>
      </c>
      <c r="EF42" s="19">
        <v>-4.7</v>
      </c>
      <c r="EG42" s="19">
        <v>-5.3</v>
      </c>
      <c r="EH42" s="19">
        <v>0</v>
      </c>
      <c r="EI42" s="19">
        <v>0</v>
      </c>
      <c r="EJ42" s="19">
        <v>2.7</v>
      </c>
      <c r="EK42" s="19">
        <v>0</v>
      </c>
      <c r="EL42" s="19">
        <v>0</v>
      </c>
      <c r="EM42" s="19">
        <v>0.2</v>
      </c>
      <c r="EN42" s="19">
        <v>0.2</v>
      </c>
      <c r="EO42" s="19">
        <v>0.2</v>
      </c>
      <c r="EP42" s="19"/>
      <c r="EQ42" s="19"/>
      <c r="ER42" s="19">
        <v>0.1</v>
      </c>
      <c r="ES42" s="19">
        <v>7</v>
      </c>
      <c r="ET42" s="19">
        <v>-0.2</v>
      </c>
      <c r="EU42" s="19">
        <v>10.8</v>
      </c>
      <c r="EV42" s="19">
        <v>3.6</v>
      </c>
      <c r="EW42" s="19">
        <v>6.1</v>
      </c>
      <c r="EX42" s="19">
        <v>0</v>
      </c>
      <c r="EY42" s="19">
        <v>1.1000000000000001</v>
      </c>
      <c r="EZ42" s="19">
        <v>2.1</v>
      </c>
      <c r="FA42" s="19">
        <v>3.2</v>
      </c>
      <c r="FB42" s="19"/>
      <c r="FC42" s="19"/>
      <c r="FD42" s="19">
        <v>1</v>
      </c>
      <c r="FE42" s="19"/>
      <c r="FF42" s="19"/>
      <c r="FG42" s="19">
        <v>722.7</v>
      </c>
      <c r="FH42" s="15"/>
      <c r="FI42" s="19"/>
      <c r="FJ42" s="19"/>
      <c r="FK42" s="19"/>
      <c r="FL42" s="19">
        <v>1.8</v>
      </c>
      <c r="FM42" s="19"/>
      <c r="FN42" s="19"/>
      <c r="FO42" s="19">
        <v>0.5</v>
      </c>
      <c r="FP42" s="19">
        <v>4</v>
      </c>
      <c r="FQ42" s="19">
        <v>6.3</v>
      </c>
    </row>
    <row r="43" spans="1:173" ht="24" customHeight="1" x14ac:dyDescent="0.3">
      <c r="A43" s="13" t="s">
        <v>65</v>
      </c>
      <c r="B43" s="13" t="s">
        <v>858</v>
      </c>
      <c r="C43" s="14"/>
      <c r="D43" s="14"/>
      <c r="E43" s="14"/>
      <c r="F43" s="14">
        <v>100.6</v>
      </c>
      <c r="G43" s="14">
        <v>31.9</v>
      </c>
      <c r="H43" s="14">
        <v>0</v>
      </c>
      <c r="I43" s="14">
        <v>0</v>
      </c>
      <c r="J43" s="14">
        <v>-1.1000000000000001</v>
      </c>
      <c r="K43" s="14">
        <v>21.8</v>
      </c>
      <c r="L43" s="14"/>
      <c r="M43" s="14"/>
      <c r="N43" s="14">
        <v>26.2</v>
      </c>
      <c r="O43" s="14">
        <v>35.5</v>
      </c>
      <c r="P43" s="14">
        <v>38.6</v>
      </c>
      <c r="Q43" s="14">
        <v>36</v>
      </c>
      <c r="R43" s="14">
        <v>21.7</v>
      </c>
      <c r="S43" s="14">
        <v>12.4</v>
      </c>
      <c r="T43" s="14">
        <v>49.3</v>
      </c>
      <c r="U43" s="14">
        <v>0.4</v>
      </c>
      <c r="V43" s="14"/>
      <c r="W43" s="14"/>
      <c r="X43" s="14"/>
      <c r="Y43" s="14"/>
      <c r="Z43" s="14">
        <v>13.2</v>
      </c>
      <c r="AA43" s="14">
        <v>1.1000000000000001</v>
      </c>
      <c r="AB43" s="14">
        <v>2.8</v>
      </c>
      <c r="AC43" s="14">
        <v>-3.2</v>
      </c>
      <c r="AD43" s="14">
        <v>3.3</v>
      </c>
      <c r="AE43" s="14">
        <v>27.6</v>
      </c>
      <c r="AF43" s="14">
        <v>0.9</v>
      </c>
      <c r="AG43" s="14"/>
      <c r="AH43" s="14">
        <v>1.2</v>
      </c>
      <c r="AI43" s="14"/>
      <c r="AJ43" s="14">
        <v>17.7</v>
      </c>
      <c r="AK43" s="14">
        <v>26.1</v>
      </c>
      <c r="AL43" s="14">
        <v>0</v>
      </c>
      <c r="AM43" s="14">
        <v>0</v>
      </c>
      <c r="AN43" s="14"/>
      <c r="AO43" s="14">
        <v>-0.9</v>
      </c>
      <c r="AP43" s="14">
        <v>3.4</v>
      </c>
      <c r="AQ43" s="14">
        <v>6.3</v>
      </c>
      <c r="AR43" s="14">
        <v>13.4</v>
      </c>
      <c r="AS43" s="14">
        <v>1.9</v>
      </c>
      <c r="AT43" s="14">
        <v>0.8</v>
      </c>
      <c r="AU43" s="14">
        <v>2.7</v>
      </c>
      <c r="AV43" s="14">
        <v>1.3</v>
      </c>
      <c r="AW43" s="14"/>
      <c r="AX43" s="14">
        <v>-1.4</v>
      </c>
      <c r="AY43" s="14">
        <v>-50.1</v>
      </c>
      <c r="AZ43" s="14">
        <v>9.9</v>
      </c>
      <c r="BA43" s="14">
        <v>-1.9</v>
      </c>
      <c r="BB43" s="14">
        <v>-0.7</v>
      </c>
      <c r="BC43" s="14">
        <v>-3.4</v>
      </c>
      <c r="BD43" s="14">
        <v>3.6</v>
      </c>
      <c r="BE43" s="14">
        <v>1</v>
      </c>
      <c r="BF43" s="14">
        <v>-0.1</v>
      </c>
      <c r="BG43" s="14">
        <v>29.4</v>
      </c>
      <c r="BH43" s="14">
        <v>0.1</v>
      </c>
      <c r="BI43" s="14">
        <v>-10</v>
      </c>
      <c r="BJ43" s="14"/>
      <c r="BK43" s="14"/>
      <c r="BL43" s="14"/>
      <c r="BM43" s="14"/>
      <c r="BN43" s="14"/>
      <c r="BO43" s="14">
        <v>-4.5</v>
      </c>
      <c r="BP43" s="14">
        <v>-10.8</v>
      </c>
      <c r="BQ43" s="14">
        <v>0</v>
      </c>
      <c r="BR43" s="14">
        <v>0</v>
      </c>
      <c r="BS43" s="14">
        <v>34.299999999999997</v>
      </c>
      <c r="BT43" s="14"/>
      <c r="BU43" s="14"/>
      <c r="BV43" s="14"/>
      <c r="BW43" s="14"/>
      <c r="BX43" s="14"/>
      <c r="BY43" s="14"/>
      <c r="BZ43" s="14"/>
      <c r="CA43" s="14"/>
      <c r="CB43" s="14">
        <v>-0.4</v>
      </c>
      <c r="CC43" s="14">
        <v>42.8</v>
      </c>
      <c r="CD43" s="14">
        <v>30.3</v>
      </c>
      <c r="CE43" s="14"/>
      <c r="CF43" s="14">
        <v>13.4</v>
      </c>
      <c r="CG43" s="14">
        <v>8.6999999999999993</v>
      </c>
      <c r="CH43" s="14">
        <v>0</v>
      </c>
      <c r="CI43" s="14"/>
      <c r="CJ43" s="14"/>
      <c r="CK43" s="14">
        <v>16</v>
      </c>
      <c r="CL43" s="14">
        <v>21.5</v>
      </c>
      <c r="CM43" s="14">
        <v>-13.3</v>
      </c>
      <c r="CN43" s="14">
        <v>2.7</v>
      </c>
      <c r="CO43" s="14"/>
      <c r="CP43" s="14"/>
      <c r="CQ43" s="14"/>
      <c r="CR43" s="14"/>
      <c r="CS43" s="14"/>
      <c r="CT43" s="14"/>
      <c r="CU43" s="14"/>
      <c r="CV43" s="14">
        <v>-4.7</v>
      </c>
      <c r="CW43" s="14">
        <v>5</v>
      </c>
      <c r="CX43" s="14"/>
      <c r="CY43" s="14"/>
      <c r="CZ43" s="14">
        <v>1.5</v>
      </c>
      <c r="DA43" s="14">
        <v>0</v>
      </c>
      <c r="DB43" s="14">
        <v>-0.9</v>
      </c>
      <c r="DC43" s="14"/>
      <c r="DD43" s="14">
        <v>-0.3</v>
      </c>
      <c r="DE43" s="14">
        <v>1.9</v>
      </c>
      <c r="DF43" s="14">
        <v>1.5</v>
      </c>
      <c r="DG43" s="14">
        <v>1.5</v>
      </c>
      <c r="DH43" s="14">
        <v>1.3</v>
      </c>
      <c r="DI43" s="14">
        <v>0.6</v>
      </c>
      <c r="DJ43" s="14">
        <v>0</v>
      </c>
      <c r="DK43" s="14">
        <v>-0.2</v>
      </c>
      <c r="DL43" s="14">
        <v>-0.1</v>
      </c>
      <c r="DM43" s="14">
        <v>0</v>
      </c>
      <c r="DN43" s="14">
        <v>0</v>
      </c>
      <c r="DO43" s="14"/>
      <c r="DP43" s="14"/>
      <c r="DQ43" s="14"/>
      <c r="DR43" s="14"/>
      <c r="DS43" s="14">
        <v>-0.1</v>
      </c>
      <c r="DT43" s="14">
        <v>-0.1</v>
      </c>
      <c r="DU43" s="14">
        <v>0.4</v>
      </c>
      <c r="DV43" s="14">
        <v>0.6</v>
      </c>
      <c r="DW43" s="14"/>
      <c r="DX43" s="14">
        <v>-4.8</v>
      </c>
      <c r="DY43" s="14">
        <v>0.9</v>
      </c>
      <c r="DZ43" s="14">
        <v>1.2</v>
      </c>
      <c r="EA43" s="14">
        <v>1.9</v>
      </c>
      <c r="EB43" s="14">
        <v>1.5</v>
      </c>
      <c r="EC43" s="14">
        <v>0.8</v>
      </c>
      <c r="ED43" s="14">
        <v>3.1</v>
      </c>
      <c r="EE43" s="14">
        <v>0</v>
      </c>
      <c r="EF43" s="14">
        <v>-5.5</v>
      </c>
      <c r="EG43" s="14">
        <v>-4.9000000000000004</v>
      </c>
      <c r="EH43" s="14">
        <v>0</v>
      </c>
      <c r="EI43" s="14">
        <v>0</v>
      </c>
      <c r="EJ43" s="14">
        <v>2.7</v>
      </c>
      <c r="EK43" s="14">
        <v>0</v>
      </c>
      <c r="EL43" s="14">
        <v>0</v>
      </c>
      <c r="EM43" s="14">
        <v>0.2</v>
      </c>
      <c r="EN43" s="14">
        <v>0.2</v>
      </c>
      <c r="EO43" s="14">
        <v>0.2</v>
      </c>
      <c r="EP43" s="14"/>
      <c r="EQ43" s="14"/>
      <c r="ER43" s="14">
        <v>0</v>
      </c>
      <c r="ES43" s="14">
        <v>2.6</v>
      </c>
      <c r="ET43" s="14">
        <v>-0.2</v>
      </c>
      <c r="EU43" s="14">
        <v>13.9</v>
      </c>
      <c r="EV43" s="14">
        <v>4.7</v>
      </c>
      <c r="EW43" s="14">
        <v>2.2000000000000002</v>
      </c>
      <c r="EX43" s="14">
        <v>0</v>
      </c>
      <c r="EY43" s="14">
        <v>1.2</v>
      </c>
      <c r="EZ43" s="14">
        <v>1.8</v>
      </c>
      <c r="FA43" s="14">
        <v>3.2</v>
      </c>
      <c r="FB43" s="14"/>
      <c r="FC43" s="14"/>
      <c r="FD43" s="14">
        <v>1.4</v>
      </c>
      <c r="FE43" s="14"/>
      <c r="FF43" s="14"/>
      <c r="FG43" s="14">
        <v>646.20000000000005</v>
      </c>
      <c r="FH43" s="15"/>
      <c r="FI43" s="14"/>
      <c r="FJ43" s="14"/>
      <c r="FK43" s="14"/>
      <c r="FL43" s="14">
        <v>1.6</v>
      </c>
      <c r="FM43" s="14"/>
      <c r="FN43" s="14"/>
      <c r="FO43" s="14">
        <v>-0.6</v>
      </c>
      <c r="FP43" s="14">
        <v>3.9</v>
      </c>
      <c r="FQ43" s="14">
        <v>4.9000000000000004</v>
      </c>
    </row>
    <row r="44" spans="1:173" ht="24" customHeight="1" x14ac:dyDescent="0.3">
      <c r="A44" s="16" t="s">
        <v>65</v>
      </c>
      <c r="B44" s="16" t="s">
        <v>859</v>
      </c>
      <c r="C44" s="17"/>
      <c r="D44" s="17"/>
      <c r="E44" s="17"/>
      <c r="F44" s="17">
        <v>96.8</v>
      </c>
      <c r="G44" s="17">
        <v>32.1</v>
      </c>
      <c r="H44" s="17">
        <v>0</v>
      </c>
      <c r="I44" s="17">
        <v>0</v>
      </c>
      <c r="J44" s="17">
        <v>-2.9</v>
      </c>
      <c r="K44" s="17">
        <v>43.3</v>
      </c>
      <c r="L44" s="17"/>
      <c r="M44" s="17"/>
      <c r="N44" s="17">
        <v>28.8</v>
      </c>
      <c r="O44" s="17">
        <v>31.6</v>
      </c>
      <c r="P44" s="17">
        <v>34.200000000000003</v>
      </c>
      <c r="Q44" s="17">
        <v>37.4</v>
      </c>
      <c r="R44" s="17">
        <v>23.1</v>
      </c>
      <c r="S44" s="17">
        <v>12.9</v>
      </c>
      <c r="T44" s="17">
        <v>62.5</v>
      </c>
      <c r="U44" s="17">
        <v>0.1</v>
      </c>
      <c r="V44" s="17"/>
      <c r="W44" s="17"/>
      <c r="X44" s="17"/>
      <c r="Y44" s="17"/>
      <c r="Z44" s="17">
        <v>16.600000000000001</v>
      </c>
      <c r="AA44" s="17">
        <v>1.4</v>
      </c>
      <c r="AB44" s="17">
        <v>2.7</v>
      </c>
      <c r="AC44" s="17">
        <v>-3.2</v>
      </c>
      <c r="AD44" s="17">
        <v>3.7</v>
      </c>
      <c r="AE44" s="17">
        <v>32</v>
      </c>
      <c r="AF44" s="17">
        <v>0.9</v>
      </c>
      <c r="AG44" s="17"/>
      <c r="AH44" s="17">
        <v>1.8</v>
      </c>
      <c r="AI44" s="17"/>
      <c r="AJ44" s="17">
        <v>19.8</v>
      </c>
      <c r="AK44" s="17">
        <v>25.4</v>
      </c>
      <c r="AL44" s="17">
        <v>0</v>
      </c>
      <c r="AM44" s="17">
        <v>0</v>
      </c>
      <c r="AN44" s="17"/>
      <c r="AO44" s="17">
        <v>-1</v>
      </c>
      <c r="AP44" s="17">
        <v>1.4</v>
      </c>
      <c r="AQ44" s="17">
        <v>5.9</v>
      </c>
      <c r="AR44" s="17">
        <v>13</v>
      </c>
      <c r="AS44" s="17">
        <v>1.7</v>
      </c>
      <c r="AT44" s="17">
        <v>-0.4</v>
      </c>
      <c r="AU44" s="17">
        <v>2.7</v>
      </c>
      <c r="AV44" s="17">
        <v>-0.8</v>
      </c>
      <c r="AW44" s="17"/>
      <c r="AX44" s="17">
        <v>1.5</v>
      </c>
      <c r="AY44" s="17">
        <v>-46.2</v>
      </c>
      <c r="AZ44" s="17">
        <v>8</v>
      </c>
      <c r="BA44" s="17">
        <v>-1.5</v>
      </c>
      <c r="BB44" s="17">
        <v>-0.6</v>
      </c>
      <c r="BC44" s="17">
        <v>-6.7</v>
      </c>
      <c r="BD44" s="17">
        <v>3.7</v>
      </c>
      <c r="BE44" s="17">
        <v>1</v>
      </c>
      <c r="BF44" s="17">
        <v>0</v>
      </c>
      <c r="BG44" s="17">
        <v>21.8</v>
      </c>
      <c r="BH44" s="17">
        <v>0.2</v>
      </c>
      <c r="BI44" s="17">
        <v>-7.2</v>
      </c>
      <c r="BJ44" s="17"/>
      <c r="BK44" s="17"/>
      <c r="BL44" s="17"/>
      <c r="BM44" s="17"/>
      <c r="BN44" s="17"/>
      <c r="BO44" s="17">
        <v>-2.4</v>
      </c>
      <c r="BP44" s="17">
        <v>-8.1</v>
      </c>
      <c r="BQ44" s="17">
        <v>0</v>
      </c>
      <c r="BR44" s="17">
        <v>0</v>
      </c>
      <c r="BS44" s="17">
        <v>33.4</v>
      </c>
      <c r="BT44" s="17"/>
      <c r="BU44" s="17"/>
      <c r="BV44" s="17"/>
      <c r="BW44" s="17"/>
      <c r="BX44" s="17"/>
      <c r="BY44" s="17"/>
      <c r="BZ44" s="17"/>
      <c r="CA44" s="17"/>
      <c r="CB44" s="17">
        <v>-0.4</v>
      </c>
      <c r="CC44" s="17">
        <v>44.6</v>
      </c>
      <c r="CD44" s="17">
        <v>30.6</v>
      </c>
      <c r="CE44" s="17"/>
      <c r="CF44" s="17">
        <v>12</v>
      </c>
      <c r="CG44" s="17">
        <v>9.8000000000000007</v>
      </c>
      <c r="CH44" s="17">
        <v>0</v>
      </c>
      <c r="CI44" s="17"/>
      <c r="CJ44" s="17"/>
      <c r="CK44" s="17">
        <v>20.399999999999999</v>
      </c>
      <c r="CL44" s="17">
        <v>24.4</v>
      </c>
      <c r="CM44" s="17">
        <v>-7</v>
      </c>
      <c r="CN44" s="17">
        <v>4.9000000000000004</v>
      </c>
      <c r="CO44" s="17"/>
      <c r="CP44" s="17"/>
      <c r="CQ44" s="17"/>
      <c r="CR44" s="17"/>
      <c r="CS44" s="17"/>
      <c r="CT44" s="17"/>
      <c r="CU44" s="17"/>
      <c r="CV44" s="17">
        <v>-4.0999999999999996</v>
      </c>
      <c r="CW44" s="17">
        <v>6.1</v>
      </c>
      <c r="CX44" s="17"/>
      <c r="CY44" s="17"/>
      <c r="CZ44" s="17">
        <v>1.5</v>
      </c>
      <c r="DA44" s="17">
        <v>0</v>
      </c>
      <c r="DB44" s="17">
        <v>-0.9</v>
      </c>
      <c r="DC44" s="17"/>
      <c r="DD44" s="17">
        <v>0</v>
      </c>
      <c r="DE44" s="17">
        <v>1.8</v>
      </c>
      <c r="DF44" s="17">
        <v>1.6</v>
      </c>
      <c r="DG44" s="17">
        <v>1</v>
      </c>
      <c r="DH44" s="17">
        <v>1.3</v>
      </c>
      <c r="DI44" s="17">
        <v>0.6</v>
      </c>
      <c r="DJ44" s="17">
        <v>0</v>
      </c>
      <c r="DK44" s="17">
        <v>0</v>
      </c>
      <c r="DL44" s="17">
        <v>0</v>
      </c>
      <c r="DM44" s="17">
        <v>0</v>
      </c>
      <c r="DN44" s="17">
        <v>0</v>
      </c>
      <c r="DO44" s="17"/>
      <c r="DP44" s="17"/>
      <c r="DQ44" s="17"/>
      <c r="DR44" s="17"/>
      <c r="DS44" s="17">
        <v>0.5</v>
      </c>
      <c r="DT44" s="17">
        <v>0.1</v>
      </c>
      <c r="DU44" s="17">
        <v>0.6</v>
      </c>
      <c r="DV44" s="17">
        <v>0.6</v>
      </c>
      <c r="DW44" s="17"/>
      <c r="DX44" s="17">
        <v>-5</v>
      </c>
      <c r="DY44" s="17">
        <v>1.1000000000000001</v>
      </c>
      <c r="DZ44" s="17">
        <v>1.3</v>
      </c>
      <c r="EA44" s="17">
        <v>1.9</v>
      </c>
      <c r="EB44" s="17">
        <v>1.3</v>
      </c>
      <c r="EC44" s="17">
        <v>0.8</v>
      </c>
      <c r="ED44" s="17">
        <v>10.4</v>
      </c>
      <c r="EE44" s="17">
        <v>-0.1</v>
      </c>
      <c r="EF44" s="17">
        <v>-7.9</v>
      </c>
      <c r="EG44" s="17">
        <v>-8.6</v>
      </c>
      <c r="EH44" s="17">
        <v>0</v>
      </c>
      <c r="EI44" s="17">
        <v>0</v>
      </c>
      <c r="EJ44" s="17">
        <v>2.7</v>
      </c>
      <c r="EK44" s="17">
        <v>0</v>
      </c>
      <c r="EL44" s="17">
        <v>0</v>
      </c>
      <c r="EM44" s="17">
        <v>0.2</v>
      </c>
      <c r="EN44" s="17">
        <v>0.2</v>
      </c>
      <c r="EO44" s="17">
        <v>0.2</v>
      </c>
      <c r="EP44" s="17"/>
      <c r="EQ44" s="17"/>
      <c r="ER44" s="17">
        <v>0</v>
      </c>
      <c r="ES44" s="17">
        <v>0</v>
      </c>
      <c r="ET44" s="17">
        <v>-0.2</v>
      </c>
      <c r="EU44" s="17">
        <v>14.2</v>
      </c>
      <c r="EV44" s="17">
        <v>5.6</v>
      </c>
      <c r="EW44" s="17">
        <v>0.2</v>
      </c>
      <c r="EX44" s="17">
        <v>0</v>
      </c>
      <c r="EY44" s="17">
        <v>0.2</v>
      </c>
      <c r="EZ44" s="17">
        <v>1.7</v>
      </c>
      <c r="FA44" s="17">
        <v>3.1</v>
      </c>
      <c r="FB44" s="17"/>
      <c r="FC44" s="17"/>
      <c r="FD44" s="17">
        <v>4</v>
      </c>
      <c r="FE44" s="17"/>
      <c r="FF44" s="17"/>
      <c r="FG44" s="17">
        <v>697.7</v>
      </c>
      <c r="FH44" s="15"/>
      <c r="FI44" s="17"/>
      <c r="FJ44" s="17"/>
      <c r="FK44" s="17"/>
      <c r="FL44" s="17">
        <v>1.6</v>
      </c>
      <c r="FM44" s="17"/>
      <c r="FN44" s="17"/>
      <c r="FO44" s="17">
        <v>-0.6</v>
      </c>
      <c r="FP44" s="17">
        <v>3.9</v>
      </c>
      <c r="FQ44" s="17">
        <v>4.9000000000000004</v>
      </c>
    </row>
    <row r="45" spans="1:173" ht="24" customHeight="1" x14ac:dyDescent="0.3">
      <c r="A45" s="16" t="s">
        <v>65</v>
      </c>
      <c r="B45" s="16" t="s">
        <v>860</v>
      </c>
      <c r="C45" s="17"/>
      <c r="D45" s="17"/>
      <c r="E45" s="17"/>
      <c r="F45" s="17">
        <v>98.6</v>
      </c>
      <c r="G45" s="17">
        <v>32.799999999999997</v>
      </c>
      <c r="H45" s="17">
        <v>0</v>
      </c>
      <c r="I45" s="17">
        <v>0</v>
      </c>
      <c r="J45" s="17">
        <v>-5.4</v>
      </c>
      <c r="K45" s="17">
        <v>28.3</v>
      </c>
      <c r="L45" s="17"/>
      <c r="M45" s="17"/>
      <c r="N45" s="17">
        <v>-12.8</v>
      </c>
      <c r="O45" s="17">
        <v>7.6</v>
      </c>
      <c r="P45" s="17">
        <v>0.4</v>
      </c>
      <c r="Q45" s="17">
        <v>51.5</v>
      </c>
      <c r="R45" s="17">
        <v>22.8</v>
      </c>
      <c r="S45" s="17">
        <v>12.2</v>
      </c>
      <c r="T45" s="17">
        <v>56.7</v>
      </c>
      <c r="U45" s="17">
        <v>0.4</v>
      </c>
      <c r="V45" s="17"/>
      <c r="W45" s="17"/>
      <c r="X45" s="17"/>
      <c r="Y45" s="17"/>
      <c r="Z45" s="17">
        <v>13.2</v>
      </c>
      <c r="AA45" s="17">
        <v>1</v>
      </c>
      <c r="AB45" s="17">
        <v>2.6</v>
      </c>
      <c r="AC45" s="17">
        <v>-3.2</v>
      </c>
      <c r="AD45" s="17">
        <v>3.6</v>
      </c>
      <c r="AE45" s="17">
        <v>26.8</v>
      </c>
      <c r="AF45" s="17">
        <v>1.1000000000000001</v>
      </c>
      <c r="AG45" s="17"/>
      <c r="AH45" s="17">
        <v>2.2000000000000002</v>
      </c>
      <c r="AI45" s="17"/>
      <c r="AJ45" s="17">
        <v>21.4</v>
      </c>
      <c r="AK45" s="17">
        <v>25.4</v>
      </c>
      <c r="AL45" s="17">
        <v>0</v>
      </c>
      <c r="AM45" s="17">
        <v>0</v>
      </c>
      <c r="AN45" s="17"/>
      <c r="AO45" s="17">
        <v>-1.2</v>
      </c>
      <c r="AP45" s="17">
        <v>-0.4</v>
      </c>
      <c r="AQ45" s="17">
        <v>5.7</v>
      </c>
      <c r="AR45" s="17">
        <v>12.6</v>
      </c>
      <c r="AS45" s="17">
        <v>1.6</v>
      </c>
      <c r="AT45" s="17">
        <v>0</v>
      </c>
      <c r="AU45" s="17">
        <v>2.7</v>
      </c>
      <c r="AV45" s="17">
        <v>1.9</v>
      </c>
      <c r="AW45" s="17"/>
      <c r="AX45" s="17">
        <v>-10.1</v>
      </c>
      <c r="AY45" s="17">
        <v>-54.3</v>
      </c>
      <c r="AZ45" s="17">
        <v>2.6</v>
      </c>
      <c r="BA45" s="17">
        <v>-0.7</v>
      </c>
      <c r="BB45" s="17">
        <v>-0.5</v>
      </c>
      <c r="BC45" s="17">
        <v>-4.2</v>
      </c>
      <c r="BD45" s="17">
        <v>4.3</v>
      </c>
      <c r="BE45" s="17">
        <v>1</v>
      </c>
      <c r="BF45" s="17">
        <v>0</v>
      </c>
      <c r="BG45" s="17">
        <v>27.3</v>
      </c>
      <c r="BH45" s="17">
        <v>1.8</v>
      </c>
      <c r="BI45" s="17">
        <v>-1.3</v>
      </c>
      <c r="BJ45" s="17"/>
      <c r="BK45" s="17"/>
      <c r="BL45" s="17"/>
      <c r="BM45" s="17"/>
      <c r="BN45" s="17"/>
      <c r="BO45" s="17">
        <v>-6.6</v>
      </c>
      <c r="BP45" s="17">
        <v>-8.9</v>
      </c>
      <c r="BQ45" s="17">
        <v>0</v>
      </c>
      <c r="BR45" s="17">
        <v>0</v>
      </c>
      <c r="BS45" s="17">
        <v>36.5</v>
      </c>
      <c r="BT45" s="17"/>
      <c r="BU45" s="17"/>
      <c r="BV45" s="17"/>
      <c r="BW45" s="17"/>
      <c r="BX45" s="17"/>
      <c r="BY45" s="17"/>
      <c r="BZ45" s="17"/>
      <c r="CA45" s="17"/>
      <c r="CB45" s="17">
        <v>-0.4</v>
      </c>
      <c r="CC45" s="17">
        <v>44</v>
      </c>
      <c r="CD45" s="17">
        <v>29.3</v>
      </c>
      <c r="CE45" s="17"/>
      <c r="CF45" s="17">
        <v>11.9</v>
      </c>
      <c r="CG45" s="17">
        <v>9.1999999999999993</v>
      </c>
      <c r="CH45" s="17">
        <v>0</v>
      </c>
      <c r="CI45" s="17"/>
      <c r="CJ45" s="17"/>
      <c r="CK45" s="17">
        <v>23.1</v>
      </c>
      <c r="CL45" s="17">
        <v>27.8</v>
      </c>
      <c r="CM45" s="17">
        <v>-1.5</v>
      </c>
      <c r="CN45" s="17">
        <v>7.2</v>
      </c>
      <c r="CO45" s="17"/>
      <c r="CP45" s="17"/>
      <c r="CQ45" s="17"/>
      <c r="CR45" s="17"/>
      <c r="CS45" s="17"/>
      <c r="CT45" s="17"/>
      <c r="CU45" s="17"/>
      <c r="CV45" s="17">
        <v>-4.7</v>
      </c>
      <c r="CW45" s="17">
        <v>0</v>
      </c>
      <c r="CX45" s="17"/>
      <c r="CY45" s="17"/>
      <c r="CZ45" s="17">
        <v>1.5</v>
      </c>
      <c r="DA45" s="17">
        <v>-0.1</v>
      </c>
      <c r="DB45" s="17">
        <v>-1</v>
      </c>
      <c r="DC45" s="17"/>
      <c r="DD45" s="17">
        <v>-0.1</v>
      </c>
      <c r="DE45" s="17">
        <v>1.7</v>
      </c>
      <c r="DF45" s="17">
        <v>1.4</v>
      </c>
      <c r="DG45" s="17">
        <v>1.5</v>
      </c>
      <c r="DH45" s="17">
        <v>1.1000000000000001</v>
      </c>
      <c r="DI45" s="17">
        <v>0.6</v>
      </c>
      <c r="DJ45" s="17">
        <v>0</v>
      </c>
      <c r="DK45" s="17">
        <v>0</v>
      </c>
      <c r="DL45" s="17">
        <v>0</v>
      </c>
      <c r="DM45" s="17">
        <v>0</v>
      </c>
      <c r="DN45" s="17">
        <v>0</v>
      </c>
      <c r="DO45" s="17"/>
      <c r="DP45" s="17"/>
      <c r="DQ45" s="17"/>
      <c r="DR45" s="17"/>
      <c r="DS45" s="17">
        <v>0.2</v>
      </c>
      <c r="DT45" s="17">
        <v>0.4</v>
      </c>
      <c r="DU45" s="17">
        <v>0.7</v>
      </c>
      <c r="DV45" s="17">
        <v>0.5</v>
      </c>
      <c r="DW45" s="17"/>
      <c r="DX45" s="17">
        <v>-5</v>
      </c>
      <c r="DY45" s="17">
        <v>0.4</v>
      </c>
      <c r="DZ45" s="17">
        <v>1.1000000000000001</v>
      </c>
      <c r="EA45" s="17">
        <v>1.9</v>
      </c>
      <c r="EB45" s="17">
        <v>1.5</v>
      </c>
      <c r="EC45" s="17">
        <v>0.8</v>
      </c>
      <c r="ED45" s="17">
        <v>13.6</v>
      </c>
      <c r="EE45" s="17">
        <v>0.3</v>
      </c>
      <c r="EF45" s="17">
        <v>-6.9</v>
      </c>
      <c r="EG45" s="17">
        <v>-7.9</v>
      </c>
      <c r="EH45" s="17">
        <v>0</v>
      </c>
      <c r="EI45" s="17">
        <v>0</v>
      </c>
      <c r="EJ45" s="17">
        <v>2.7</v>
      </c>
      <c r="EK45" s="17">
        <v>0</v>
      </c>
      <c r="EL45" s="17">
        <v>0</v>
      </c>
      <c r="EM45" s="17">
        <v>0.2</v>
      </c>
      <c r="EN45" s="17">
        <v>0.2</v>
      </c>
      <c r="EO45" s="17">
        <v>0.2</v>
      </c>
      <c r="EP45" s="17"/>
      <c r="EQ45" s="17"/>
      <c r="ER45" s="17">
        <v>0</v>
      </c>
      <c r="ES45" s="17">
        <v>0</v>
      </c>
      <c r="ET45" s="17">
        <v>-0.2</v>
      </c>
      <c r="EU45" s="17">
        <v>9.3000000000000007</v>
      </c>
      <c r="EV45" s="17">
        <v>5.8</v>
      </c>
      <c r="EW45" s="17">
        <v>0</v>
      </c>
      <c r="EX45" s="17">
        <v>0</v>
      </c>
      <c r="EY45" s="17">
        <v>0.2</v>
      </c>
      <c r="EZ45" s="17">
        <v>1.8</v>
      </c>
      <c r="FA45" s="17">
        <v>3.2</v>
      </c>
      <c r="FB45" s="17"/>
      <c r="FC45" s="17"/>
      <c r="FD45" s="17">
        <v>0.7</v>
      </c>
      <c r="FE45" s="17"/>
      <c r="FF45" s="17"/>
      <c r="FG45" s="17">
        <v>575.20000000000005</v>
      </c>
      <c r="FH45" s="15"/>
      <c r="FI45" s="17"/>
      <c r="FJ45" s="17"/>
      <c r="FK45" s="17"/>
      <c r="FL45" s="17">
        <v>1.6</v>
      </c>
      <c r="FM45" s="17"/>
      <c r="FN45" s="17"/>
      <c r="FO45" s="17">
        <v>-0.5</v>
      </c>
      <c r="FP45" s="17">
        <v>3.8</v>
      </c>
      <c r="FQ45" s="17">
        <v>4.9000000000000004</v>
      </c>
    </row>
    <row r="46" spans="1:173" ht="24" customHeight="1" x14ac:dyDescent="0.3">
      <c r="A46" s="16" t="s">
        <v>65</v>
      </c>
      <c r="B46" s="16" t="s">
        <v>861</v>
      </c>
      <c r="C46" s="17"/>
      <c r="D46" s="17"/>
      <c r="E46" s="17"/>
      <c r="F46" s="17">
        <v>75.8</v>
      </c>
      <c r="G46" s="17">
        <v>28.4</v>
      </c>
      <c r="H46" s="17">
        <v>0</v>
      </c>
      <c r="I46" s="17">
        <v>0</v>
      </c>
      <c r="J46" s="17">
        <v>-8.6999999999999993</v>
      </c>
      <c r="K46" s="17">
        <v>22.2</v>
      </c>
      <c r="L46" s="17"/>
      <c r="M46" s="17"/>
      <c r="N46" s="17">
        <v>-18</v>
      </c>
      <c r="O46" s="17">
        <v>-29.6</v>
      </c>
      <c r="P46" s="17">
        <v>-7.5</v>
      </c>
      <c r="Q46" s="17">
        <v>29.6</v>
      </c>
      <c r="R46" s="17">
        <v>22.4</v>
      </c>
      <c r="S46" s="17">
        <v>12.9</v>
      </c>
      <c r="T46" s="17">
        <v>54.2</v>
      </c>
      <c r="U46" s="17">
        <v>0.1</v>
      </c>
      <c r="V46" s="17"/>
      <c r="W46" s="17"/>
      <c r="X46" s="17"/>
      <c r="Y46" s="17"/>
      <c r="Z46" s="17">
        <v>5.0999999999999996</v>
      </c>
      <c r="AA46" s="17">
        <v>0.6</v>
      </c>
      <c r="AB46" s="17">
        <v>2.8</v>
      </c>
      <c r="AC46" s="17">
        <v>-3.2</v>
      </c>
      <c r="AD46" s="17">
        <v>3.3</v>
      </c>
      <c r="AE46" s="17">
        <v>23.6</v>
      </c>
      <c r="AF46" s="17">
        <v>0.8</v>
      </c>
      <c r="AG46" s="17"/>
      <c r="AH46" s="17">
        <v>2.1</v>
      </c>
      <c r="AI46" s="17"/>
      <c r="AJ46" s="17">
        <v>19.399999999999999</v>
      </c>
      <c r="AK46" s="17">
        <v>33</v>
      </c>
      <c r="AL46" s="17">
        <v>0</v>
      </c>
      <c r="AM46" s="17">
        <v>0</v>
      </c>
      <c r="AN46" s="17"/>
      <c r="AO46" s="17">
        <v>-1.3</v>
      </c>
      <c r="AP46" s="17">
        <v>-1.4</v>
      </c>
      <c r="AQ46" s="17">
        <v>5.7</v>
      </c>
      <c r="AR46" s="17">
        <v>13.5</v>
      </c>
      <c r="AS46" s="17">
        <v>1.6</v>
      </c>
      <c r="AT46" s="17">
        <v>-0.3</v>
      </c>
      <c r="AU46" s="17">
        <v>2.7</v>
      </c>
      <c r="AV46" s="17">
        <v>1.4</v>
      </c>
      <c r="AW46" s="17"/>
      <c r="AX46" s="17">
        <v>-16.899999999999999</v>
      </c>
      <c r="AY46" s="17">
        <v>0</v>
      </c>
      <c r="AZ46" s="17">
        <v>5.6</v>
      </c>
      <c r="BA46" s="17">
        <v>-0.8</v>
      </c>
      <c r="BB46" s="17">
        <v>-0.7</v>
      </c>
      <c r="BC46" s="17">
        <v>-6.5</v>
      </c>
      <c r="BD46" s="17">
        <v>1.4</v>
      </c>
      <c r="BE46" s="17">
        <v>1.1000000000000001</v>
      </c>
      <c r="BF46" s="17">
        <v>-0.1</v>
      </c>
      <c r="BG46" s="17">
        <v>23.8</v>
      </c>
      <c r="BH46" s="17">
        <v>0</v>
      </c>
      <c r="BI46" s="17">
        <v>-7.5</v>
      </c>
      <c r="BJ46" s="17"/>
      <c r="BK46" s="17"/>
      <c r="BL46" s="17"/>
      <c r="BM46" s="17"/>
      <c r="BN46" s="17"/>
      <c r="BO46" s="17">
        <v>-5.5</v>
      </c>
      <c r="BP46" s="17">
        <v>-8.4</v>
      </c>
      <c r="BQ46" s="17">
        <v>0</v>
      </c>
      <c r="BR46" s="17">
        <v>0</v>
      </c>
      <c r="BS46" s="17">
        <v>33.6</v>
      </c>
      <c r="BT46" s="17"/>
      <c r="BU46" s="17"/>
      <c r="BV46" s="17"/>
      <c r="BW46" s="17"/>
      <c r="BX46" s="17"/>
      <c r="BY46" s="17"/>
      <c r="BZ46" s="17"/>
      <c r="CA46" s="17"/>
      <c r="CB46" s="17">
        <v>-0.4</v>
      </c>
      <c r="CC46" s="17">
        <v>44.1</v>
      </c>
      <c r="CD46" s="17">
        <v>30.6</v>
      </c>
      <c r="CE46" s="17"/>
      <c r="CF46" s="17">
        <v>12</v>
      </c>
      <c r="CG46" s="17">
        <v>9.9</v>
      </c>
      <c r="CH46" s="17">
        <v>-6.5</v>
      </c>
      <c r="CI46" s="17"/>
      <c r="CJ46" s="17"/>
      <c r="CK46" s="17">
        <v>19.399999999999999</v>
      </c>
      <c r="CL46" s="17">
        <v>24.3</v>
      </c>
      <c r="CM46" s="17">
        <v>-7</v>
      </c>
      <c r="CN46" s="17">
        <v>-11.1</v>
      </c>
      <c r="CO46" s="17"/>
      <c r="CP46" s="17"/>
      <c r="CQ46" s="17"/>
      <c r="CR46" s="17"/>
      <c r="CS46" s="17"/>
      <c r="CT46" s="17"/>
      <c r="CU46" s="17"/>
      <c r="CV46" s="17">
        <v>-4.5</v>
      </c>
      <c r="CW46" s="17">
        <v>0</v>
      </c>
      <c r="CX46" s="17"/>
      <c r="CY46" s="17"/>
      <c r="CZ46" s="17">
        <v>1.5</v>
      </c>
      <c r="DA46" s="17">
        <v>0</v>
      </c>
      <c r="DB46" s="17">
        <v>-1</v>
      </c>
      <c r="DC46" s="17"/>
      <c r="DD46" s="17">
        <v>-0.3</v>
      </c>
      <c r="DE46" s="17">
        <v>1.7</v>
      </c>
      <c r="DF46" s="17">
        <v>1.5</v>
      </c>
      <c r="DG46" s="17">
        <v>1.3</v>
      </c>
      <c r="DH46" s="17">
        <v>0.5</v>
      </c>
      <c r="DI46" s="17">
        <v>0.6</v>
      </c>
      <c r="DJ46" s="17">
        <v>0</v>
      </c>
      <c r="DK46" s="17">
        <v>0</v>
      </c>
      <c r="DL46" s="17">
        <v>0</v>
      </c>
      <c r="DM46" s="17">
        <v>0</v>
      </c>
      <c r="DN46" s="17">
        <v>0</v>
      </c>
      <c r="DO46" s="17"/>
      <c r="DP46" s="17"/>
      <c r="DQ46" s="17"/>
      <c r="DR46" s="17"/>
      <c r="DS46" s="17">
        <v>0.2</v>
      </c>
      <c r="DT46" s="17">
        <v>-0.1</v>
      </c>
      <c r="DU46" s="17">
        <v>0.7</v>
      </c>
      <c r="DV46" s="17">
        <v>0.5</v>
      </c>
      <c r="DW46" s="17"/>
      <c r="DX46" s="17">
        <v>-4.8</v>
      </c>
      <c r="DY46" s="17">
        <v>0.4</v>
      </c>
      <c r="DZ46" s="17">
        <v>1.1000000000000001</v>
      </c>
      <c r="EA46" s="17">
        <v>1.9</v>
      </c>
      <c r="EB46" s="17">
        <v>1.4</v>
      </c>
      <c r="EC46" s="17">
        <v>0.8</v>
      </c>
      <c r="ED46" s="17">
        <v>26.9</v>
      </c>
      <c r="EE46" s="17">
        <v>0.3</v>
      </c>
      <c r="EF46" s="17">
        <v>-7.2</v>
      </c>
      <c r="EG46" s="17">
        <v>-8.6999999999999993</v>
      </c>
      <c r="EH46" s="17">
        <v>0</v>
      </c>
      <c r="EI46" s="17">
        <v>0</v>
      </c>
      <c r="EJ46" s="17">
        <v>2.7</v>
      </c>
      <c r="EK46" s="17">
        <v>0</v>
      </c>
      <c r="EL46" s="17">
        <v>0</v>
      </c>
      <c r="EM46" s="17">
        <v>0.2</v>
      </c>
      <c r="EN46" s="17">
        <v>0.2</v>
      </c>
      <c r="EO46" s="17">
        <v>0.2</v>
      </c>
      <c r="EP46" s="17"/>
      <c r="EQ46" s="17"/>
      <c r="ER46" s="17">
        <v>0</v>
      </c>
      <c r="ES46" s="17">
        <v>0</v>
      </c>
      <c r="ET46" s="17">
        <v>-0.2</v>
      </c>
      <c r="EU46" s="17">
        <v>14.2</v>
      </c>
      <c r="EV46" s="17">
        <v>6.9</v>
      </c>
      <c r="EW46" s="17">
        <v>0</v>
      </c>
      <c r="EX46" s="17">
        <v>0</v>
      </c>
      <c r="EY46" s="17">
        <v>0.1</v>
      </c>
      <c r="EZ46" s="17">
        <v>1.8</v>
      </c>
      <c r="FA46" s="17">
        <v>3.3</v>
      </c>
      <c r="FB46" s="17"/>
      <c r="FC46" s="17"/>
      <c r="FD46" s="17">
        <v>1.4</v>
      </c>
      <c r="FE46" s="17"/>
      <c r="FF46" s="17"/>
      <c r="FG46" s="17">
        <v>471.1</v>
      </c>
      <c r="FH46" s="15"/>
      <c r="FI46" s="17"/>
      <c r="FJ46" s="17"/>
      <c r="FK46" s="17"/>
      <c r="FL46" s="17">
        <v>1.6</v>
      </c>
      <c r="FM46" s="17"/>
      <c r="FN46" s="17"/>
      <c r="FO46" s="17">
        <v>-1</v>
      </c>
      <c r="FP46" s="17">
        <v>1.9</v>
      </c>
      <c r="FQ46" s="17">
        <v>2.5</v>
      </c>
    </row>
    <row r="47" spans="1:173" ht="24" customHeight="1" x14ac:dyDescent="0.3">
      <c r="A47" s="16" t="s">
        <v>65</v>
      </c>
      <c r="B47" s="16" t="s">
        <v>862</v>
      </c>
      <c r="C47" s="17"/>
      <c r="D47" s="17"/>
      <c r="E47" s="17"/>
      <c r="F47" s="17">
        <v>76.900000000000006</v>
      </c>
      <c r="G47" s="17">
        <v>28.9</v>
      </c>
      <c r="H47" s="17">
        <v>0</v>
      </c>
      <c r="I47" s="17">
        <v>0</v>
      </c>
      <c r="J47" s="17">
        <v>-3.4</v>
      </c>
      <c r="K47" s="17">
        <v>31.8</v>
      </c>
      <c r="L47" s="17"/>
      <c r="M47" s="17"/>
      <c r="N47" s="17">
        <v>-18</v>
      </c>
      <c r="O47" s="17">
        <v>-22.8</v>
      </c>
      <c r="P47" s="17">
        <v>0.4</v>
      </c>
      <c r="Q47" s="17">
        <v>29.5</v>
      </c>
      <c r="R47" s="17">
        <v>28.6</v>
      </c>
      <c r="S47" s="17">
        <v>16.7</v>
      </c>
      <c r="T47" s="17">
        <v>56.5</v>
      </c>
      <c r="U47" s="17">
        <v>0.2</v>
      </c>
      <c r="V47" s="17"/>
      <c r="W47" s="17"/>
      <c r="X47" s="17"/>
      <c r="Y47" s="17"/>
      <c r="Z47" s="17">
        <v>5.2</v>
      </c>
      <c r="AA47" s="17">
        <v>0.5</v>
      </c>
      <c r="AB47" s="17">
        <v>2.8</v>
      </c>
      <c r="AC47" s="17">
        <v>-3.2</v>
      </c>
      <c r="AD47" s="17">
        <v>2.7</v>
      </c>
      <c r="AE47" s="17">
        <v>22.2</v>
      </c>
      <c r="AF47" s="17">
        <v>1</v>
      </c>
      <c r="AG47" s="17"/>
      <c r="AH47" s="17">
        <v>2.1</v>
      </c>
      <c r="AI47" s="17"/>
      <c r="AJ47" s="17">
        <v>18.100000000000001</v>
      </c>
      <c r="AK47" s="17">
        <v>34.700000000000003</v>
      </c>
      <c r="AL47" s="17">
        <v>0</v>
      </c>
      <c r="AM47" s="17">
        <v>0</v>
      </c>
      <c r="AN47" s="17"/>
      <c r="AO47" s="17">
        <v>-0.7</v>
      </c>
      <c r="AP47" s="17">
        <v>1.5</v>
      </c>
      <c r="AQ47" s="17">
        <v>5.5</v>
      </c>
      <c r="AR47" s="17">
        <v>12.6</v>
      </c>
      <c r="AS47" s="17">
        <v>1.6</v>
      </c>
      <c r="AT47" s="17">
        <v>-0.2</v>
      </c>
      <c r="AU47" s="17">
        <v>2.7</v>
      </c>
      <c r="AV47" s="17">
        <v>0.8</v>
      </c>
      <c r="AW47" s="17"/>
      <c r="AX47" s="17">
        <v>-2.5</v>
      </c>
      <c r="AY47" s="17">
        <v>0</v>
      </c>
      <c r="AZ47" s="17">
        <v>7.2</v>
      </c>
      <c r="BA47" s="17">
        <v>-0.5</v>
      </c>
      <c r="BB47" s="17">
        <v>-0.4</v>
      </c>
      <c r="BC47" s="17">
        <v>-4.5</v>
      </c>
      <c r="BD47" s="17">
        <v>4.9000000000000004</v>
      </c>
      <c r="BE47" s="17">
        <v>1</v>
      </c>
      <c r="BF47" s="17">
        <v>0.1</v>
      </c>
      <c r="BG47" s="17">
        <v>25.7</v>
      </c>
      <c r="BH47" s="17">
        <v>3.9</v>
      </c>
      <c r="BI47" s="17">
        <v>-5.2</v>
      </c>
      <c r="BJ47" s="17"/>
      <c r="BK47" s="17"/>
      <c r="BL47" s="17"/>
      <c r="BM47" s="17"/>
      <c r="BN47" s="17"/>
      <c r="BO47" s="17">
        <v>-4.2</v>
      </c>
      <c r="BP47" s="17">
        <v>-2.7</v>
      </c>
      <c r="BQ47" s="17">
        <v>0</v>
      </c>
      <c r="BR47" s="17">
        <v>0</v>
      </c>
      <c r="BS47" s="17">
        <v>41.3</v>
      </c>
      <c r="BT47" s="17"/>
      <c r="BU47" s="17"/>
      <c r="BV47" s="17"/>
      <c r="BW47" s="17"/>
      <c r="BX47" s="17"/>
      <c r="BY47" s="17"/>
      <c r="BZ47" s="17"/>
      <c r="CA47" s="17"/>
      <c r="CB47" s="17">
        <v>-0.4</v>
      </c>
      <c r="CC47" s="17">
        <v>43.6</v>
      </c>
      <c r="CD47" s="17">
        <v>29.4</v>
      </c>
      <c r="CE47" s="17"/>
      <c r="CF47" s="17">
        <v>12</v>
      </c>
      <c r="CG47" s="17">
        <v>9.6999999999999993</v>
      </c>
      <c r="CH47" s="17">
        <v>0.1</v>
      </c>
      <c r="CI47" s="17"/>
      <c r="CJ47" s="17"/>
      <c r="CK47" s="17">
        <v>28.1</v>
      </c>
      <c r="CL47" s="17">
        <v>32.5</v>
      </c>
      <c r="CM47" s="17">
        <v>5.2</v>
      </c>
      <c r="CN47" s="17">
        <v>3.4</v>
      </c>
      <c r="CO47" s="17"/>
      <c r="CP47" s="17"/>
      <c r="CQ47" s="17"/>
      <c r="CR47" s="17"/>
      <c r="CS47" s="17"/>
      <c r="CT47" s="17"/>
      <c r="CU47" s="17"/>
      <c r="CV47" s="17">
        <v>-4.7</v>
      </c>
      <c r="CW47" s="17">
        <v>0</v>
      </c>
      <c r="CX47" s="17"/>
      <c r="CY47" s="17"/>
      <c r="CZ47" s="17">
        <v>1.5</v>
      </c>
      <c r="DA47" s="17">
        <v>0</v>
      </c>
      <c r="DB47" s="17">
        <v>-0.9</v>
      </c>
      <c r="DC47" s="17"/>
      <c r="DD47" s="17">
        <v>0.1</v>
      </c>
      <c r="DE47" s="17">
        <v>1.5</v>
      </c>
      <c r="DF47" s="17">
        <v>1.5</v>
      </c>
      <c r="DG47" s="17">
        <v>1.3</v>
      </c>
      <c r="DH47" s="17">
        <v>1.5</v>
      </c>
      <c r="DI47" s="17">
        <v>0.6</v>
      </c>
      <c r="DJ47" s="17">
        <v>0</v>
      </c>
      <c r="DK47" s="17">
        <v>0</v>
      </c>
      <c r="DL47" s="17">
        <v>0</v>
      </c>
      <c r="DM47" s="17">
        <v>0</v>
      </c>
      <c r="DN47" s="17">
        <v>0</v>
      </c>
      <c r="DO47" s="17"/>
      <c r="DP47" s="17"/>
      <c r="DQ47" s="17"/>
      <c r="DR47" s="17"/>
      <c r="DS47" s="17">
        <v>0.2</v>
      </c>
      <c r="DT47" s="17">
        <v>0.3</v>
      </c>
      <c r="DU47" s="17">
        <v>0.6</v>
      </c>
      <c r="DV47" s="17">
        <v>0.5</v>
      </c>
      <c r="DW47" s="17"/>
      <c r="DX47" s="17">
        <v>-4.8</v>
      </c>
      <c r="DY47" s="17">
        <v>0.4</v>
      </c>
      <c r="DZ47" s="17">
        <v>1.2</v>
      </c>
      <c r="EA47" s="17">
        <v>1.9</v>
      </c>
      <c r="EB47" s="17">
        <v>1.5</v>
      </c>
      <c r="EC47" s="17">
        <v>0.8</v>
      </c>
      <c r="ED47" s="17">
        <v>29.2</v>
      </c>
      <c r="EE47" s="17">
        <v>0.4</v>
      </c>
      <c r="EF47" s="17">
        <v>-10</v>
      </c>
      <c r="EG47" s="17">
        <v>-10.6</v>
      </c>
      <c r="EH47" s="17">
        <v>0</v>
      </c>
      <c r="EI47" s="17">
        <v>0</v>
      </c>
      <c r="EJ47" s="17">
        <v>2.7</v>
      </c>
      <c r="EK47" s="17">
        <v>0</v>
      </c>
      <c r="EL47" s="17">
        <v>0</v>
      </c>
      <c r="EM47" s="17">
        <v>0.2</v>
      </c>
      <c r="EN47" s="17">
        <v>0.2</v>
      </c>
      <c r="EO47" s="17">
        <v>0.2</v>
      </c>
      <c r="EP47" s="17"/>
      <c r="EQ47" s="17"/>
      <c r="ER47" s="17">
        <v>0</v>
      </c>
      <c r="ES47" s="17">
        <v>0</v>
      </c>
      <c r="ET47" s="17">
        <v>-0.2</v>
      </c>
      <c r="EU47" s="17">
        <v>12.9</v>
      </c>
      <c r="EV47" s="17">
        <v>6</v>
      </c>
      <c r="EW47" s="17">
        <v>0</v>
      </c>
      <c r="EX47" s="17">
        <v>0</v>
      </c>
      <c r="EY47" s="17">
        <v>0.2</v>
      </c>
      <c r="EZ47" s="17">
        <v>1.8</v>
      </c>
      <c r="FA47" s="17">
        <v>3.3</v>
      </c>
      <c r="FB47" s="17"/>
      <c r="FC47" s="17"/>
      <c r="FD47" s="17">
        <v>4</v>
      </c>
      <c r="FE47" s="17"/>
      <c r="FF47" s="17"/>
      <c r="FG47" s="17">
        <v>608.20000000000005</v>
      </c>
      <c r="FH47" s="15"/>
      <c r="FI47" s="17"/>
      <c r="FJ47" s="17"/>
      <c r="FK47" s="17"/>
      <c r="FL47" s="17">
        <v>1.8</v>
      </c>
      <c r="FM47" s="17"/>
      <c r="FN47" s="17"/>
      <c r="FO47" s="17">
        <v>0</v>
      </c>
      <c r="FP47" s="17">
        <v>2</v>
      </c>
      <c r="FQ47" s="17">
        <v>3.8</v>
      </c>
    </row>
    <row r="48" spans="1:173" ht="24" customHeight="1" x14ac:dyDescent="0.3">
      <c r="A48" s="16" t="s">
        <v>65</v>
      </c>
      <c r="B48" s="16" t="s">
        <v>863</v>
      </c>
      <c r="C48" s="17"/>
      <c r="D48" s="17"/>
      <c r="E48" s="17"/>
      <c r="F48" s="17">
        <v>74.2</v>
      </c>
      <c r="G48" s="17">
        <v>28</v>
      </c>
      <c r="H48" s="17">
        <v>0</v>
      </c>
      <c r="I48" s="17">
        <v>0</v>
      </c>
      <c r="J48" s="17">
        <v>-1.7</v>
      </c>
      <c r="K48" s="17">
        <v>34.799999999999997</v>
      </c>
      <c r="L48" s="17"/>
      <c r="M48" s="17"/>
      <c r="N48" s="17">
        <v>-15.4</v>
      </c>
      <c r="O48" s="17">
        <v>-27.9</v>
      </c>
      <c r="P48" s="17">
        <v>-5.4</v>
      </c>
      <c r="Q48" s="17">
        <v>32.6</v>
      </c>
      <c r="R48" s="17">
        <v>29.1</v>
      </c>
      <c r="S48" s="17">
        <v>17.399999999999999</v>
      </c>
      <c r="T48" s="17">
        <v>56.1</v>
      </c>
      <c r="U48" s="17">
        <v>0</v>
      </c>
      <c r="V48" s="17"/>
      <c r="W48" s="17"/>
      <c r="X48" s="17"/>
      <c r="Y48" s="17"/>
      <c r="Z48" s="17">
        <v>5.3</v>
      </c>
      <c r="AA48" s="17">
        <v>0.3</v>
      </c>
      <c r="AB48" s="17">
        <v>2.8</v>
      </c>
      <c r="AC48" s="17">
        <v>-3.2</v>
      </c>
      <c r="AD48" s="17">
        <v>2.7</v>
      </c>
      <c r="AE48" s="17">
        <v>21.3</v>
      </c>
      <c r="AF48" s="17">
        <v>1.7</v>
      </c>
      <c r="AG48" s="17"/>
      <c r="AH48" s="17">
        <v>0</v>
      </c>
      <c r="AI48" s="17"/>
      <c r="AJ48" s="17">
        <v>14.9</v>
      </c>
      <c r="AK48" s="17">
        <v>22.8</v>
      </c>
      <c r="AL48" s="17">
        <v>0</v>
      </c>
      <c r="AM48" s="17">
        <v>0</v>
      </c>
      <c r="AN48" s="17"/>
      <c r="AO48" s="17">
        <v>-0.6</v>
      </c>
      <c r="AP48" s="17">
        <v>2.5</v>
      </c>
      <c r="AQ48" s="17">
        <v>5.4</v>
      </c>
      <c r="AR48" s="17">
        <v>13.4</v>
      </c>
      <c r="AS48" s="17">
        <v>1.4</v>
      </c>
      <c r="AT48" s="17">
        <v>-0.3</v>
      </c>
      <c r="AU48" s="17">
        <v>2.7</v>
      </c>
      <c r="AV48" s="17">
        <v>0.5</v>
      </c>
      <c r="AW48" s="17"/>
      <c r="AX48" s="17">
        <v>0.4</v>
      </c>
      <c r="AY48" s="17">
        <v>0</v>
      </c>
      <c r="AZ48" s="17">
        <v>6.8</v>
      </c>
      <c r="BA48" s="17">
        <v>-1.9</v>
      </c>
      <c r="BB48" s="17">
        <v>-0.5</v>
      </c>
      <c r="BC48" s="17">
        <v>-6.5</v>
      </c>
      <c r="BD48" s="17">
        <v>4.4000000000000004</v>
      </c>
      <c r="BE48" s="17">
        <v>1</v>
      </c>
      <c r="BF48" s="17">
        <v>0.1</v>
      </c>
      <c r="BG48" s="17">
        <v>20.7</v>
      </c>
      <c r="BH48" s="17">
        <v>2.9</v>
      </c>
      <c r="BI48" s="17">
        <v>0.4</v>
      </c>
      <c r="BJ48" s="17"/>
      <c r="BK48" s="17"/>
      <c r="BL48" s="17"/>
      <c r="BM48" s="17"/>
      <c r="BN48" s="17"/>
      <c r="BO48" s="17">
        <v>-2.7</v>
      </c>
      <c r="BP48" s="17">
        <v>-1.9</v>
      </c>
      <c r="BQ48" s="17">
        <v>0</v>
      </c>
      <c r="BR48" s="17">
        <v>0</v>
      </c>
      <c r="BS48" s="17">
        <v>40.5</v>
      </c>
      <c r="BT48" s="17"/>
      <c r="BU48" s="17"/>
      <c r="BV48" s="17"/>
      <c r="BW48" s="17"/>
      <c r="BX48" s="17"/>
      <c r="BY48" s="17"/>
      <c r="BZ48" s="17"/>
      <c r="CA48" s="17"/>
      <c r="CB48" s="17">
        <v>-0.4</v>
      </c>
      <c r="CC48" s="17">
        <v>45.6</v>
      </c>
      <c r="CD48" s="17">
        <v>30.5</v>
      </c>
      <c r="CE48" s="17"/>
      <c r="CF48" s="17">
        <v>12</v>
      </c>
      <c r="CG48" s="17">
        <v>9.5</v>
      </c>
      <c r="CH48" s="17">
        <v>-0.4</v>
      </c>
      <c r="CI48" s="17"/>
      <c r="CJ48" s="17"/>
      <c r="CK48" s="17">
        <v>27.8</v>
      </c>
      <c r="CL48" s="17">
        <v>32.700000000000003</v>
      </c>
      <c r="CM48" s="17">
        <v>4.9000000000000004</v>
      </c>
      <c r="CN48" s="17">
        <v>8.1</v>
      </c>
      <c r="CO48" s="17"/>
      <c r="CP48" s="17"/>
      <c r="CQ48" s="17"/>
      <c r="CR48" s="17"/>
      <c r="CS48" s="17"/>
      <c r="CT48" s="17"/>
      <c r="CU48" s="17"/>
      <c r="CV48" s="17">
        <v>-4.7</v>
      </c>
      <c r="CW48" s="17">
        <v>0</v>
      </c>
      <c r="CX48" s="17"/>
      <c r="CY48" s="17"/>
      <c r="CZ48" s="17">
        <v>1.5</v>
      </c>
      <c r="DA48" s="17">
        <v>0</v>
      </c>
      <c r="DB48" s="17">
        <v>-0.9</v>
      </c>
      <c r="DC48" s="17"/>
      <c r="DD48" s="17">
        <v>0</v>
      </c>
      <c r="DE48" s="17">
        <v>1.5</v>
      </c>
      <c r="DF48" s="17">
        <v>1.5</v>
      </c>
      <c r="DG48" s="17">
        <v>1</v>
      </c>
      <c r="DH48" s="17">
        <v>1.4</v>
      </c>
      <c r="DI48" s="17">
        <v>0.6</v>
      </c>
      <c r="DJ48" s="17">
        <v>0</v>
      </c>
      <c r="DK48" s="17">
        <v>0</v>
      </c>
      <c r="DL48" s="17">
        <v>0</v>
      </c>
      <c r="DM48" s="17">
        <v>0</v>
      </c>
      <c r="DN48" s="17">
        <v>0</v>
      </c>
      <c r="DO48" s="17"/>
      <c r="DP48" s="17"/>
      <c r="DQ48" s="17"/>
      <c r="DR48" s="17"/>
      <c r="DS48" s="17">
        <v>0.2</v>
      </c>
      <c r="DT48" s="17">
        <v>0.3</v>
      </c>
      <c r="DU48" s="17">
        <v>0.7</v>
      </c>
      <c r="DV48" s="17">
        <v>0.5</v>
      </c>
      <c r="DW48" s="17"/>
      <c r="DX48" s="17">
        <v>-4.8</v>
      </c>
      <c r="DY48" s="17">
        <v>0.5</v>
      </c>
      <c r="DZ48" s="17">
        <v>1.2</v>
      </c>
      <c r="EA48" s="17">
        <v>2</v>
      </c>
      <c r="EB48" s="17">
        <v>1.7</v>
      </c>
      <c r="EC48" s="17">
        <v>0.8</v>
      </c>
      <c r="ED48" s="17">
        <v>12.3</v>
      </c>
      <c r="EE48" s="17">
        <v>0.4</v>
      </c>
      <c r="EF48" s="17">
        <v>-9.8000000000000007</v>
      </c>
      <c r="EG48" s="17">
        <v>-11.1</v>
      </c>
      <c r="EH48" s="17">
        <v>0</v>
      </c>
      <c r="EI48" s="17">
        <v>0</v>
      </c>
      <c r="EJ48" s="17">
        <v>2.7</v>
      </c>
      <c r="EK48" s="17">
        <v>-0.1</v>
      </c>
      <c r="EL48" s="17">
        <v>0</v>
      </c>
      <c r="EM48" s="17">
        <v>0.2</v>
      </c>
      <c r="EN48" s="17">
        <v>0.2</v>
      </c>
      <c r="EO48" s="17">
        <v>0.2</v>
      </c>
      <c r="EP48" s="17"/>
      <c r="EQ48" s="17"/>
      <c r="ER48" s="17">
        <v>0</v>
      </c>
      <c r="ES48" s="17">
        <v>0</v>
      </c>
      <c r="ET48" s="17">
        <v>-0.2</v>
      </c>
      <c r="EU48" s="17">
        <v>13.4</v>
      </c>
      <c r="EV48" s="17">
        <v>7.2</v>
      </c>
      <c r="EW48" s="17">
        <v>0</v>
      </c>
      <c r="EX48" s="17">
        <v>0</v>
      </c>
      <c r="EY48" s="17">
        <v>0.2</v>
      </c>
      <c r="EZ48" s="17">
        <v>2</v>
      </c>
      <c r="FA48" s="17">
        <v>3.3</v>
      </c>
      <c r="FB48" s="17"/>
      <c r="FC48" s="17"/>
      <c r="FD48" s="17">
        <v>5</v>
      </c>
      <c r="FE48" s="17"/>
      <c r="FF48" s="17"/>
      <c r="FG48" s="17">
        <v>580.29999999999995</v>
      </c>
      <c r="FH48" s="15"/>
      <c r="FI48" s="17"/>
      <c r="FJ48" s="17"/>
      <c r="FK48" s="17"/>
      <c r="FL48" s="17">
        <v>1.9</v>
      </c>
      <c r="FM48" s="17"/>
      <c r="FN48" s="17"/>
      <c r="FO48" s="17">
        <v>0.6</v>
      </c>
      <c r="FP48" s="17">
        <v>1.9</v>
      </c>
      <c r="FQ48" s="17">
        <v>4.4000000000000004</v>
      </c>
    </row>
    <row r="49" spans="1:173" ht="24" customHeight="1" x14ac:dyDescent="0.3">
      <c r="A49" s="16" t="s">
        <v>65</v>
      </c>
      <c r="B49" s="16" t="s">
        <v>864</v>
      </c>
      <c r="C49" s="17"/>
      <c r="D49" s="17"/>
      <c r="E49" s="17"/>
      <c r="F49" s="17">
        <v>74.7</v>
      </c>
      <c r="G49" s="17">
        <v>28.5</v>
      </c>
      <c r="H49" s="17">
        <v>0</v>
      </c>
      <c r="I49" s="17">
        <v>0</v>
      </c>
      <c r="J49" s="17">
        <v>-4.0999999999999996</v>
      </c>
      <c r="K49" s="17">
        <v>34</v>
      </c>
      <c r="L49" s="17"/>
      <c r="M49" s="17"/>
      <c r="N49" s="17">
        <v>-17.899999999999999</v>
      </c>
      <c r="O49" s="17">
        <v>-26</v>
      </c>
      <c r="P49" s="17">
        <v>-3.1</v>
      </c>
      <c r="Q49" s="17">
        <v>28.9</v>
      </c>
      <c r="R49" s="17">
        <v>27.5</v>
      </c>
      <c r="S49" s="17">
        <v>16.3</v>
      </c>
      <c r="T49" s="17">
        <v>54.2</v>
      </c>
      <c r="U49" s="17">
        <v>0.1</v>
      </c>
      <c r="V49" s="17"/>
      <c r="W49" s="17"/>
      <c r="X49" s="17"/>
      <c r="Y49" s="17"/>
      <c r="Z49" s="17">
        <v>4.9000000000000004</v>
      </c>
      <c r="AA49" s="17">
        <v>0.1</v>
      </c>
      <c r="AB49" s="17">
        <v>2.7</v>
      </c>
      <c r="AC49" s="17">
        <v>-3.1</v>
      </c>
      <c r="AD49" s="17">
        <v>3</v>
      </c>
      <c r="AE49" s="17">
        <v>20.8</v>
      </c>
      <c r="AF49" s="17">
        <v>1.8</v>
      </c>
      <c r="AG49" s="17"/>
      <c r="AH49" s="17">
        <v>0</v>
      </c>
      <c r="AI49" s="17"/>
      <c r="AJ49" s="17">
        <v>15.4</v>
      </c>
      <c r="AK49" s="17">
        <v>22.1</v>
      </c>
      <c r="AL49" s="17">
        <v>0</v>
      </c>
      <c r="AM49" s="17">
        <v>0</v>
      </c>
      <c r="AN49" s="17"/>
      <c r="AO49" s="17">
        <v>-0.7</v>
      </c>
      <c r="AP49" s="17">
        <v>3.1</v>
      </c>
      <c r="AQ49" s="17">
        <v>5.4</v>
      </c>
      <c r="AR49" s="17">
        <v>13</v>
      </c>
      <c r="AS49" s="17">
        <v>1.6</v>
      </c>
      <c r="AT49" s="17">
        <v>-0.2</v>
      </c>
      <c r="AU49" s="17">
        <v>2.7</v>
      </c>
      <c r="AV49" s="17">
        <v>1.1000000000000001</v>
      </c>
      <c r="AW49" s="17"/>
      <c r="AX49" s="17">
        <v>-2.2000000000000002</v>
      </c>
      <c r="AY49" s="17">
        <v>0</v>
      </c>
      <c r="AZ49" s="17">
        <v>6.5</v>
      </c>
      <c r="BA49" s="17">
        <v>-1.1000000000000001</v>
      </c>
      <c r="BB49" s="17">
        <v>-0.2</v>
      </c>
      <c r="BC49" s="17">
        <v>-4.9000000000000004</v>
      </c>
      <c r="BD49" s="17">
        <v>4.3</v>
      </c>
      <c r="BE49" s="17">
        <v>1</v>
      </c>
      <c r="BF49" s="17">
        <v>0.1</v>
      </c>
      <c r="BG49" s="17">
        <v>23.9</v>
      </c>
      <c r="BH49" s="17">
        <v>2</v>
      </c>
      <c r="BI49" s="17">
        <v>-5</v>
      </c>
      <c r="BJ49" s="17"/>
      <c r="BK49" s="17"/>
      <c r="BL49" s="17"/>
      <c r="BM49" s="17"/>
      <c r="BN49" s="17"/>
      <c r="BO49" s="17">
        <v>-2.7</v>
      </c>
      <c r="BP49" s="17">
        <v>-3.4</v>
      </c>
      <c r="BQ49" s="17">
        <v>0</v>
      </c>
      <c r="BR49" s="17">
        <v>0</v>
      </c>
      <c r="BS49" s="17">
        <v>39.1</v>
      </c>
      <c r="BT49" s="17"/>
      <c r="BU49" s="17"/>
      <c r="BV49" s="17"/>
      <c r="BW49" s="17"/>
      <c r="BX49" s="17"/>
      <c r="BY49" s="17"/>
      <c r="BZ49" s="17"/>
      <c r="CA49" s="17"/>
      <c r="CB49" s="17">
        <v>-0.4</v>
      </c>
      <c r="CC49" s="17">
        <v>44.4</v>
      </c>
      <c r="CD49" s="17">
        <v>29.8</v>
      </c>
      <c r="CE49" s="17"/>
      <c r="CF49" s="17">
        <v>12.2</v>
      </c>
      <c r="CG49" s="17">
        <v>9.9</v>
      </c>
      <c r="CH49" s="17">
        <v>-4.4000000000000004</v>
      </c>
      <c r="CI49" s="17"/>
      <c r="CJ49" s="17"/>
      <c r="CK49" s="17">
        <v>25</v>
      </c>
      <c r="CL49" s="17">
        <v>29.8</v>
      </c>
      <c r="CM49" s="17">
        <v>1</v>
      </c>
      <c r="CN49" s="17">
        <v>8.6</v>
      </c>
      <c r="CO49" s="17"/>
      <c r="CP49" s="17"/>
      <c r="CQ49" s="17"/>
      <c r="CR49" s="17"/>
      <c r="CS49" s="17"/>
      <c r="CT49" s="17"/>
      <c r="CU49" s="17"/>
      <c r="CV49" s="17">
        <v>-4.3</v>
      </c>
      <c r="CW49" s="17">
        <v>0</v>
      </c>
      <c r="CX49" s="17"/>
      <c r="CY49" s="17"/>
      <c r="CZ49" s="17">
        <v>1.5</v>
      </c>
      <c r="DA49" s="17">
        <v>-0.1</v>
      </c>
      <c r="DB49" s="17">
        <v>-1</v>
      </c>
      <c r="DC49" s="17"/>
      <c r="DD49" s="17">
        <v>-0.1</v>
      </c>
      <c r="DE49" s="17">
        <v>1.5</v>
      </c>
      <c r="DF49" s="17">
        <v>1.5</v>
      </c>
      <c r="DG49" s="17">
        <v>1.2</v>
      </c>
      <c r="DH49" s="17">
        <v>1.4</v>
      </c>
      <c r="DI49" s="17">
        <v>0.6</v>
      </c>
      <c r="DJ49" s="17">
        <v>0</v>
      </c>
      <c r="DK49" s="17">
        <v>0</v>
      </c>
      <c r="DL49" s="17">
        <v>0</v>
      </c>
      <c r="DM49" s="17">
        <v>0</v>
      </c>
      <c r="DN49" s="17">
        <v>0</v>
      </c>
      <c r="DO49" s="17"/>
      <c r="DP49" s="17"/>
      <c r="DQ49" s="17"/>
      <c r="DR49" s="17"/>
      <c r="DS49" s="17">
        <v>0.2</v>
      </c>
      <c r="DT49" s="17">
        <v>0.3</v>
      </c>
      <c r="DU49" s="17">
        <v>0.7</v>
      </c>
      <c r="DV49" s="17">
        <v>0.5</v>
      </c>
      <c r="DW49" s="17"/>
      <c r="DX49" s="17">
        <v>-4.7</v>
      </c>
      <c r="DY49" s="17">
        <v>0.9</v>
      </c>
      <c r="DZ49" s="17">
        <v>1.3</v>
      </c>
      <c r="EA49" s="17">
        <v>2</v>
      </c>
      <c r="EB49" s="17">
        <v>1.6</v>
      </c>
      <c r="EC49" s="17">
        <v>0.8</v>
      </c>
      <c r="ED49" s="17">
        <v>8.1</v>
      </c>
      <c r="EE49" s="17">
        <v>0.4</v>
      </c>
      <c r="EF49" s="17">
        <v>-10.199999999999999</v>
      </c>
      <c r="EG49" s="17">
        <v>-10.8</v>
      </c>
      <c r="EH49" s="17">
        <v>0</v>
      </c>
      <c r="EI49" s="17">
        <v>0</v>
      </c>
      <c r="EJ49" s="17">
        <v>2.6</v>
      </c>
      <c r="EK49" s="17">
        <v>-0.1</v>
      </c>
      <c r="EL49" s="17">
        <v>0</v>
      </c>
      <c r="EM49" s="17">
        <v>0.2</v>
      </c>
      <c r="EN49" s="17">
        <v>0.2</v>
      </c>
      <c r="EO49" s="17">
        <v>0.2</v>
      </c>
      <c r="EP49" s="17"/>
      <c r="EQ49" s="17"/>
      <c r="ER49" s="17">
        <v>0</v>
      </c>
      <c r="ES49" s="17">
        <v>0</v>
      </c>
      <c r="ET49" s="17">
        <v>-0.2</v>
      </c>
      <c r="EU49" s="17">
        <v>16</v>
      </c>
      <c r="EV49" s="17">
        <v>8.1</v>
      </c>
      <c r="EW49" s="17">
        <v>0</v>
      </c>
      <c r="EX49" s="17">
        <v>0</v>
      </c>
      <c r="EY49" s="17">
        <v>0.2</v>
      </c>
      <c r="EZ49" s="17">
        <v>2</v>
      </c>
      <c r="FA49" s="17">
        <v>3.3</v>
      </c>
      <c r="FB49" s="17"/>
      <c r="FC49" s="17"/>
      <c r="FD49" s="17">
        <v>5</v>
      </c>
      <c r="FE49" s="17"/>
      <c r="FF49" s="17"/>
      <c r="FG49" s="17">
        <v>550.9</v>
      </c>
      <c r="FH49" s="15"/>
      <c r="FI49" s="17"/>
      <c r="FJ49" s="17"/>
      <c r="FK49" s="17"/>
      <c r="FL49" s="17">
        <v>1.8</v>
      </c>
      <c r="FM49" s="17"/>
      <c r="FN49" s="17"/>
      <c r="FO49" s="17">
        <v>-0.1</v>
      </c>
      <c r="FP49" s="17">
        <v>1.9</v>
      </c>
      <c r="FQ49" s="17">
        <v>3.6</v>
      </c>
    </row>
    <row r="50" spans="1:173" ht="24" customHeight="1" x14ac:dyDescent="0.3">
      <c r="A50" s="18" t="s">
        <v>65</v>
      </c>
      <c r="B50" s="18" t="s">
        <v>865</v>
      </c>
      <c r="C50" s="19"/>
      <c r="D50" s="19"/>
      <c r="E50" s="19"/>
      <c r="F50" s="19">
        <v>74</v>
      </c>
      <c r="G50" s="19">
        <v>28.1</v>
      </c>
      <c r="H50" s="19">
        <v>0</v>
      </c>
      <c r="I50" s="19">
        <v>0</v>
      </c>
      <c r="J50" s="19">
        <v>-5.0999999999999996</v>
      </c>
      <c r="K50" s="19">
        <v>32.6</v>
      </c>
      <c r="L50" s="19"/>
      <c r="M50" s="19"/>
      <c r="N50" s="19">
        <v>-16.3</v>
      </c>
      <c r="O50" s="19">
        <v>-25.6</v>
      </c>
      <c r="P50" s="19">
        <v>-3</v>
      </c>
      <c r="Q50" s="19">
        <v>30.7</v>
      </c>
      <c r="R50" s="19">
        <v>27.2</v>
      </c>
      <c r="S50" s="19">
        <v>16</v>
      </c>
      <c r="T50" s="19">
        <v>53.8</v>
      </c>
      <c r="U50" s="19">
        <v>0.1</v>
      </c>
      <c r="V50" s="19"/>
      <c r="W50" s="19"/>
      <c r="X50" s="19"/>
      <c r="Y50" s="19"/>
      <c r="Z50" s="19">
        <v>4.5</v>
      </c>
      <c r="AA50" s="19">
        <v>0.8</v>
      </c>
      <c r="AB50" s="19">
        <v>2.7</v>
      </c>
      <c r="AC50" s="19">
        <v>-3.1</v>
      </c>
      <c r="AD50" s="19">
        <v>2.7</v>
      </c>
      <c r="AE50" s="19">
        <v>20.399999999999999</v>
      </c>
      <c r="AF50" s="19">
        <v>1.6</v>
      </c>
      <c r="AG50" s="19"/>
      <c r="AH50" s="19">
        <v>0</v>
      </c>
      <c r="AI50" s="19"/>
      <c r="AJ50" s="19">
        <v>14.5</v>
      </c>
      <c r="AK50" s="19">
        <v>22.1</v>
      </c>
      <c r="AL50" s="19">
        <v>0</v>
      </c>
      <c r="AM50" s="19">
        <v>0</v>
      </c>
      <c r="AN50" s="19"/>
      <c r="AO50" s="19">
        <v>-0.8</v>
      </c>
      <c r="AP50" s="19">
        <v>3.5</v>
      </c>
      <c r="AQ50" s="19">
        <v>5.5</v>
      </c>
      <c r="AR50" s="19">
        <v>12.8</v>
      </c>
      <c r="AS50" s="19">
        <v>1.7</v>
      </c>
      <c r="AT50" s="19">
        <v>-0.1</v>
      </c>
      <c r="AU50" s="19">
        <v>2.7</v>
      </c>
      <c r="AV50" s="19">
        <v>1.2</v>
      </c>
      <c r="AW50" s="19"/>
      <c r="AX50" s="19">
        <v>-3.6</v>
      </c>
      <c r="AY50" s="19">
        <v>0</v>
      </c>
      <c r="AZ50" s="19">
        <v>7.1</v>
      </c>
      <c r="BA50" s="19">
        <v>-0.9</v>
      </c>
      <c r="BB50" s="19">
        <v>0.1</v>
      </c>
      <c r="BC50" s="19">
        <v>-4.8</v>
      </c>
      <c r="BD50" s="19">
        <v>4.0999999999999996</v>
      </c>
      <c r="BE50" s="19">
        <v>1</v>
      </c>
      <c r="BF50" s="19">
        <v>0.1</v>
      </c>
      <c r="BG50" s="19">
        <v>23</v>
      </c>
      <c r="BH50" s="19">
        <v>1.8</v>
      </c>
      <c r="BI50" s="19">
        <v>-7.1</v>
      </c>
      <c r="BJ50" s="19"/>
      <c r="BK50" s="19"/>
      <c r="BL50" s="19"/>
      <c r="BM50" s="19"/>
      <c r="BN50" s="19"/>
      <c r="BO50" s="19">
        <v>-2.4</v>
      </c>
      <c r="BP50" s="19">
        <v>-3.4</v>
      </c>
      <c r="BQ50" s="19">
        <v>0</v>
      </c>
      <c r="BR50" s="19">
        <v>0</v>
      </c>
      <c r="BS50" s="19">
        <v>39.200000000000003</v>
      </c>
      <c r="BT50" s="19"/>
      <c r="BU50" s="19"/>
      <c r="BV50" s="19"/>
      <c r="BW50" s="19"/>
      <c r="BX50" s="19"/>
      <c r="BY50" s="19"/>
      <c r="BZ50" s="19"/>
      <c r="CA50" s="19"/>
      <c r="CB50" s="19">
        <v>-0.4</v>
      </c>
      <c r="CC50" s="19">
        <v>44.5</v>
      </c>
      <c r="CD50" s="19">
        <v>29.5</v>
      </c>
      <c r="CE50" s="19"/>
      <c r="CF50" s="19">
        <v>12</v>
      </c>
      <c r="CG50" s="19">
        <v>9.8000000000000007</v>
      </c>
      <c r="CH50" s="19">
        <v>-4.7</v>
      </c>
      <c r="CI50" s="19"/>
      <c r="CJ50" s="19"/>
      <c r="CK50" s="19">
        <v>24.2</v>
      </c>
      <c r="CL50" s="19">
        <v>28.9</v>
      </c>
      <c r="CM50" s="19">
        <v>-0.6</v>
      </c>
      <c r="CN50" s="19">
        <v>1.5</v>
      </c>
      <c r="CO50" s="19"/>
      <c r="CP50" s="19"/>
      <c r="CQ50" s="19"/>
      <c r="CR50" s="19"/>
      <c r="CS50" s="19"/>
      <c r="CT50" s="19"/>
      <c r="CU50" s="19"/>
      <c r="CV50" s="19">
        <v>-3.4</v>
      </c>
      <c r="CW50" s="19">
        <v>0</v>
      </c>
      <c r="CX50" s="19"/>
      <c r="CY50" s="19"/>
      <c r="CZ50" s="19">
        <v>1.5</v>
      </c>
      <c r="DA50" s="19">
        <v>0</v>
      </c>
      <c r="DB50" s="19">
        <v>-0.9</v>
      </c>
      <c r="DC50" s="19"/>
      <c r="DD50" s="19">
        <v>-0.1</v>
      </c>
      <c r="DE50" s="19">
        <v>1.5</v>
      </c>
      <c r="DF50" s="19">
        <v>1.5</v>
      </c>
      <c r="DG50" s="19">
        <v>2.5</v>
      </c>
      <c r="DH50" s="19">
        <v>1.4</v>
      </c>
      <c r="DI50" s="19">
        <v>0.6</v>
      </c>
      <c r="DJ50" s="19">
        <v>0</v>
      </c>
      <c r="DK50" s="19">
        <v>0</v>
      </c>
      <c r="DL50" s="19">
        <v>0</v>
      </c>
      <c r="DM50" s="19">
        <v>0</v>
      </c>
      <c r="DN50" s="19">
        <v>0</v>
      </c>
      <c r="DO50" s="19"/>
      <c r="DP50" s="19"/>
      <c r="DQ50" s="19"/>
      <c r="DR50" s="19"/>
      <c r="DS50" s="19">
        <v>0</v>
      </c>
      <c r="DT50" s="19">
        <v>0.2</v>
      </c>
      <c r="DU50" s="19">
        <v>0.7</v>
      </c>
      <c r="DV50" s="19">
        <v>0.5</v>
      </c>
      <c r="DW50" s="19"/>
      <c r="DX50" s="19">
        <v>-4.7</v>
      </c>
      <c r="DY50" s="19">
        <v>0.9</v>
      </c>
      <c r="DZ50" s="19">
        <v>1.1000000000000001</v>
      </c>
      <c r="EA50" s="19">
        <v>1.3</v>
      </c>
      <c r="EB50" s="19">
        <v>1.5</v>
      </c>
      <c r="EC50" s="19">
        <v>0.8</v>
      </c>
      <c r="ED50" s="19">
        <v>11.1</v>
      </c>
      <c r="EE50" s="19">
        <v>0</v>
      </c>
      <c r="EF50" s="19">
        <v>-10.1</v>
      </c>
      <c r="EG50" s="19">
        <v>-10.6</v>
      </c>
      <c r="EH50" s="19">
        <v>0</v>
      </c>
      <c r="EI50" s="19">
        <v>0</v>
      </c>
      <c r="EJ50" s="19">
        <v>2.6</v>
      </c>
      <c r="EK50" s="19">
        <v>-0.1</v>
      </c>
      <c r="EL50" s="19">
        <v>0</v>
      </c>
      <c r="EM50" s="19">
        <v>0.2</v>
      </c>
      <c r="EN50" s="19">
        <v>0.2</v>
      </c>
      <c r="EO50" s="19">
        <v>0.2</v>
      </c>
      <c r="EP50" s="19"/>
      <c r="EQ50" s="19"/>
      <c r="ER50" s="19">
        <v>0</v>
      </c>
      <c r="ES50" s="19">
        <v>0</v>
      </c>
      <c r="ET50" s="19">
        <v>-0.2</v>
      </c>
      <c r="EU50" s="19">
        <v>17.899999999999999</v>
      </c>
      <c r="EV50" s="19">
        <v>9</v>
      </c>
      <c r="EW50" s="19">
        <v>0</v>
      </c>
      <c r="EX50" s="19">
        <v>0</v>
      </c>
      <c r="EY50" s="19">
        <v>0.1</v>
      </c>
      <c r="EZ50" s="19">
        <v>1.8</v>
      </c>
      <c r="FA50" s="19">
        <v>3.3</v>
      </c>
      <c r="FB50" s="19"/>
      <c r="FC50" s="19"/>
      <c r="FD50" s="19">
        <v>3.6</v>
      </c>
      <c r="FE50" s="19"/>
      <c r="FF50" s="19"/>
      <c r="FG50" s="19">
        <v>540</v>
      </c>
      <c r="FH50" s="15"/>
      <c r="FI50" s="19"/>
      <c r="FJ50" s="19"/>
      <c r="FK50" s="19"/>
      <c r="FL50" s="19">
        <v>1.8</v>
      </c>
      <c r="FM50" s="19"/>
      <c r="FN50" s="19"/>
      <c r="FO50" s="19">
        <v>-0.4</v>
      </c>
      <c r="FP50" s="19">
        <v>1.8</v>
      </c>
      <c r="FQ50" s="19">
        <v>3.2</v>
      </c>
    </row>
    <row r="51" spans="1:173" ht="24" customHeight="1" x14ac:dyDescent="0.3">
      <c r="A51" s="13" t="s">
        <v>65</v>
      </c>
      <c r="B51" s="13" t="s">
        <v>866</v>
      </c>
      <c r="C51" s="14"/>
      <c r="D51" s="14"/>
      <c r="E51" s="14"/>
      <c r="F51" s="14">
        <v>66</v>
      </c>
      <c r="G51" s="14">
        <v>26.7</v>
      </c>
      <c r="H51" s="14">
        <v>0</v>
      </c>
      <c r="I51" s="14">
        <v>0</v>
      </c>
      <c r="J51" s="14">
        <v>-4.2</v>
      </c>
      <c r="K51" s="14">
        <v>36.200000000000003</v>
      </c>
      <c r="L51" s="14"/>
      <c r="M51" s="14"/>
      <c r="N51" s="14">
        <v>-20.3</v>
      </c>
      <c r="O51" s="14">
        <v>-28.2</v>
      </c>
      <c r="P51" s="14">
        <v>-5.5</v>
      </c>
      <c r="Q51" s="14">
        <v>27.8</v>
      </c>
      <c r="R51" s="14">
        <v>25.5</v>
      </c>
      <c r="S51" s="14">
        <v>14.4</v>
      </c>
      <c r="T51" s="14">
        <v>50.2</v>
      </c>
      <c r="U51" s="14">
        <v>0.2</v>
      </c>
      <c r="V51" s="14"/>
      <c r="W51" s="14"/>
      <c r="X51" s="14"/>
      <c r="Y51" s="14"/>
      <c r="Z51" s="14">
        <v>2.6</v>
      </c>
      <c r="AA51" s="14">
        <v>0.7</v>
      </c>
      <c r="AB51" s="14">
        <v>2.7</v>
      </c>
      <c r="AC51" s="14">
        <v>-3.1</v>
      </c>
      <c r="AD51" s="14">
        <v>3</v>
      </c>
      <c r="AE51" s="14">
        <v>18.3</v>
      </c>
      <c r="AF51" s="14">
        <v>1.8</v>
      </c>
      <c r="AG51" s="14"/>
      <c r="AH51" s="14">
        <v>0</v>
      </c>
      <c r="AI51" s="14"/>
      <c r="AJ51" s="14">
        <v>12.7</v>
      </c>
      <c r="AK51" s="14">
        <v>21.4</v>
      </c>
      <c r="AL51" s="14">
        <v>0</v>
      </c>
      <c r="AM51" s="14">
        <v>0</v>
      </c>
      <c r="AN51" s="14"/>
      <c r="AO51" s="14">
        <v>-0.8</v>
      </c>
      <c r="AP51" s="14">
        <v>3.1</v>
      </c>
      <c r="AQ51" s="14">
        <v>5.7</v>
      </c>
      <c r="AR51" s="14">
        <v>12.5</v>
      </c>
      <c r="AS51" s="14">
        <v>1.8</v>
      </c>
      <c r="AT51" s="14">
        <v>-0.1</v>
      </c>
      <c r="AU51" s="14">
        <v>2.7</v>
      </c>
      <c r="AV51" s="14">
        <v>0.2</v>
      </c>
      <c r="AW51" s="14"/>
      <c r="AX51" s="14">
        <v>-7.6</v>
      </c>
      <c r="AY51" s="14">
        <v>0</v>
      </c>
      <c r="AZ51" s="14">
        <v>7</v>
      </c>
      <c r="BA51" s="14">
        <v>-1.1000000000000001</v>
      </c>
      <c r="BB51" s="14">
        <v>-0.2</v>
      </c>
      <c r="BC51" s="14">
        <v>-6.9</v>
      </c>
      <c r="BD51" s="14">
        <v>4.2</v>
      </c>
      <c r="BE51" s="14">
        <v>1.1000000000000001</v>
      </c>
      <c r="BF51" s="14">
        <v>0.3</v>
      </c>
      <c r="BG51" s="14">
        <v>21.4</v>
      </c>
      <c r="BH51" s="14">
        <v>0.7</v>
      </c>
      <c r="BI51" s="14">
        <v>-10.6</v>
      </c>
      <c r="BJ51" s="14"/>
      <c r="BK51" s="14"/>
      <c r="BL51" s="14"/>
      <c r="BM51" s="14"/>
      <c r="BN51" s="14"/>
      <c r="BO51" s="14">
        <v>-3.4</v>
      </c>
      <c r="BP51" s="14">
        <v>-5.3</v>
      </c>
      <c r="BQ51" s="14">
        <v>0</v>
      </c>
      <c r="BR51" s="14">
        <v>0</v>
      </c>
      <c r="BS51" s="14">
        <v>38.299999999999997</v>
      </c>
      <c r="BT51" s="14"/>
      <c r="BU51" s="14"/>
      <c r="BV51" s="14"/>
      <c r="BW51" s="14"/>
      <c r="BX51" s="14"/>
      <c r="BY51" s="14"/>
      <c r="BZ51" s="14"/>
      <c r="CA51" s="14"/>
      <c r="CB51" s="14">
        <v>-0.4</v>
      </c>
      <c r="CC51" s="14">
        <v>66.099999999999994</v>
      </c>
      <c r="CD51" s="14">
        <v>51.3</v>
      </c>
      <c r="CE51" s="14"/>
      <c r="CF51" s="14">
        <v>12</v>
      </c>
      <c r="CG51" s="14">
        <v>4.2</v>
      </c>
      <c r="CH51" s="14">
        <v>-7</v>
      </c>
      <c r="CI51" s="14"/>
      <c r="CJ51" s="14"/>
      <c r="CK51" s="14">
        <v>20.6</v>
      </c>
      <c r="CL51" s="14">
        <v>24.8</v>
      </c>
      <c r="CM51" s="14">
        <v>-6.5</v>
      </c>
      <c r="CN51" s="14">
        <v>-13.1</v>
      </c>
      <c r="CO51" s="14"/>
      <c r="CP51" s="14"/>
      <c r="CQ51" s="14"/>
      <c r="CR51" s="14"/>
      <c r="CS51" s="14"/>
      <c r="CT51" s="14"/>
      <c r="CU51" s="14"/>
      <c r="CV51" s="14">
        <v>-3</v>
      </c>
      <c r="CW51" s="14">
        <v>0</v>
      </c>
      <c r="CX51" s="14"/>
      <c r="CY51" s="14"/>
      <c r="CZ51" s="14">
        <v>1.5</v>
      </c>
      <c r="DA51" s="14">
        <v>0.1</v>
      </c>
      <c r="DB51" s="14">
        <v>-0.9</v>
      </c>
      <c r="DC51" s="14"/>
      <c r="DD51" s="14">
        <v>0.1</v>
      </c>
      <c r="DE51" s="14">
        <v>1.6</v>
      </c>
      <c r="DF51" s="14">
        <v>1.5</v>
      </c>
      <c r="DG51" s="14">
        <v>1.1000000000000001</v>
      </c>
      <c r="DH51" s="14">
        <v>1.6</v>
      </c>
      <c r="DI51" s="14">
        <v>0.6</v>
      </c>
      <c r="DJ51" s="14">
        <v>0</v>
      </c>
      <c r="DK51" s="14">
        <v>0</v>
      </c>
      <c r="DL51" s="14">
        <v>0</v>
      </c>
      <c r="DM51" s="14">
        <v>0</v>
      </c>
      <c r="DN51" s="14">
        <v>0</v>
      </c>
      <c r="DO51" s="14"/>
      <c r="DP51" s="14"/>
      <c r="DQ51" s="14"/>
      <c r="DR51" s="14"/>
      <c r="DS51" s="14">
        <v>0</v>
      </c>
      <c r="DT51" s="14">
        <v>0</v>
      </c>
      <c r="DU51" s="14">
        <v>0.7</v>
      </c>
      <c r="DV51" s="14">
        <v>0.4</v>
      </c>
      <c r="DW51" s="14"/>
      <c r="DX51" s="14">
        <v>-4.7</v>
      </c>
      <c r="DY51" s="14">
        <v>0.9</v>
      </c>
      <c r="DZ51" s="14">
        <v>1.1000000000000001</v>
      </c>
      <c r="EA51" s="14">
        <v>1.9</v>
      </c>
      <c r="EB51" s="14">
        <v>1.5</v>
      </c>
      <c r="EC51" s="14">
        <v>0.8</v>
      </c>
      <c r="ED51" s="14">
        <v>9</v>
      </c>
      <c r="EE51" s="14">
        <v>0</v>
      </c>
      <c r="EF51" s="14">
        <v>-10.6</v>
      </c>
      <c r="EG51" s="14">
        <v>-11.7</v>
      </c>
      <c r="EH51" s="14">
        <v>0</v>
      </c>
      <c r="EI51" s="14">
        <v>0</v>
      </c>
      <c r="EJ51" s="14">
        <v>2.6</v>
      </c>
      <c r="EK51" s="14">
        <v>-0.1</v>
      </c>
      <c r="EL51" s="14">
        <v>0</v>
      </c>
      <c r="EM51" s="14">
        <v>0.2</v>
      </c>
      <c r="EN51" s="14">
        <v>0.2</v>
      </c>
      <c r="EO51" s="14">
        <v>0.2</v>
      </c>
      <c r="EP51" s="14"/>
      <c r="EQ51" s="14"/>
      <c r="ER51" s="14">
        <v>0</v>
      </c>
      <c r="ES51" s="14">
        <v>0</v>
      </c>
      <c r="ET51" s="14">
        <v>-0.2</v>
      </c>
      <c r="EU51" s="14">
        <v>13.2</v>
      </c>
      <c r="EV51" s="14">
        <v>5</v>
      </c>
      <c r="EW51" s="14">
        <v>0</v>
      </c>
      <c r="EX51" s="14">
        <v>0</v>
      </c>
      <c r="EY51" s="14">
        <v>0.2</v>
      </c>
      <c r="EZ51" s="14">
        <v>1.8</v>
      </c>
      <c r="FA51" s="14">
        <v>3.3</v>
      </c>
      <c r="FB51" s="14"/>
      <c r="FC51" s="14"/>
      <c r="FD51" s="14">
        <v>3</v>
      </c>
      <c r="FE51" s="14"/>
      <c r="FF51" s="14"/>
      <c r="FG51" s="14">
        <v>486.8</v>
      </c>
      <c r="FH51" s="15"/>
      <c r="FI51" s="14"/>
      <c r="FJ51" s="14"/>
      <c r="FK51" s="14"/>
      <c r="FL51" s="14">
        <v>1.8</v>
      </c>
      <c r="FM51" s="14"/>
      <c r="FN51" s="14"/>
      <c r="FO51" s="14">
        <v>-0.8</v>
      </c>
      <c r="FP51" s="14">
        <v>1.8</v>
      </c>
      <c r="FQ51" s="14">
        <v>2.8</v>
      </c>
    </row>
    <row r="52" spans="1:173" ht="24" customHeight="1" x14ac:dyDescent="0.3">
      <c r="A52" s="16" t="s">
        <v>65</v>
      </c>
      <c r="B52" s="16" t="s">
        <v>867</v>
      </c>
      <c r="C52" s="17"/>
      <c r="D52" s="17"/>
      <c r="E52" s="17"/>
      <c r="F52" s="17">
        <v>43.6</v>
      </c>
      <c r="G52" s="17">
        <v>13.6</v>
      </c>
      <c r="H52" s="17">
        <v>0</v>
      </c>
      <c r="I52" s="17">
        <v>0</v>
      </c>
      <c r="J52" s="17">
        <v>-3.4</v>
      </c>
      <c r="K52" s="17">
        <v>40</v>
      </c>
      <c r="L52" s="17"/>
      <c r="M52" s="17"/>
      <c r="N52" s="17">
        <v>-18</v>
      </c>
      <c r="O52" s="17">
        <v>-32.1</v>
      </c>
      <c r="P52" s="17">
        <v>-9.6999999999999993</v>
      </c>
      <c r="Q52" s="17">
        <v>29.1</v>
      </c>
      <c r="R52" s="17">
        <v>24.3</v>
      </c>
      <c r="S52" s="17">
        <v>14</v>
      </c>
      <c r="T52" s="17">
        <v>65.5</v>
      </c>
      <c r="U52" s="17">
        <v>0</v>
      </c>
      <c r="V52" s="17"/>
      <c r="W52" s="17"/>
      <c r="X52" s="17"/>
      <c r="Y52" s="17"/>
      <c r="Z52" s="17">
        <v>4.5</v>
      </c>
      <c r="AA52" s="17">
        <v>1.4</v>
      </c>
      <c r="AB52" s="17">
        <v>2.8</v>
      </c>
      <c r="AC52" s="17">
        <v>-3.2</v>
      </c>
      <c r="AD52" s="17">
        <v>2.7</v>
      </c>
      <c r="AE52" s="17">
        <v>18.7</v>
      </c>
      <c r="AF52" s="17">
        <v>1.6</v>
      </c>
      <c r="AG52" s="17"/>
      <c r="AH52" s="17">
        <v>0</v>
      </c>
      <c r="AI52" s="17"/>
      <c r="AJ52" s="17">
        <v>12.4</v>
      </c>
      <c r="AK52" s="17">
        <v>20.7</v>
      </c>
      <c r="AL52" s="17">
        <v>0</v>
      </c>
      <c r="AM52" s="17">
        <v>0</v>
      </c>
      <c r="AN52" s="17"/>
      <c r="AO52" s="17">
        <v>-1</v>
      </c>
      <c r="AP52" s="17">
        <v>3.4</v>
      </c>
      <c r="AQ52" s="17">
        <v>5.5</v>
      </c>
      <c r="AR52" s="17">
        <v>13.3</v>
      </c>
      <c r="AS52" s="17">
        <v>1.8</v>
      </c>
      <c r="AT52" s="17">
        <v>-0.3</v>
      </c>
      <c r="AU52" s="17">
        <v>2.7</v>
      </c>
      <c r="AV52" s="17">
        <v>0.3</v>
      </c>
      <c r="AW52" s="17"/>
      <c r="AX52" s="17">
        <v>-7.9</v>
      </c>
      <c r="AY52" s="17">
        <v>0</v>
      </c>
      <c r="AZ52" s="17">
        <v>6.1</v>
      </c>
      <c r="BA52" s="17">
        <v>-1.2</v>
      </c>
      <c r="BB52" s="17">
        <v>-0.2</v>
      </c>
      <c r="BC52" s="17">
        <v>-6.1</v>
      </c>
      <c r="BD52" s="17">
        <v>4.4000000000000004</v>
      </c>
      <c r="BE52" s="17">
        <v>1.1000000000000001</v>
      </c>
      <c r="BF52" s="17">
        <v>-0.1</v>
      </c>
      <c r="BG52" s="17">
        <v>22</v>
      </c>
      <c r="BH52" s="17">
        <v>1.8</v>
      </c>
      <c r="BI52" s="17">
        <v>-6.1</v>
      </c>
      <c r="BJ52" s="17"/>
      <c r="BK52" s="17"/>
      <c r="BL52" s="17"/>
      <c r="BM52" s="17"/>
      <c r="BN52" s="17"/>
      <c r="BO52" s="17">
        <v>-1.5</v>
      </c>
      <c r="BP52" s="17">
        <v>-11.3</v>
      </c>
      <c r="BQ52" s="17">
        <v>0</v>
      </c>
      <c r="BR52" s="17">
        <v>0</v>
      </c>
      <c r="BS52" s="17">
        <v>36.6</v>
      </c>
      <c r="BT52" s="17"/>
      <c r="BU52" s="17"/>
      <c r="BV52" s="17"/>
      <c r="BW52" s="17"/>
      <c r="BX52" s="17"/>
      <c r="BY52" s="17"/>
      <c r="BZ52" s="17"/>
      <c r="CA52" s="17"/>
      <c r="CB52" s="17">
        <v>-0.4</v>
      </c>
      <c r="CC52" s="17">
        <v>76</v>
      </c>
      <c r="CD52" s="17">
        <v>51.7</v>
      </c>
      <c r="CE52" s="17"/>
      <c r="CF52" s="17">
        <v>12</v>
      </c>
      <c r="CG52" s="17">
        <v>3.9</v>
      </c>
      <c r="CH52" s="17">
        <v>-7.7</v>
      </c>
      <c r="CI52" s="17"/>
      <c r="CJ52" s="17"/>
      <c r="CK52" s="17">
        <v>19.8</v>
      </c>
      <c r="CL52" s="17">
        <v>24.8</v>
      </c>
      <c r="CM52" s="17">
        <v>-7.4</v>
      </c>
      <c r="CN52" s="17">
        <v>-18.3</v>
      </c>
      <c r="CO52" s="17"/>
      <c r="CP52" s="17"/>
      <c r="CQ52" s="17"/>
      <c r="CR52" s="17"/>
      <c r="CS52" s="17"/>
      <c r="CT52" s="17"/>
      <c r="CU52" s="17"/>
      <c r="CV52" s="17">
        <v>-2.8</v>
      </c>
      <c r="CW52" s="17">
        <v>0</v>
      </c>
      <c r="CX52" s="17"/>
      <c r="CY52" s="17"/>
      <c r="CZ52" s="17">
        <v>1.5</v>
      </c>
      <c r="DA52" s="17">
        <v>0</v>
      </c>
      <c r="DB52" s="17">
        <v>-0.9</v>
      </c>
      <c r="DC52" s="17"/>
      <c r="DD52" s="17">
        <v>0</v>
      </c>
      <c r="DE52" s="17">
        <v>1.6</v>
      </c>
      <c r="DF52" s="17">
        <v>1.5</v>
      </c>
      <c r="DG52" s="17">
        <v>0</v>
      </c>
      <c r="DH52" s="17">
        <v>1.4</v>
      </c>
      <c r="DI52" s="17">
        <v>0.6</v>
      </c>
      <c r="DJ52" s="17">
        <v>0</v>
      </c>
      <c r="DK52" s="17">
        <v>0</v>
      </c>
      <c r="DL52" s="17">
        <v>0</v>
      </c>
      <c r="DM52" s="17">
        <v>0</v>
      </c>
      <c r="DN52" s="17">
        <v>0</v>
      </c>
      <c r="DO52" s="17"/>
      <c r="DP52" s="17"/>
      <c r="DQ52" s="17"/>
      <c r="DR52" s="17"/>
      <c r="DS52" s="17">
        <v>0</v>
      </c>
      <c r="DT52" s="17">
        <v>0.1</v>
      </c>
      <c r="DU52" s="17">
        <v>0.6</v>
      </c>
      <c r="DV52" s="17">
        <v>0.5</v>
      </c>
      <c r="DW52" s="17"/>
      <c r="DX52" s="17">
        <v>-4.5999999999999996</v>
      </c>
      <c r="DY52" s="17">
        <v>1.6</v>
      </c>
      <c r="DZ52" s="17">
        <v>1.3</v>
      </c>
      <c r="EA52" s="17">
        <v>2</v>
      </c>
      <c r="EB52" s="17">
        <v>1.3</v>
      </c>
      <c r="EC52" s="17">
        <v>0.8</v>
      </c>
      <c r="ED52" s="17">
        <v>2.5</v>
      </c>
      <c r="EE52" s="17">
        <v>0</v>
      </c>
      <c r="EF52" s="17">
        <v>-9.1</v>
      </c>
      <c r="EG52" s="17">
        <v>-9.6</v>
      </c>
      <c r="EH52" s="17">
        <v>0</v>
      </c>
      <c r="EI52" s="17">
        <v>0</v>
      </c>
      <c r="EJ52" s="17">
        <v>2.6</v>
      </c>
      <c r="EK52" s="17">
        <v>-0.1</v>
      </c>
      <c r="EL52" s="17">
        <v>0</v>
      </c>
      <c r="EM52" s="17">
        <v>0.2</v>
      </c>
      <c r="EN52" s="17">
        <v>0.2</v>
      </c>
      <c r="EO52" s="17">
        <v>0.2</v>
      </c>
      <c r="EP52" s="17"/>
      <c r="EQ52" s="17"/>
      <c r="ER52" s="17">
        <v>0</v>
      </c>
      <c r="ES52" s="17">
        <v>0</v>
      </c>
      <c r="ET52" s="17">
        <v>-0.2</v>
      </c>
      <c r="EU52" s="17">
        <v>9</v>
      </c>
      <c r="EV52" s="17">
        <v>5.4</v>
      </c>
      <c r="EW52" s="17">
        <v>0</v>
      </c>
      <c r="EX52" s="17">
        <v>0</v>
      </c>
      <c r="EY52" s="17">
        <v>0.2</v>
      </c>
      <c r="EZ52" s="17">
        <v>1.6</v>
      </c>
      <c r="FA52" s="17">
        <v>3.4</v>
      </c>
      <c r="FB52" s="17"/>
      <c r="FC52" s="17"/>
      <c r="FD52" s="17">
        <v>2.5</v>
      </c>
      <c r="FE52" s="17"/>
      <c r="FF52" s="17"/>
      <c r="FG52" s="17">
        <v>461.5</v>
      </c>
      <c r="FH52" s="15"/>
      <c r="FI52" s="17"/>
      <c r="FJ52" s="17"/>
      <c r="FK52" s="17"/>
      <c r="FL52" s="17">
        <v>1.7</v>
      </c>
      <c r="FM52" s="17"/>
      <c r="FN52" s="17"/>
      <c r="FO52" s="17">
        <v>0.1</v>
      </c>
      <c r="FP52" s="17">
        <v>2.2000000000000002</v>
      </c>
      <c r="FQ52" s="17">
        <v>4</v>
      </c>
    </row>
    <row r="53" spans="1:173" ht="24" customHeight="1" x14ac:dyDescent="0.3">
      <c r="A53" s="16" t="s">
        <v>65</v>
      </c>
      <c r="B53" s="16" t="s">
        <v>868</v>
      </c>
      <c r="C53" s="17"/>
      <c r="D53" s="17"/>
      <c r="E53" s="17"/>
      <c r="F53" s="17">
        <v>31.7</v>
      </c>
      <c r="G53" s="17">
        <v>16.899999999999999</v>
      </c>
      <c r="H53" s="17">
        <v>0</v>
      </c>
      <c r="I53" s="17">
        <v>0</v>
      </c>
      <c r="J53" s="17">
        <v>-6.3</v>
      </c>
      <c r="K53" s="17">
        <v>28</v>
      </c>
      <c r="L53" s="17"/>
      <c r="M53" s="17"/>
      <c r="N53" s="17">
        <v>-19.3</v>
      </c>
      <c r="O53" s="17">
        <v>-32.700000000000003</v>
      </c>
      <c r="P53" s="17">
        <v>-10.3</v>
      </c>
      <c r="Q53" s="17">
        <v>27.9</v>
      </c>
      <c r="R53" s="17">
        <v>21.5</v>
      </c>
      <c r="S53" s="17">
        <v>11.9</v>
      </c>
      <c r="T53" s="17">
        <v>66.7</v>
      </c>
      <c r="U53" s="17">
        <v>0</v>
      </c>
      <c r="V53" s="17"/>
      <c r="W53" s="17"/>
      <c r="X53" s="17"/>
      <c r="Y53" s="17"/>
      <c r="Z53" s="17">
        <v>21.4</v>
      </c>
      <c r="AA53" s="17">
        <v>1.4</v>
      </c>
      <c r="AB53" s="17">
        <v>2.7</v>
      </c>
      <c r="AC53" s="17">
        <v>-3.2</v>
      </c>
      <c r="AD53" s="17">
        <v>2.4</v>
      </c>
      <c r="AE53" s="17">
        <v>18.399999999999999</v>
      </c>
      <c r="AF53" s="17">
        <v>1.4</v>
      </c>
      <c r="AG53" s="17"/>
      <c r="AH53" s="17">
        <v>0</v>
      </c>
      <c r="AI53" s="17"/>
      <c r="AJ53" s="17">
        <v>11.4</v>
      </c>
      <c r="AK53" s="17">
        <v>20.399999999999999</v>
      </c>
      <c r="AL53" s="17">
        <v>0</v>
      </c>
      <c r="AM53" s="17">
        <v>0</v>
      </c>
      <c r="AN53" s="17"/>
      <c r="AO53" s="17">
        <v>-1.1000000000000001</v>
      </c>
      <c r="AP53" s="17">
        <v>3.5</v>
      </c>
      <c r="AQ53" s="17">
        <v>5.2</v>
      </c>
      <c r="AR53" s="17">
        <v>13.8</v>
      </c>
      <c r="AS53" s="17">
        <v>1.7</v>
      </c>
      <c r="AT53" s="17">
        <v>0</v>
      </c>
      <c r="AU53" s="17">
        <v>2.7</v>
      </c>
      <c r="AV53" s="17">
        <v>0.6</v>
      </c>
      <c r="AW53" s="17"/>
      <c r="AX53" s="17">
        <v>-14.3</v>
      </c>
      <c r="AY53" s="17">
        <v>0</v>
      </c>
      <c r="AZ53" s="17">
        <v>4.7</v>
      </c>
      <c r="BA53" s="17">
        <v>-1.1000000000000001</v>
      </c>
      <c r="BB53" s="17">
        <v>-0.2</v>
      </c>
      <c r="BC53" s="17">
        <v>-6</v>
      </c>
      <c r="BD53" s="17">
        <v>4.8</v>
      </c>
      <c r="BE53" s="17">
        <v>1.1000000000000001</v>
      </c>
      <c r="BF53" s="17">
        <v>0</v>
      </c>
      <c r="BG53" s="17">
        <v>22.6</v>
      </c>
      <c r="BH53" s="17">
        <v>0.7</v>
      </c>
      <c r="BI53" s="17">
        <v>4.7</v>
      </c>
      <c r="BJ53" s="17"/>
      <c r="BK53" s="17"/>
      <c r="BL53" s="17"/>
      <c r="BM53" s="17"/>
      <c r="BN53" s="17"/>
      <c r="BO53" s="17">
        <v>-2.6</v>
      </c>
      <c r="BP53" s="17">
        <v>-16.100000000000001</v>
      </c>
      <c r="BQ53" s="17">
        <v>0</v>
      </c>
      <c r="BR53" s="17">
        <v>0</v>
      </c>
      <c r="BS53" s="17">
        <v>33.700000000000003</v>
      </c>
      <c r="BT53" s="17"/>
      <c r="BU53" s="17"/>
      <c r="BV53" s="17"/>
      <c r="BW53" s="17"/>
      <c r="BX53" s="17"/>
      <c r="BY53" s="17"/>
      <c r="BZ53" s="17"/>
      <c r="CA53" s="17"/>
      <c r="CB53" s="17">
        <v>-0.4</v>
      </c>
      <c r="CC53" s="17">
        <v>75.5</v>
      </c>
      <c r="CD53" s="17">
        <v>51.8</v>
      </c>
      <c r="CE53" s="17"/>
      <c r="CF53" s="17">
        <v>14.8</v>
      </c>
      <c r="CG53" s="17">
        <v>3.7</v>
      </c>
      <c r="CH53" s="17">
        <v>-10.4</v>
      </c>
      <c r="CI53" s="17"/>
      <c r="CJ53" s="17"/>
      <c r="CK53" s="17">
        <v>15.4</v>
      </c>
      <c r="CL53" s="17">
        <v>19.8</v>
      </c>
      <c r="CM53" s="17">
        <v>-14.7</v>
      </c>
      <c r="CN53" s="17">
        <v>-23.9</v>
      </c>
      <c r="CO53" s="17"/>
      <c r="CP53" s="17"/>
      <c r="CQ53" s="17"/>
      <c r="CR53" s="17"/>
      <c r="CS53" s="17"/>
      <c r="CT53" s="17"/>
      <c r="CU53" s="17"/>
      <c r="CV53" s="17">
        <v>-2.4</v>
      </c>
      <c r="CW53" s="17">
        <v>0</v>
      </c>
      <c r="CX53" s="17"/>
      <c r="CY53" s="17"/>
      <c r="CZ53" s="17">
        <v>1.5</v>
      </c>
      <c r="DA53" s="17">
        <v>0</v>
      </c>
      <c r="DB53" s="17">
        <v>-0.9</v>
      </c>
      <c r="DC53" s="17"/>
      <c r="DD53" s="17">
        <v>-0.1</v>
      </c>
      <c r="DE53" s="17">
        <v>1.7</v>
      </c>
      <c r="DF53" s="17">
        <v>1.4</v>
      </c>
      <c r="DG53" s="17">
        <v>-0.4</v>
      </c>
      <c r="DH53" s="17">
        <v>1.4</v>
      </c>
      <c r="DI53" s="17">
        <v>0.6</v>
      </c>
      <c r="DJ53" s="17">
        <v>0</v>
      </c>
      <c r="DK53" s="17">
        <v>0</v>
      </c>
      <c r="DL53" s="17">
        <v>0</v>
      </c>
      <c r="DM53" s="17">
        <v>0</v>
      </c>
      <c r="DN53" s="17">
        <v>0</v>
      </c>
      <c r="DO53" s="17"/>
      <c r="DP53" s="17"/>
      <c r="DQ53" s="17"/>
      <c r="DR53" s="17"/>
      <c r="DS53" s="17">
        <v>0</v>
      </c>
      <c r="DT53" s="17">
        <v>-0.1</v>
      </c>
      <c r="DU53" s="17">
        <v>0.7</v>
      </c>
      <c r="DV53" s="17">
        <v>0.5</v>
      </c>
      <c r="DW53" s="17"/>
      <c r="DX53" s="17">
        <v>-4.7</v>
      </c>
      <c r="DY53" s="17">
        <v>1.2</v>
      </c>
      <c r="DZ53" s="17">
        <v>1.1000000000000001</v>
      </c>
      <c r="EA53" s="17">
        <v>1.9</v>
      </c>
      <c r="EB53" s="17">
        <v>1.3</v>
      </c>
      <c r="EC53" s="17">
        <v>0.8</v>
      </c>
      <c r="ED53" s="17">
        <v>4.4000000000000004</v>
      </c>
      <c r="EE53" s="17">
        <v>0</v>
      </c>
      <c r="EF53" s="17">
        <v>-9.6</v>
      </c>
      <c r="EG53" s="17">
        <v>-10.5</v>
      </c>
      <c r="EH53" s="17">
        <v>0</v>
      </c>
      <c r="EI53" s="17">
        <v>0</v>
      </c>
      <c r="EJ53" s="17">
        <v>2.6</v>
      </c>
      <c r="EK53" s="17">
        <v>-0.1</v>
      </c>
      <c r="EL53" s="17">
        <v>0</v>
      </c>
      <c r="EM53" s="17">
        <v>0.2</v>
      </c>
      <c r="EN53" s="17">
        <v>0.2</v>
      </c>
      <c r="EO53" s="17">
        <v>0.2</v>
      </c>
      <c r="EP53" s="17"/>
      <c r="EQ53" s="17"/>
      <c r="ER53" s="17">
        <v>0</v>
      </c>
      <c r="ES53" s="17">
        <v>0</v>
      </c>
      <c r="ET53" s="17">
        <v>-0.2</v>
      </c>
      <c r="EU53" s="17">
        <v>4.5</v>
      </c>
      <c r="EV53" s="17">
        <v>3.1</v>
      </c>
      <c r="EW53" s="17">
        <v>0</v>
      </c>
      <c r="EX53" s="17">
        <v>0</v>
      </c>
      <c r="EY53" s="17">
        <v>0.2</v>
      </c>
      <c r="EZ53" s="17">
        <v>1.6</v>
      </c>
      <c r="FA53" s="17">
        <v>3.2</v>
      </c>
      <c r="FB53" s="17"/>
      <c r="FC53" s="17"/>
      <c r="FD53" s="17">
        <v>4</v>
      </c>
      <c r="FE53" s="17"/>
      <c r="FF53" s="17"/>
      <c r="FG53" s="17">
        <v>411.6</v>
      </c>
      <c r="FH53" s="15"/>
      <c r="FI53" s="17"/>
      <c r="FJ53" s="17"/>
      <c r="FK53" s="17"/>
      <c r="FL53" s="17">
        <v>1.6</v>
      </c>
      <c r="FM53" s="17"/>
      <c r="FN53" s="17"/>
      <c r="FO53" s="17">
        <v>0.1</v>
      </c>
      <c r="FP53" s="17">
        <v>1.8</v>
      </c>
      <c r="FQ53" s="17">
        <v>3.5</v>
      </c>
    </row>
    <row r="54" spans="1:173" ht="24" customHeight="1" x14ac:dyDescent="0.3">
      <c r="A54" s="16" t="s">
        <v>65</v>
      </c>
      <c r="B54" s="16" t="s">
        <v>869</v>
      </c>
      <c r="C54" s="17"/>
      <c r="D54" s="17"/>
      <c r="E54" s="17"/>
      <c r="F54" s="17">
        <v>32.4</v>
      </c>
      <c r="G54" s="17">
        <v>16.5</v>
      </c>
      <c r="H54" s="17">
        <v>0</v>
      </c>
      <c r="I54" s="17">
        <v>0</v>
      </c>
      <c r="J54" s="17">
        <v>-5</v>
      </c>
      <c r="K54" s="17">
        <v>34.9</v>
      </c>
      <c r="L54" s="17"/>
      <c r="M54" s="17"/>
      <c r="N54" s="17">
        <v>-16.8</v>
      </c>
      <c r="O54" s="17">
        <v>-33.200000000000003</v>
      </c>
      <c r="P54" s="17">
        <v>-11</v>
      </c>
      <c r="Q54" s="17">
        <v>29.5</v>
      </c>
      <c r="R54" s="17">
        <v>21.3</v>
      </c>
      <c r="S54" s="17">
        <v>12.3</v>
      </c>
      <c r="T54" s="17">
        <v>66.599999999999994</v>
      </c>
      <c r="U54" s="17">
        <v>0</v>
      </c>
      <c r="V54" s="17"/>
      <c r="W54" s="17"/>
      <c r="X54" s="17"/>
      <c r="Y54" s="17"/>
      <c r="Z54" s="17">
        <v>19.2</v>
      </c>
      <c r="AA54" s="17">
        <v>1</v>
      </c>
      <c r="AB54" s="17">
        <v>2.7</v>
      </c>
      <c r="AC54" s="17">
        <v>-3.2</v>
      </c>
      <c r="AD54" s="17">
        <v>2.8</v>
      </c>
      <c r="AE54" s="17">
        <v>15.3</v>
      </c>
      <c r="AF54" s="17">
        <v>1.8</v>
      </c>
      <c r="AG54" s="17"/>
      <c r="AH54" s="17">
        <v>0</v>
      </c>
      <c r="AI54" s="17"/>
      <c r="AJ54" s="17">
        <v>11.8</v>
      </c>
      <c r="AK54" s="17">
        <v>19.899999999999999</v>
      </c>
      <c r="AL54" s="17">
        <v>0</v>
      </c>
      <c r="AM54" s="17">
        <v>0</v>
      </c>
      <c r="AN54" s="17"/>
      <c r="AO54" s="17">
        <v>-1.3</v>
      </c>
      <c r="AP54" s="17">
        <v>3</v>
      </c>
      <c r="AQ54" s="17">
        <v>5.6</v>
      </c>
      <c r="AR54" s="17">
        <v>13.8</v>
      </c>
      <c r="AS54" s="17">
        <v>2.5</v>
      </c>
      <c r="AT54" s="17">
        <v>-0.1</v>
      </c>
      <c r="AU54" s="17">
        <v>2.7</v>
      </c>
      <c r="AV54" s="17">
        <v>0.5</v>
      </c>
      <c r="AW54" s="17"/>
      <c r="AX54" s="17">
        <v>-13.6</v>
      </c>
      <c r="AY54" s="17">
        <v>0</v>
      </c>
      <c r="AZ54" s="17">
        <v>3.6</v>
      </c>
      <c r="BA54" s="17">
        <v>-1.2</v>
      </c>
      <c r="BB54" s="17">
        <v>-0.1</v>
      </c>
      <c r="BC54" s="17">
        <v>-6.1</v>
      </c>
      <c r="BD54" s="17">
        <v>6.1</v>
      </c>
      <c r="BE54" s="17">
        <v>1.1000000000000001</v>
      </c>
      <c r="BF54" s="17">
        <v>0</v>
      </c>
      <c r="BG54" s="17">
        <v>21</v>
      </c>
      <c r="BH54" s="17">
        <v>-0.4</v>
      </c>
      <c r="BI54" s="17">
        <v>2.4</v>
      </c>
      <c r="BJ54" s="17"/>
      <c r="BK54" s="17"/>
      <c r="BL54" s="17"/>
      <c r="BM54" s="17"/>
      <c r="BN54" s="17"/>
      <c r="BO54" s="17">
        <v>-1.4</v>
      </c>
      <c r="BP54" s="17">
        <v>-16.600000000000001</v>
      </c>
      <c r="BQ54" s="17">
        <v>0</v>
      </c>
      <c r="BR54" s="17">
        <v>0</v>
      </c>
      <c r="BS54" s="17">
        <v>31.8</v>
      </c>
      <c r="BT54" s="17"/>
      <c r="BU54" s="17"/>
      <c r="BV54" s="17"/>
      <c r="BW54" s="17"/>
      <c r="BX54" s="17"/>
      <c r="BY54" s="17"/>
      <c r="BZ54" s="17"/>
      <c r="CA54" s="17"/>
      <c r="CB54" s="17">
        <v>-0.4</v>
      </c>
      <c r="CC54" s="17">
        <v>75.8</v>
      </c>
      <c r="CD54" s="17">
        <v>52.6</v>
      </c>
      <c r="CE54" s="17"/>
      <c r="CF54" s="17">
        <v>12</v>
      </c>
      <c r="CG54" s="17">
        <v>4.2</v>
      </c>
      <c r="CH54" s="17">
        <v>-9.3000000000000007</v>
      </c>
      <c r="CI54" s="17"/>
      <c r="CJ54" s="17"/>
      <c r="CK54" s="17">
        <v>17.399999999999999</v>
      </c>
      <c r="CL54" s="17">
        <v>22.6</v>
      </c>
      <c r="CM54" s="17">
        <v>-11.5</v>
      </c>
      <c r="CN54" s="17">
        <v>-23.4</v>
      </c>
      <c r="CO54" s="17"/>
      <c r="CP54" s="17"/>
      <c r="CQ54" s="17"/>
      <c r="CR54" s="17"/>
      <c r="CS54" s="17"/>
      <c r="CT54" s="17"/>
      <c r="CU54" s="17"/>
      <c r="CV54" s="17">
        <v>-3.3</v>
      </c>
      <c r="CW54" s="17">
        <v>0</v>
      </c>
      <c r="CX54" s="17"/>
      <c r="CY54" s="17"/>
      <c r="CZ54" s="17">
        <v>1.5</v>
      </c>
      <c r="DA54" s="17">
        <v>0</v>
      </c>
      <c r="DB54" s="17">
        <v>-0.9</v>
      </c>
      <c r="DC54" s="17"/>
      <c r="DD54" s="17">
        <v>-0.1</v>
      </c>
      <c r="DE54" s="17">
        <v>1.7</v>
      </c>
      <c r="DF54" s="17">
        <v>1.5</v>
      </c>
      <c r="DG54" s="17">
        <v>-0.5</v>
      </c>
      <c r="DH54" s="17">
        <v>1.5</v>
      </c>
      <c r="DI54" s="17">
        <v>0.6</v>
      </c>
      <c r="DJ54" s="17">
        <v>0</v>
      </c>
      <c r="DK54" s="17">
        <v>0</v>
      </c>
      <c r="DL54" s="17">
        <v>0</v>
      </c>
      <c r="DM54" s="17">
        <v>0</v>
      </c>
      <c r="DN54" s="17">
        <v>0</v>
      </c>
      <c r="DO54" s="17"/>
      <c r="DP54" s="17"/>
      <c r="DQ54" s="17"/>
      <c r="DR54" s="17"/>
      <c r="DS54" s="17">
        <v>0</v>
      </c>
      <c r="DT54" s="17">
        <v>-0.1</v>
      </c>
      <c r="DU54" s="17">
        <v>0.7</v>
      </c>
      <c r="DV54" s="17">
        <v>0.5</v>
      </c>
      <c r="DW54" s="17"/>
      <c r="DX54" s="17">
        <v>-4.5999999999999996</v>
      </c>
      <c r="DY54" s="17">
        <v>0.9</v>
      </c>
      <c r="DZ54" s="17">
        <v>1.3</v>
      </c>
      <c r="EA54" s="17">
        <v>1.9</v>
      </c>
      <c r="EB54" s="17">
        <v>1.1000000000000001</v>
      </c>
      <c r="EC54" s="17">
        <v>0.8</v>
      </c>
      <c r="ED54" s="17">
        <v>9.1999999999999993</v>
      </c>
      <c r="EE54" s="17">
        <v>0</v>
      </c>
      <c r="EF54" s="17">
        <v>-10</v>
      </c>
      <c r="EG54" s="17">
        <v>-11.1</v>
      </c>
      <c r="EH54" s="17">
        <v>0</v>
      </c>
      <c r="EI54" s="17">
        <v>0</v>
      </c>
      <c r="EJ54" s="17">
        <v>2.6</v>
      </c>
      <c r="EK54" s="17">
        <v>-0.1</v>
      </c>
      <c r="EL54" s="17">
        <v>0</v>
      </c>
      <c r="EM54" s="17">
        <v>0.2</v>
      </c>
      <c r="EN54" s="17">
        <v>0.2</v>
      </c>
      <c r="EO54" s="17">
        <v>0.2</v>
      </c>
      <c r="EP54" s="17"/>
      <c r="EQ54" s="17"/>
      <c r="ER54" s="17">
        <v>0</v>
      </c>
      <c r="ES54" s="17">
        <v>0</v>
      </c>
      <c r="ET54" s="17">
        <v>-0.2</v>
      </c>
      <c r="EU54" s="17">
        <v>4.5999999999999996</v>
      </c>
      <c r="EV54" s="17">
        <v>1.6</v>
      </c>
      <c r="EW54" s="17">
        <v>0</v>
      </c>
      <c r="EX54" s="17">
        <v>0</v>
      </c>
      <c r="EY54" s="17">
        <v>0.2</v>
      </c>
      <c r="EZ54" s="17">
        <v>1.4</v>
      </c>
      <c r="FA54" s="17">
        <v>3.3</v>
      </c>
      <c r="FB54" s="17"/>
      <c r="FC54" s="17"/>
      <c r="FD54" s="17">
        <v>4</v>
      </c>
      <c r="FE54" s="17"/>
      <c r="FF54" s="17"/>
      <c r="FG54" s="17">
        <v>422.7</v>
      </c>
      <c r="FH54" s="15"/>
      <c r="FI54" s="17"/>
      <c r="FJ54" s="17"/>
      <c r="FK54" s="17"/>
      <c r="FL54" s="17">
        <v>1.8</v>
      </c>
      <c r="FM54" s="17"/>
      <c r="FN54" s="17"/>
      <c r="FO54" s="17">
        <v>-0.4</v>
      </c>
      <c r="FP54" s="17">
        <v>2.1</v>
      </c>
      <c r="FQ54" s="17">
        <v>3.5</v>
      </c>
    </row>
    <row r="55" spans="1:173" ht="24" customHeight="1" x14ac:dyDescent="0.3">
      <c r="A55" s="16" t="s">
        <v>65</v>
      </c>
      <c r="B55" s="16" t="s">
        <v>870</v>
      </c>
      <c r="C55" s="17"/>
      <c r="D55" s="17"/>
      <c r="E55" s="17"/>
      <c r="F55" s="17">
        <v>32.9</v>
      </c>
      <c r="G55" s="17">
        <v>17</v>
      </c>
      <c r="H55" s="17">
        <v>0</v>
      </c>
      <c r="I55" s="17">
        <v>0</v>
      </c>
      <c r="J55" s="17">
        <v>-8.8000000000000007</v>
      </c>
      <c r="K55" s="17">
        <v>20</v>
      </c>
      <c r="L55" s="17"/>
      <c r="M55" s="17"/>
      <c r="N55" s="17">
        <v>-17.7</v>
      </c>
      <c r="O55" s="17">
        <v>-32</v>
      </c>
      <c r="P55" s="17">
        <v>-9.1999999999999993</v>
      </c>
      <c r="Q55" s="17">
        <v>30.8</v>
      </c>
      <c r="R55" s="17">
        <v>17.8</v>
      </c>
      <c r="S55" s="17">
        <v>9.1999999999999993</v>
      </c>
      <c r="T55" s="17">
        <v>61.8</v>
      </c>
      <c r="U55" s="17">
        <v>-0.1</v>
      </c>
      <c r="V55" s="17"/>
      <c r="W55" s="17"/>
      <c r="X55" s="17"/>
      <c r="Y55" s="17"/>
      <c r="Z55" s="17">
        <v>18.399999999999999</v>
      </c>
      <c r="AA55" s="17">
        <v>1</v>
      </c>
      <c r="AB55" s="17">
        <v>2.7</v>
      </c>
      <c r="AC55" s="17">
        <v>-3.2</v>
      </c>
      <c r="AD55" s="17">
        <v>3.6</v>
      </c>
      <c r="AE55" s="17">
        <v>13.8</v>
      </c>
      <c r="AF55" s="17">
        <v>1.8</v>
      </c>
      <c r="AG55" s="17"/>
      <c r="AH55" s="17">
        <v>0</v>
      </c>
      <c r="AI55" s="17"/>
      <c r="AJ55" s="17">
        <v>10.5</v>
      </c>
      <c r="AK55" s="17">
        <v>20.6</v>
      </c>
      <c r="AL55" s="17">
        <v>0</v>
      </c>
      <c r="AM55" s="17">
        <v>0</v>
      </c>
      <c r="AN55" s="17"/>
      <c r="AO55" s="17">
        <v>-1</v>
      </c>
      <c r="AP55" s="17">
        <v>3</v>
      </c>
      <c r="AQ55" s="17">
        <v>5.6</v>
      </c>
      <c r="AR55" s="17">
        <v>13.5</v>
      </c>
      <c r="AS55" s="17">
        <v>1.9</v>
      </c>
      <c r="AT55" s="17">
        <v>0.3</v>
      </c>
      <c r="AU55" s="17">
        <v>2.7</v>
      </c>
      <c r="AV55" s="17">
        <v>0.5</v>
      </c>
      <c r="AW55" s="17"/>
      <c r="AX55" s="17">
        <v>-18.8</v>
      </c>
      <c r="AY55" s="17">
        <v>0</v>
      </c>
      <c r="AZ55" s="17">
        <v>2.8</v>
      </c>
      <c r="BA55" s="17">
        <v>-1</v>
      </c>
      <c r="BB55" s="17">
        <v>0.1</v>
      </c>
      <c r="BC55" s="17">
        <v>-6.3</v>
      </c>
      <c r="BD55" s="17">
        <v>3.5</v>
      </c>
      <c r="BE55" s="17">
        <v>1</v>
      </c>
      <c r="BF55" s="17">
        <v>0</v>
      </c>
      <c r="BG55" s="17">
        <v>22.6</v>
      </c>
      <c r="BH55" s="17">
        <v>-1.4</v>
      </c>
      <c r="BI55" s="17">
        <v>0.7</v>
      </c>
      <c r="BJ55" s="17"/>
      <c r="BK55" s="17"/>
      <c r="BL55" s="17"/>
      <c r="BM55" s="17"/>
      <c r="BN55" s="17"/>
      <c r="BO55" s="17">
        <v>-3.3</v>
      </c>
      <c r="BP55" s="17">
        <v>0</v>
      </c>
      <c r="BQ55" s="17">
        <v>-1.1000000000000001</v>
      </c>
      <c r="BR55" s="17">
        <v>0</v>
      </c>
      <c r="BS55" s="17">
        <v>27.9</v>
      </c>
      <c r="BT55" s="17"/>
      <c r="BU55" s="17"/>
      <c r="BV55" s="17"/>
      <c r="BW55" s="17"/>
      <c r="BX55" s="17"/>
      <c r="BY55" s="17"/>
      <c r="BZ55" s="17"/>
      <c r="CA55" s="17"/>
      <c r="CB55" s="17">
        <v>-0.4</v>
      </c>
      <c r="CC55" s="17">
        <v>45</v>
      </c>
      <c r="CD55" s="17">
        <v>30</v>
      </c>
      <c r="CE55" s="17"/>
      <c r="CF55" s="17">
        <v>10.7</v>
      </c>
      <c r="CG55" s="17">
        <v>4.3</v>
      </c>
      <c r="CH55" s="17">
        <v>-9.1999999999999993</v>
      </c>
      <c r="CI55" s="17"/>
      <c r="CJ55" s="17"/>
      <c r="CK55" s="17">
        <v>16.2</v>
      </c>
      <c r="CL55" s="17">
        <v>14.6</v>
      </c>
      <c r="CM55" s="17">
        <v>-13.4</v>
      </c>
      <c r="CN55" s="17">
        <v>-21.9</v>
      </c>
      <c r="CO55" s="17"/>
      <c r="CP55" s="17"/>
      <c r="CQ55" s="17"/>
      <c r="CR55" s="17"/>
      <c r="CS55" s="17"/>
      <c r="CT55" s="17"/>
      <c r="CU55" s="17"/>
      <c r="CV55" s="17">
        <v>-3.6</v>
      </c>
      <c r="CW55" s="17">
        <v>0</v>
      </c>
      <c r="CX55" s="17"/>
      <c r="CY55" s="17"/>
      <c r="CZ55" s="17">
        <v>1.5</v>
      </c>
      <c r="DA55" s="17">
        <v>0</v>
      </c>
      <c r="DB55" s="17">
        <v>-0.9</v>
      </c>
      <c r="DC55" s="17"/>
      <c r="DD55" s="17">
        <v>0</v>
      </c>
      <c r="DE55" s="17">
        <v>1.7</v>
      </c>
      <c r="DF55" s="17">
        <v>1.5</v>
      </c>
      <c r="DG55" s="17">
        <v>0.6</v>
      </c>
      <c r="DH55" s="17">
        <v>1.4</v>
      </c>
      <c r="DI55" s="17">
        <v>0.6</v>
      </c>
      <c r="DJ55" s="17">
        <v>0</v>
      </c>
      <c r="DK55" s="17">
        <v>0</v>
      </c>
      <c r="DL55" s="17">
        <v>0</v>
      </c>
      <c r="DM55" s="17">
        <v>0</v>
      </c>
      <c r="DN55" s="17">
        <v>0</v>
      </c>
      <c r="DO55" s="17"/>
      <c r="DP55" s="17"/>
      <c r="DQ55" s="17"/>
      <c r="DR55" s="17"/>
      <c r="DS55" s="17">
        <v>0</v>
      </c>
      <c r="DT55" s="17">
        <v>-0.4</v>
      </c>
      <c r="DU55" s="17">
        <v>0.7</v>
      </c>
      <c r="DV55" s="17">
        <v>0.5</v>
      </c>
      <c r="DW55" s="17"/>
      <c r="DX55" s="17">
        <v>-4.7</v>
      </c>
      <c r="DY55" s="17">
        <v>1.2</v>
      </c>
      <c r="DZ55" s="17">
        <v>1.1000000000000001</v>
      </c>
      <c r="EA55" s="17">
        <v>1.8</v>
      </c>
      <c r="EB55" s="17">
        <v>1.3</v>
      </c>
      <c r="EC55" s="17">
        <v>0.8</v>
      </c>
      <c r="ED55" s="17">
        <v>9.8000000000000007</v>
      </c>
      <c r="EE55" s="17">
        <v>0</v>
      </c>
      <c r="EF55" s="17">
        <v>-7.9</v>
      </c>
      <c r="EG55" s="17">
        <v>-9.1</v>
      </c>
      <c r="EH55" s="17">
        <v>0</v>
      </c>
      <c r="EI55" s="17">
        <v>0</v>
      </c>
      <c r="EJ55" s="17">
        <v>2.7</v>
      </c>
      <c r="EK55" s="17">
        <v>0.2</v>
      </c>
      <c r="EL55" s="17">
        <v>0</v>
      </c>
      <c r="EM55" s="17">
        <v>0.2</v>
      </c>
      <c r="EN55" s="17">
        <v>0.2</v>
      </c>
      <c r="EO55" s="17">
        <v>0.2</v>
      </c>
      <c r="EP55" s="17"/>
      <c r="EQ55" s="17"/>
      <c r="ER55" s="17">
        <v>0</v>
      </c>
      <c r="ES55" s="17">
        <v>0</v>
      </c>
      <c r="ET55" s="17">
        <v>-0.2</v>
      </c>
      <c r="EU55" s="17">
        <v>4.8</v>
      </c>
      <c r="EV55" s="17">
        <v>3.5</v>
      </c>
      <c r="EW55" s="17">
        <v>0</v>
      </c>
      <c r="EX55" s="17">
        <v>0</v>
      </c>
      <c r="EY55" s="17">
        <v>0.2</v>
      </c>
      <c r="EZ55" s="17">
        <v>1.6</v>
      </c>
      <c r="FA55" s="17">
        <v>3.2</v>
      </c>
      <c r="FB55" s="17"/>
      <c r="FC55" s="17"/>
      <c r="FD55" s="17">
        <v>0.9</v>
      </c>
      <c r="FE55" s="17"/>
      <c r="FF55" s="17"/>
      <c r="FG55" s="17">
        <v>335.4</v>
      </c>
      <c r="FH55" s="15"/>
      <c r="FI55" s="17"/>
      <c r="FJ55" s="17"/>
      <c r="FK55" s="17"/>
      <c r="FL55" s="17">
        <v>1.8</v>
      </c>
      <c r="FM55" s="17"/>
      <c r="FN55" s="17"/>
      <c r="FO55" s="17">
        <v>-0.6</v>
      </c>
      <c r="FP55" s="17">
        <v>1.9</v>
      </c>
      <c r="FQ55" s="17">
        <v>3.1</v>
      </c>
    </row>
    <row r="56" spans="1:173" ht="24" customHeight="1" x14ac:dyDescent="0.3">
      <c r="A56" s="16" t="s">
        <v>65</v>
      </c>
      <c r="B56" s="16" t="s">
        <v>871</v>
      </c>
      <c r="C56" s="17"/>
      <c r="D56" s="17"/>
      <c r="E56" s="17"/>
      <c r="F56" s="17">
        <v>28.3</v>
      </c>
      <c r="G56" s="17">
        <v>16.100000000000001</v>
      </c>
      <c r="H56" s="17">
        <v>0</v>
      </c>
      <c r="I56" s="17">
        <v>0</v>
      </c>
      <c r="J56" s="17">
        <v>-7.2</v>
      </c>
      <c r="K56" s="17">
        <v>28.6</v>
      </c>
      <c r="L56" s="17"/>
      <c r="M56" s="17"/>
      <c r="N56" s="17">
        <v>-24.2</v>
      </c>
      <c r="O56" s="17">
        <v>-36.9</v>
      </c>
      <c r="P56" s="17">
        <v>-14.6</v>
      </c>
      <c r="Q56" s="17">
        <v>21.5</v>
      </c>
      <c r="R56" s="17">
        <v>15</v>
      </c>
      <c r="S56" s="17">
        <v>7.7</v>
      </c>
      <c r="T56" s="17">
        <v>62.4</v>
      </c>
      <c r="U56" s="17">
        <v>0</v>
      </c>
      <c r="V56" s="17"/>
      <c r="W56" s="17"/>
      <c r="X56" s="17"/>
      <c r="Y56" s="17"/>
      <c r="Z56" s="17">
        <v>15.7</v>
      </c>
      <c r="AA56" s="17">
        <v>0.8</v>
      </c>
      <c r="AB56" s="17">
        <v>2.8</v>
      </c>
      <c r="AC56" s="17">
        <v>-3</v>
      </c>
      <c r="AD56" s="17">
        <v>3.6</v>
      </c>
      <c r="AE56" s="17">
        <v>14.9</v>
      </c>
      <c r="AF56" s="17">
        <v>1.8</v>
      </c>
      <c r="AG56" s="17"/>
      <c r="AH56" s="17">
        <v>0</v>
      </c>
      <c r="AI56" s="17"/>
      <c r="AJ56" s="17">
        <v>10.5</v>
      </c>
      <c r="AK56" s="17">
        <v>19.5</v>
      </c>
      <c r="AL56" s="17">
        <v>0</v>
      </c>
      <c r="AM56" s="17">
        <v>0</v>
      </c>
      <c r="AN56" s="17"/>
      <c r="AO56" s="17">
        <v>-1.2</v>
      </c>
      <c r="AP56" s="17">
        <v>1</v>
      </c>
      <c r="AQ56" s="17">
        <v>5.5</v>
      </c>
      <c r="AR56" s="17">
        <v>10.199999999999999</v>
      </c>
      <c r="AS56" s="17">
        <v>1.5</v>
      </c>
      <c r="AT56" s="17">
        <v>0.1</v>
      </c>
      <c r="AU56" s="17">
        <v>2.7</v>
      </c>
      <c r="AV56" s="17">
        <v>1.1000000000000001</v>
      </c>
      <c r="AW56" s="17"/>
      <c r="AX56" s="17">
        <v>-22.3</v>
      </c>
      <c r="AY56" s="17">
        <v>0</v>
      </c>
      <c r="AZ56" s="17">
        <v>2.4</v>
      </c>
      <c r="BA56" s="17">
        <v>-1.2</v>
      </c>
      <c r="BB56" s="17">
        <v>-0.5</v>
      </c>
      <c r="BC56" s="17">
        <v>-7.3</v>
      </c>
      <c r="BD56" s="17">
        <v>2.7</v>
      </c>
      <c r="BE56" s="17">
        <v>1.1000000000000001</v>
      </c>
      <c r="BF56" s="17">
        <v>-0.1</v>
      </c>
      <c r="BG56" s="17">
        <v>20.3</v>
      </c>
      <c r="BH56" s="17">
        <v>-1.4</v>
      </c>
      <c r="BI56" s="17">
        <v>-2.8</v>
      </c>
      <c r="BJ56" s="17"/>
      <c r="BK56" s="17"/>
      <c r="BL56" s="17"/>
      <c r="BM56" s="17"/>
      <c r="BN56" s="17"/>
      <c r="BO56" s="17">
        <v>-4.7</v>
      </c>
      <c r="BP56" s="17">
        <v>0</v>
      </c>
      <c r="BQ56" s="17">
        <v>-4.5</v>
      </c>
      <c r="BR56" s="17">
        <v>0</v>
      </c>
      <c r="BS56" s="17">
        <v>25.8</v>
      </c>
      <c r="BT56" s="17"/>
      <c r="BU56" s="17"/>
      <c r="BV56" s="17"/>
      <c r="BW56" s="17"/>
      <c r="BX56" s="17"/>
      <c r="BY56" s="17"/>
      <c r="BZ56" s="17"/>
      <c r="CA56" s="17"/>
      <c r="CB56" s="17">
        <v>-0.4</v>
      </c>
      <c r="CC56" s="17">
        <v>44.5</v>
      </c>
      <c r="CD56" s="17">
        <v>31.4</v>
      </c>
      <c r="CE56" s="17"/>
      <c r="CF56" s="17">
        <v>10.4</v>
      </c>
      <c r="CG56" s="17">
        <v>1.9</v>
      </c>
      <c r="CH56" s="17">
        <v>-12.3</v>
      </c>
      <c r="CI56" s="17"/>
      <c r="CJ56" s="17"/>
      <c r="CK56" s="17">
        <v>11.2</v>
      </c>
      <c r="CL56" s="17">
        <v>9.5</v>
      </c>
      <c r="CM56" s="17">
        <v>-20.8</v>
      </c>
      <c r="CN56" s="17">
        <v>-26.8</v>
      </c>
      <c r="CO56" s="17"/>
      <c r="CP56" s="17"/>
      <c r="CQ56" s="17"/>
      <c r="CR56" s="17"/>
      <c r="CS56" s="17"/>
      <c r="CT56" s="17"/>
      <c r="CU56" s="17"/>
      <c r="CV56" s="17">
        <v>-4</v>
      </c>
      <c r="CW56" s="17">
        <v>0</v>
      </c>
      <c r="CX56" s="17"/>
      <c r="CY56" s="17"/>
      <c r="CZ56" s="17">
        <v>1.5</v>
      </c>
      <c r="DA56" s="17">
        <v>0</v>
      </c>
      <c r="DB56" s="17">
        <v>-0.9</v>
      </c>
      <c r="DC56" s="17"/>
      <c r="DD56" s="17">
        <v>0.1</v>
      </c>
      <c r="DE56" s="17">
        <v>1.7</v>
      </c>
      <c r="DF56" s="17">
        <v>1.5</v>
      </c>
      <c r="DG56" s="17">
        <v>-0.4</v>
      </c>
      <c r="DH56" s="17">
        <v>1.4</v>
      </c>
      <c r="DI56" s="17">
        <v>0.6</v>
      </c>
      <c r="DJ56" s="17">
        <v>0</v>
      </c>
      <c r="DK56" s="17">
        <v>0</v>
      </c>
      <c r="DL56" s="17">
        <v>0</v>
      </c>
      <c r="DM56" s="17">
        <v>0</v>
      </c>
      <c r="DN56" s="17">
        <v>0</v>
      </c>
      <c r="DO56" s="17"/>
      <c r="DP56" s="17"/>
      <c r="DQ56" s="17"/>
      <c r="DR56" s="17"/>
      <c r="DS56" s="17">
        <v>0</v>
      </c>
      <c r="DT56" s="17">
        <v>-0.1</v>
      </c>
      <c r="DU56" s="17">
        <v>0.7</v>
      </c>
      <c r="DV56" s="17">
        <v>0.5</v>
      </c>
      <c r="DW56" s="17"/>
      <c r="DX56" s="17">
        <v>-4.5999999999999996</v>
      </c>
      <c r="DY56" s="17">
        <v>1.1000000000000001</v>
      </c>
      <c r="DZ56" s="17">
        <v>1</v>
      </c>
      <c r="EA56" s="17">
        <v>1.7</v>
      </c>
      <c r="EB56" s="17">
        <v>1.1000000000000001</v>
      </c>
      <c r="EC56" s="17">
        <v>0.8</v>
      </c>
      <c r="ED56" s="17">
        <v>13.8</v>
      </c>
      <c r="EE56" s="17">
        <v>0</v>
      </c>
      <c r="EF56" s="17">
        <v>-8</v>
      </c>
      <c r="EG56" s="17">
        <v>-9</v>
      </c>
      <c r="EH56" s="17">
        <v>0</v>
      </c>
      <c r="EI56" s="17">
        <v>0</v>
      </c>
      <c r="EJ56" s="17">
        <v>2.6</v>
      </c>
      <c r="EK56" s="17">
        <v>-0.1</v>
      </c>
      <c r="EL56" s="17">
        <v>0</v>
      </c>
      <c r="EM56" s="17">
        <v>0.2</v>
      </c>
      <c r="EN56" s="17">
        <v>0.2</v>
      </c>
      <c r="EO56" s="17">
        <v>0.2</v>
      </c>
      <c r="EP56" s="17"/>
      <c r="EQ56" s="17"/>
      <c r="ER56" s="17">
        <v>0</v>
      </c>
      <c r="ES56" s="17">
        <v>0</v>
      </c>
      <c r="ET56" s="17">
        <v>-0.2</v>
      </c>
      <c r="EU56" s="17">
        <v>4.5</v>
      </c>
      <c r="EV56" s="17">
        <v>3.3</v>
      </c>
      <c r="EW56" s="17">
        <v>0</v>
      </c>
      <c r="EX56" s="17">
        <v>0</v>
      </c>
      <c r="EY56" s="17">
        <v>0.2</v>
      </c>
      <c r="EZ56" s="17">
        <v>1.4</v>
      </c>
      <c r="FA56" s="17">
        <v>3.3</v>
      </c>
      <c r="FB56" s="17"/>
      <c r="FC56" s="17"/>
      <c r="FD56" s="17">
        <v>4.4000000000000004</v>
      </c>
      <c r="FE56" s="17"/>
      <c r="FF56" s="17"/>
      <c r="FG56" s="17">
        <v>260.8</v>
      </c>
      <c r="FH56" s="15"/>
      <c r="FI56" s="17"/>
      <c r="FJ56" s="17"/>
      <c r="FK56" s="17"/>
      <c r="FL56" s="17">
        <v>1.8</v>
      </c>
      <c r="FM56" s="17"/>
      <c r="FN56" s="17"/>
      <c r="FO56" s="17">
        <v>-1.1000000000000001</v>
      </c>
      <c r="FP56" s="17">
        <v>1.9</v>
      </c>
      <c r="FQ56" s="17">
        <v>2.6</v>
      </c>
    </row>
    <row r="57" spans="1:173" ht="24" customHeight="1" x14ac:dyDescent="0.3">
      <c r="A57" s="16" t="s">
        <v>65</v>
      </c>
      <c r="B57" s="16" t="s">
        <v>872</v>
      </c>
      <c r="C57" s="17"/>
      <c r="D57" s="17"/>
      <c r="E57" s="17"/>
      <c r="F57" s="17">
        <v>29.3</v>
      </c>
      <c r="G57" s="17">
        <v>15.9</v>
      </c>
      <c r="H57" s="17">
        <v>0</v>
      </c>
      <c r="I57" s="17">
        <v>0</v>
      </c>
      <c r="J57" s="17">
        <v>-5.6</v>
      </c>
      <c r="K57" s="17">
        <v>11.2</v>
      </c>
      <c r="L57" s="17"/>
      <c r="M57" s="17"/>
      <c r="N57" s="17">
        <v>-26.8</v>
      </c>
      <c r="O57" s="17">
        <v>-40.9</v>
      </c>
      <c r="P57" s="17">
        <v>-18.8</v>
      </c>
      <c r="Q57" s="17">
        <v>20.8</v>
      </c>
      <c r="R57" s="17">
        <v>-11.9</v>
      </c>
      <c r="S57" s="17">
        <v>-15.8</v>
      </c>
      <c r="T57" s="17">
        <v>71.5</v>
      </c>
      <c r="U57" s="17">
        <v>-0.2</v>
      </c>
      <c r="V57" s="17"/>
      <c r="W57" s="17"/>
      <c r="X57" s="17"/>
      <c r="Y57" s="17"/>
      <c r="Z57" s="17">
        <v>16.8</v>
      </c>
      <c r="AA57" s="17">
        <v>0.6</v>
      </c>
      <c r="AB57" s="17">
        <v>0</v>
      </c>
      <c r="AC57" s="17">
        <v>-3</v>
      </c>
      <c r="AD57" s="17">
        <v>3.6</v>
      </c>
      <c r="AE57" s="17">
        <v>14</v>
      </c>
      <c r="AF57" s="17">
        <v>1.9</v>
      </c>
      <c r="AG57" s="17"/>
      <c r="AH57" s="17">
        <v>0</v>
      </c>
      <c r="AI57" s="17"/>
      <c r="AJ57" s="17">
        <v>10.5</v>
      </c>
      <c r="AK57" s="17">
        <v>6.5</v>
      </c>
      <c r="AL57" s="17">
        <v>0</v>
      </c>
      <c r="AM57" s="17">
        <v>0</v>
      </c>
      <c r="AN57" s="17"/>
      <c r="AO57" s="17">
        <v>-1.3</v>
      </c>
      <c r="AP57" s="17">
        <v>-1.3</v>
      </c>
      <c r="AQ57" s="17">
        <v>5.0999999999999996</v>
      </c>
      <c r="AR57" s="17">
        <v>7.5</v>
      </c>
      <c r="AS57" s="17">
        <v>-0.3</v>
      </c>
      <c r="AT57" s="17">
        <v>0</v>
      </c>
      <c r="AU57" s="17">
        <v>2.7</v>
      </c>
      <c r="AV57" s="17">
        <v>0.5</v>
      </c>
      <c r="AW57" s="17"/>
      <c r="AX57" s="17">
        <v>-30.7</v>
      </c>
      <c r="AY57" s="17">
        <v>0</v>
      </c>
      <c r="AZ57" s="17">
        <v>3.6</v>
      </c>
      <c r="BA57" s="17">
        <v>-1.1000000000000001</v>
      </c>
      <c r="BB57" s="17">
        <v>-0.5</v>
      </c>
      <c r="BC57" s="17">
        <v>-8.8000000000000007</v>
      </c>
      <c r="BD57" s="17">
        <v>1.6</v>
      </c>
      <c r="BE57" s="17">
        <v>1.1000000000000001</v>
      </c>
      <c r="BF57" s="17">
        <v>-0.1</v>
      </c>
      <c r="BG57" s="17">
        <v>19</v>
      </c>
      <c r="BH57" s="17">
        <v>-3.2</v>
      </c>
      <c r="BI57" s="17">
        <v>12.7</v>
      </c>
      <c r="BJ57" s="17"/>
      <c r="BK57" s="17"/>
      <c r="BL57" s="17"/>
      <c r="BM57" s="17"/>
      <c r="BN57" s="17"/>
      <c r="BO57" s="17">
        <v>-4.0999999999999996</v>
      </c>
      <c r="BP57" s="17">
        <v>0</v>
      </c>
      <c r="BQ57" s="17">
        <v>-5.4</v>
      </c>
      <c r="BR57" s="17">
        <v>-6.5</v>
      </c>
      <c r="BS57" s="17">
        <v>24.9</v>
      </c>
      <c r="BT57" s="17"/>
      <c r="BU57" s="17"/>
      <c r="BV57" s="17"/>
      <c r="BW57" s="17"/>
      <c r="BX57" s="17"/>
      <c r="BY57" s="17"/>
      <c r="BZ57" s="17"/>
      <c r="CA57" s="17"/>
      <c r="CB57" s="17">
        <v>-0.4</v>
      </c>
      <c r="CC57" s="17">
        <v>46.1</v>
      </c>
      <c r="CD57" s="17">
        <v>31</v>
      </c>
      <c r="CE57" s="17"/>
      <c r="CF57" s="17">
        <v>10.7</v>
      </c>
      <c r="CG57" s="17">
        <v>2</v>
      </c>
      <c r="CH57" s="17">
        <v>-16.7</v>
      </c>
      <c r="CI57" s="17"/>
      <c r="CJ57" s="17"/>
      <c r="CK57" s="17">
        <v>6.3</v>
      </c>
      <c r="CL57" s="17">
        <v>4.8</v>
      </c>
      <c r="CM57" s="17">
        <v>-28</v>
      </c>
      <c r="CN57" s="17">
        <v>0</v>
      </c>
      <c r="CO57" s="17"/>
      <c r="CP57" s="17"/>
      <c r="CQ57" s="17"/>
      <c r="CR57" s="17"/>
      <c r="CS57" s="17"/>
      <c r="CT57" s="17"/>
      <c r="CU57" s="17"/>
      <c r="CV57" s="17">
        <v>-4.3</v>
      </c>
      <c r="CW57" s="17">
        <v>0</v>
      </c>
      <c r="CX57" s="17"/>
      <c r="CY57" s="17"/>
      <c r="CZ57" s="17">
        <v>1.5</v>
      </c>
      <c r="DA57" s="17">
        <v>0</v>
      </c>
      <c r="DB57" s="17">
        <v>-0.9</v>
      </c>
      <c r="DC57" s="17"/>
      <c r="DD57" s="17">
        <v>0.1</v>
      </c>
      <c r="DE57" s="17">
        <v>1.5</v>
      </c>
      <c r="DF57" s="17">
        <v>1.5</v>
      </c>
      <c r="DG57" s="17">
        <v>-0.9</v>
      </c>
      <c r="DH57" s="17">
        <v>1.4</v>
      </c>
      <c r="DI57" s="17">
        <v>0.6</v>
      </c>
      <c r="DJ57" s="17">
        <v>0</v>
      </c>
      <c r="DK57" s="17">
        <v>0</v>
      </c>
      <c r="DL57" s="17">
        <v>0</v>
      </c>
      <c r="DM57" s="17">
        <v>0</v>
      </c>
      <c r="DN57" s="17">
        <v>0</v>
      </c>
      <c r="DO57" s="17"/>
      <c r="DP57" s="17"/>
      <c r="DQ57" s="17"/>
      <c r="DR57" s="17"/>
      <c r="DS57" s="17">
        <v>0</v>
      </c>
      <c r="DT57" s="17">
        <v>0.3</v>
      </c>
      <c r="DU57" s="17">
        <v>0.6</v>
      </c>
      <c r="DV57" s="17">
        <v>0.5</v>
      </c>
      <c r="DW57" s="17"/>
      <c r="DX57" s="17">
        <v>-4.5999999999999996</v>
      </c>
      <c r="DY57" s="17">
        <v>1.2</v>
      </c>
      <c r="DZ57" s="17">
        <v>-0.1</v>
      </c>
      <c r="EA57" s="17">
        <v>1.8</v>
      </c>
      <c r="EB57" s="17">
        <v>1.1000000000000001</v>
      </c>
      <c r="EC57" s="17">
        <v>0.8</v>
      </c>
      <c r="ED57" s="17">
        <v>17.100000000000001</v>
      </c>
      <c r="EE57" s="17">
        <v>0</v>
      </c>
      <c r="EF57" s="17">
        <v>-7.3</v>
      </c>
      <c r="EG57" s="17">
        <v>-8.3000000000000007</v>
      </c>
      <c r="EH57" s="17">
        <v>0</v>
      </c>
      <c r="EI57" s="17">
        <v>0</v>
      </c>
      <c r="EJ57" s="17">
        <v>2.6</v>
      </c>
      <c r="EK57" s="17">
        <v>-0.1</v>
      </c>
      <c r="EL57" s="17">
        <v>0</v>
      </c>
      <c r="EM57" s="17">
        <v>0.2</v>
      </c>
      <c r="EN57" s="17">
        <v>0.2</v>
      </c>
      <c r="EO57" s="17">
        <v>0.2</v>
      </c>
      <c r="EP57" s="17"/>
      <c r="EQ57" s="17"/>
      <c r="ER57" s="17">
        <v>0</v>
      </c>
      <c r="ES57" s="17">
        <v>0</v>
      </c>
      <c r="ET57" s="17">
        <v>-0.2</v>
      </c>
      <c r="EU57" s="17">
        <v>4.5999999999999996</v>
      </c>
      <c r="EV57" s="17">
        <v>3.5</v>
      </c>
      <c r="EW57" s="17">
        <v>0</v>
      </c>
      <c r="EX57" s="17">
        <v>0</v>
      </c>
      <c r="EY57" s="17">
        <v>0.2</v>
      </c>
      <c r="EZ57" s="17">
        <v>1.4</v>
      </c>
      <c r="FA57" s="17">
        <v>3.3</v>
      </c>
      <c r="FB57" s="17"/>
      <c r="FC57" s="17"/>
      <c r="FD57" s="17">
        <v>0.6</v>
      </c>
      <c r="FE57" s="17"/>
      <c r="FF57" s="17"/>
      <c r="FG57" s="17">
        <v>170.9</v>
      </c>
      <c r="FH57" s="15"/>
      <c r="FI57" s="17"/>
      <c r="FJ57" s="17"/>
      <c r="FK57" s="17"/>
      <c r="FL57" s="17">
        <v>1.8</v>
      </c>
      <c r="FM57" s="17"/>
      <c r="FN57" s="17"/>
      <c r="FO57" s="17">
        <v>0.4</v>
      </c>
      <c r="FP57" s="17">
        <v>2</v>
      </c>
      <c r="FQ57" s="17">
        <v>4.2</v>
      </c>
    </row>
    <row r="58" spans="1:173" ht="24" customHeight="1" thickBot="1" x14ac:dyDescent="0.35">
      <c r="A58" s="18" t="s">
        <v>873</v>
      </c>
      <c r="B58" s="18" t="s">
        <v>66</v>
      </c>
      <c r="C58" s="19"/>
      <c r="D58" s="19"/>
      <c r="E58" s="19"/>
      <c r="F58" s="19">
        <v>21.1</v>
      </c>
      <c r="G58" s="19">
        <v>15.4</v>
      </c>
      <c r="H58" s="19">
        <v>0</v>
      </c>
      <c r="I58" s="19">
        <v>0</v>
      </c>
      <c r="J58" s="19">
        <v>-5.7</v>
      </c>
      <c r="K58" s="19">
        <v>17.8</v>
      </c>
      <c r="L58" s="19"/>
      <c r="M58" s="19"/>
      <c r="N58" s="19">
        <v>-29.8</v>
      </c>
      <c r="O58" s="19">
        <v>-37.299999999999997</v>
      </c>
      <c r="P58" s="19">
        <v>-14.8</v>
      </c>
      <c r="Q58" s="19">
        <v>16.100000000000001</v>
      </c>
      <c r="R58" s="19">
        <v>-14.9</v>
      </c>
      <c r="S58" s="19">
        <v>-18.2</v>
      </c>
      <c r="T58" s="19">
        <v>62.1</v>
      </c>
      <c r="U58" s="19">
        <v>0.3</v>
      </c>
      <c r="V58" s="19"/>
      <c r="W58" s="19"/>
      <c r="X58" s="19"/>
      <c r="Y58" s="19"/>
      <c r="Z58" s="19">
        <v>13.8</v>
      </c>
      <c r="AA58" s="19">
        <v>0.8</v>
      </c>
      <c r="AB58" s="19">
        <v>0</v>
      </c>
      <c r="AC58" s="19">
        <v>-3</v>
      </c>
      <c r="AD58" s="19">
        <v>3.3</v>
      </c>
      <c r="AE58" s="19">
        <v>13</v>
      </c>
      <c r="AF58" s="19">
        <v>1.7</v>
      </c>
      <c r="AG58" s="19"/>
      <c r="AH58" s="19">
        <v>0</v>
      </c>
      <c r="AI58" s="19"/>
      <c r="AJ58" s="19">
        <v>10.6</v>
      </c>
      <c r="AK58" s="19">
        <v>10.3</v>
      </c>
      <c r="AL58" s="19">
        <v>0</v>
      </c>
      <c r="AM58" s="19">
        <v>0</v>
      </c>
      <c r="AN58" s="19"/>
      <c r="AO58" s="19">
        <v>-1.5</v>
      </c>
      <c r="AP58" s="19">
        <v>-2.8</v>
      </c>
      <c r="AQ58" s="19">
        <v>5.6</v>
      </c>
      <c r="AR58" s="19">
        <v>4.8</v>
      </c>
      <c r="AS58" s="19">
        <v>-0.1</v>
      </c>
      <c r="AT58" s="19">
        <v>0</v>
      </c>
      <c r="AU58" s="19">
        <v>2.7</v>
      </c>
      <c r="AV58" s="19">
        <v>1.8</v>
      </c>
      <c r="AW58" s="19"/>
      <c r="AX58" s="19">
        <v>-35.299999999999997</v>
      </c>
      <c r="AY58" s="19">
        <v>0</v>
      </c>
      <c r="AZ58" s="19">
        <v>3</v>
      </c>
      <c r="BA58" s="19">
        <v>-1</v>
      </c>
      <c r="BB58" s="19">
        <v>-0.2</v>
      </c>
      <c r="BC58" s="19">
        <v>-3.8</v>
      </c>
      <c r="BD58" s="19">
        <v>3.2</v>
      </c>
      <c r="BE58" s="19">
        <v>1</v>
      </c>
      <c r="BF58" s="19">
        <v>-0.1</v>
      </c>
      <c r="BG58" s="19">
        <v>4.2</v>
      </c>
      <c r="BH58" s="19">
        <v>-4.3</v>
      </c>
      <c r="BI58" s="19">
        <v>13.1</v>
      </c>
      <c r="BJ58" s="19"/>
      <c r="BK58" s="19"/>
      <c r="BL58" s="19"/>
      <c r="BM58" s="19"/>
      <c r="BN58" s="19"/>
      <c r="BO58" s="19">
        <v>-7.8</v>
      </c>
      <c r="BP58" s="19">
        <v>0</v>
      </c>
      <c r="BQ58" s="19">
        <v>-9</v>
      </c>
      <c r="BR58" s="19">
        <v>0</v>
      </c>
      <c r="BS58" s="19">
        <v>22.1</v>
      </c>
      <c r="BT58" s="19"/>
      <c r="BU58" s="19"/>
      <c r="BV58" s="19"/>
      <c r="BW58" s="19"/>
      <c r="BX58" s="19"/>
      <c r="BY58" s="19"/>
      <c r="BZ58" s="19"/>
      <c r="CA58" s="19"/>
      <c r="CB58" s="19">
        <v>-0.4</v>
      </c>
      <c r="CC58" s="19">
        <v>27.5</v>
      </c>
      <c r="CD58" s="19">
        <v>27.9</v>
      </c>
      <c r="CE58" s="19"/>
      <c r="CF58" s="19">
        <v>6.8</v>
      </c>
      <c r="CG58" s="19">
        <v>2.1</v>
      </c>
      <c r="CH58" s="19">
        <v>-18</v>
      </c>
      <c r="CI58" s="19"/>
      <c r="CJ58" s="19"/>
      <c r="CK58" s="19">
        <v>4.5</v>
      </c>
      <c r="CL58" s="19">
        <v>2.7</v>
      </c>
      <c r="CM58" s="19">
        <v>-30.5</v>
      </c>
      <c r="CN58" s="19">
        <v>0</v>
      </c>
      <c r="CO58" s="19"/>
      <c r="CP58" s="19"/>
      <c r="CQ58" s="19"/>
      <c r="CR58" s="19"/>
      <c r="CS58" s="19"/>
      <c r="CT58" s="19"/>
      <c r="CU58" s="19"/>
      <c r="CV58" s="19">
        <v>-4.8</v>
      </c>
      <c r="CW58" s="19">
        <v>0</v>
      </c>
      <c r="CX58" s="19"/>
      <c r="CY58" s="19"/>
      <c r="CZ58" s="19">
        <v>1.5</v>
      </c>
      <c r="DA58" s="19">
        <v>0</v>
      </c>
      <c r="DB58" s="19">
        <v>-0.9</v>
      </c>
      <c r="DC58" s="19"/>
      <c r="DD58" s="19">
        <v>0</v>
      </c>
      <c r="DE58" s="19">
        <v>1.7</v>
      </c>
      <c r="DF58" s="19">
        <v>1.5</v>
      </c>
      <c r="DG58" s="19">
        <v>-0.9</v>
      </c>
      <c r="DH58" s="19">
        <v>1.4</v>
      </c>
      <c r="DI58" s="19">
        <v>0.6</v>
      </c>
      <c r="DJ58" s="19">
        <v>0</v>
      </c>
      <c r="DK58" s="19">
        <v>0</v>
      </c>
      <c r="DL58" s="19">
        <v>0</v>
      </c>
      <c r="DM58" s="19">
        <v>0</v>
      </c>
      <c r="DN58" s="19">
        <v>0</v>
      </c>
      <c r="DO58" s="19"/>
      <c r="DP58" s="19"/>
      <c r="DQ58" s="19"/>
      <c r="DR58" s="19"/>
      <c r="DS58" s="19">
        <v>0</v>
      </c>
      <c r="DT58" s="19">
        <v>0.5</v>
      </c>
      <c r="DU58" s="19">
        <v>0.7</v>
      </c>
      <c r="DV58" s="19">
        <v>0.5</v>
      </c>
      <c r="DW58" s="19"/>
      <c r="DX58" s="19">
        <v>-4.5999999999999996</v>
      </c>
      <c r="DY58" s="19">
        <v>0.2</v>
      </c>
      <c r="DZ58" s="19">
        <v>-0.5</v>
      </c>
      <c r="EA58" s="19">
        <v>1.6</v>
      </c>
      <c r="EB58" s="19">
        <v>1.1000000000000001</v>
      </c>
      <c r="EC58" s="19">
        <v>0.8</v>
      </c>
      <c r="ED58" s="19">
        <v>14.1</v>
      </c>
      <c r="EE58" s="19">
        <v>0</v>
      </c>
      <c r="EF58" s="19">
        <v>-8.5</v>
      </c>
      <c r="EG58" s="19">
        <v>-11.8</v>
      </c>
      <c r="EH58" s="19">
        <v>0</v>
      </c>
      <c r="EI58" s="19">
        <v>0</v>
      </c>
      <c r="EJ58" s="19">
        <v>2.6</v>
      </c>
      <c r="EK58" s="19">
        <v>-0.1</v>
      </c>
      <c r="EL58" s="19">
        <v>0</v>
      </c>
      <c r="EM58" s="19">
        <v>0.2</v>
      </c>
      <c r="EN58" s="19">
        <v>0.2</v>
      </c>
      <c r="EO58" s="19">
        <v>0.2</v>
      </c>
      <c r="EP58" s="19"/>
      <c r="EQ58" s="19"/>
      <c r="ER58" s="19">
        <v>0</v>
      </c>
      <c r="ES58" s="19">
        <v>0</v>
      </c>
      <c r="ET58" s="19">
        <v>-0.2</v>
      </c>
      <c r="EU58" s="19">
        <v>4.8</v>
      </c>
      <c r="EV58" s="19">
        <v>3.6</v>
      </c>
      <c r="EW58" s="19">
        <v>0</v>
      </c>
      <c r="EX58" s="19">
        <v>0</v>
      </c>
      <c r="EY58" s="19">
        <v>0.2</v>
      </c>
      <c r="EZ58" s="19">
        <v>1.4</v>
      </c>
      <c r="FA58" s="19">
        <v>3.5</v>
      </c>
      <c r="FB58" s="19"/>
      <c r="FC58" s="19"/>
      <c r="FD58" s="19">
        <v>1.2</v>
      </c>
      <c r="FE58" s="19"/>
      <c r="FF58" s="19"/>
      <c r="FG58" s="19">
        <v>92.6</v>
      </c>
      <c r="FH58" s="15"/>
      <c r="FI58" s="19"/>
      <c r="FJ58" s="19"/>
      <c r="FK58" s="19"/>
      <c r="FL58" s="19">
        <v>1.6</v>
      </c>
      <c r="FM58" s="19"/>
      <c r="FN58" s="19"/>
      <c r="FO58" s="19">
        <v>0.5</v>
      </c>
      <c r="FP58" s="19">
        <v>2</v>
      </c>
      <c r="FQ58" s="19">
        <v>4.0999999999999996</v>
      </c>
    </row>
    <row r="59" spans="1:173" ht="25.05" customHeight="1" thickBot="1" x14ac:dyDescent="0.35">
      <c r="A59" s="206" t="s">
        <v>874</v>
      </c>
      <c r="B59" s="207"/>
      <c r="C59" s="20">
        <v>0</v>
      </c>
      <c r="D59" s="20">
        <v>0</v>
      </c>
      <c r="E59" s="20">
        <v>0</v>
      </c>
      <c r="F59" s="20">
        <v>1725.45</v>
      </c>
      <c r="G59" s="20">
        <v>736.55</v>
      </c>
      <c r="H59" s="20">
        <v>10.3</v>
      </c>
      <c r="I59" s="20">
        <v>11.15</v>
      </c>
      <c r="J59" s="20">
        <v>-172.85</v>
      </c>
      <c r="K59" s="20">
        <v>635.95000000000005</v>
      </c>
      <c r="L59" s="20">
        <v>0</v>
      </c>
      <c r="M59" s="20">
        <v>0</v>
      </c>
      <c r="N59" s="20">
        <v>-52.15</v>
      </c>
      <c r="O59" s="20">
        <v>-146.94999999999999</v>
      </c>
      <c r="P59" s="20">
        <v>180.15</v>
      </c>
      <c r="Q59" s="20">
        <v>734.75</v>
      </c>
      <c r="R59" s="20">
        <v>204.85</v>
      </c>
      <c r="S59" s="20">
        <v>-12.1</v>
      </c>
      <c r="T59" s="20">
        <v>1411.1</v>
      </c>
      <c r="U59" s="20">
        <v>1.85</v>
      </c>
      <c r="V59" s="20">
        <v>0</v>
      </c>
      <c r="W59" s="20">
        <v>0</v>
      </c>
      <c r="X59" s="20">
        <v>0</v>
      </c>
      <c r="Y59" s="20">
        <v>0</v>
      </c>
      <c r="Z59" s="20">
        <v>161.30000000000001</v>
      </c>
      <c r="AA59" s="20">
        <v>29.5</v>
      </c>
      <c r="AB59" s="20">
        <v>19.899999999999999</v>
      </c>
      <c r="AC59" s="20">
        <v>-72.900000000000006</v>
      </c>
      <c r="AD59" s="20">
        <v>51.6</v>
      </c>
      <c r="AE59" s="20">
        <v>430.8</v>
      </c>
      <c r="AF59" s="20">
        <v>21.1</v>
      </c>
      <c r="AG59" s="20">
        <v>0</v>
      </c>
      <c r="AH59" s="20">
        <v>4.7</v>
      </c>
      <c r="AI59" s="20">
        <v>0</v>
      </c>
      <c r="AJ59" s="20">
        <v>328.5</v>
      </c>
      <c r="AK59" s="20">
        <v>458.35</v>
      </c>
      <c r="AL59" s="20">
        <v>185.05</v>
      </c>
      <c r="AM59" s="20">
        <v>-3.3</v>
      </c>
      <c r="AN59" s="20">
        <v>0</v>
      </c>
      <c r="AO59" s="20">
        <v>-20.9</v>
      </c>
      <c r="AP59" s="20">
        <v>198.25</v>
      </c>
      <c r="AQ59" s="20">
        <v>174.95</v>
      </c>
      <c r="AR59" s="20">
        <v>271.10000000000002</v>
      </c>
      <c r="AS59" s="20">
        <v>22.8</v>
      </c>
      <c r="AT59" s="20">
        <v>1.8</v>
      </c>
      <c r="AU59" s="20">
        <v>64.8</v>
      </c>
      <c r="AV59" s="20">
        <v>21.05</v>
      </c>
      <c r="AW59" s="20">
        <v>0</v>
      </c>
      <c r="AX59" s="20">
        <v>-386.5</v>
      </c>
      <c r="AY59" s="20">
        <v>-769.1</v>
      </c>
      <c r="AZ59" s="20">
        <v>146.4</v>
      </c>
      <c r="BA59" s="20">
        <v>-50.1</v>
      </c>
      <c r="BB59" s="20">
        <v>-5.55</v>
      </c>
      <c r="BC59" s="20">
        <v>-129.75</v>
      </c>
      <c r="BD59" s="20">
        <v>45.25</v>
      </c>
      <c r="BE59" s="20">
        <v>25</v>
      </c>
      <c r="BF59" s="20">
        <v>-1.3</v>
      </c>
      <c r="BG59" s="20">
        <v>237.1</v>
      </c>
      <c r="BH59" s="20">
        <v>-36.9</v>
      </c>
      <c r="BI59" s="20">
        <v>-77.650000000000006</v>
      </c>
      <c r="BJ59" s="20">
        <v>0</v>
      </c>
      <c r="BK59" s="20">
        <v>0</v>
      </c>
      <c r="BL59" s="20">
        <v>0</v>
      </c>
      <c r="BM59" s="20">
        <v>0</v>
      </c>
      <c r="BN59" s="20">
        <v>0</v>
      </c>
      <c r="BO59" s="20">
        <v>40.85</v>
      </c>
      <c r="BP59" s="20">
        <v>-55.05</v>
      </c>
      <c r="BQ59" s="20">
        <v>-346.9</v>
      </c>
      <c r="BR59" s="20">
        <v>-3.25</v>
      </c>
      <c r="BS59" s="20">
        <v>765.05</v>
      </c>
      <c r="BT59" s="20">
        <v>0</v>
      </c>
      <c r="BU59" s="20">
        <v>0</v>
      </c>
      <c r="BV59" s="20">
        <v>0</v>
      </c>
      <c r="BW59" s="20">
        <v>0</v>
      </c>
      <c r="BX59" s="20">
        <v>0</v>
      </c>
      <c r="BY59" s="20">
        <v>0</v>
      </c>
      <c r="BZ59" s="20">
        <v>0</v>
      </c>
      <c r="CA59" s="20">
        <v>0</v>
      </c>
      <c r="CB59" s="20">
        <v>-9.75</v>
      </c>
      <c r="CC59" s="20">
        <v>1335.65</v>
      </c>
      <c r="CD59" s="20">
        <v>794.15</v>
      </c>
      <c r="CE59" s="20">
        <v>0</v>
      </c>
      <c r="CF59" s="20">
        <v>226.85</v>
      </c>
      <c r="CG59" s="20">
        <v>124.65</v>
      </c>
      <c r="CH59" s="20">
        <v>-53.25</v>
      </c>
      <c r="CI59" s="20">
        <v>0</v>
      </c>
      <c r="CJ59" s="20">
        <v>0</v>
      </c>
      <c r="CK59" s="20">
        <v>631.65</v>
      </c>
      <c r="CL59" s="20">
        <v>645.1</v>
      </c>
      <c r="CM59" s="20">
        <v>-306</v>
      </c>
      <c r="CN59" s="20">
        <v>-69.3</v>
      </c>
      <c r="CO59" s="20">
        <v>0</v>
      </c>
      <c r="CP59" s="20">
        <v>0</v>
      </c>
      <c r="CQ59" s="20">
        <v>0</v>
      </c>
      <c r="CR59" s="20">
        <v>0</v>
      </c>
      <c r="CS59" s="20">
        <v>0</v>
      </c>
      <c r="CT59" s="20">
        <v>0</v>
      </c>
      <c r="CU59" s="20">
        <v>0</v>
      </c>
      <c r="CV59" s="20">
        <v>-75.650000000000006</v>
      </c>
      <c r="CW59" s="20">
        <v>66.25</v>
      </c>
      <c r="CX59" s="20">
        <v>0</v>
      </c>
      <c r="CY59" s="20">
        <v>0</v>
      </c>
      <c r="CZ59" s="20">
        <v>36</v>
      </c>
      <c r="DA59" s="20">
        <v>-0.65</v>
      </c>
      <c r="DB59" s="20">
        <v>-22.05</v>
      </c>
      <c r="DC59" s="20">
        <v>0</v>
      </c>
      <c r="DD59" s="20">
        <v>-1.25</v>
      </c>
      <c r="DE59" s="20">
        <v>39.6</v>
      </c>
      <c r="DF59" s="20">
        <v>35.9</v>
      </c>
      <c r="DG59" s="20">
        <v>21.7</v>
      </c>
      <c r="DH59" s="20">
        <v>26.85</v>
      </c>
      <c r="DI59" s="20">
        <v>14.4</v>
      </c>
      <c r="DJ59" s="20">
        <v>0.1</v>
      </c>
      <c r="DK59" s="20">
        <v>-6.7</v>
      </c>
      <c r="DL59" s="20">
        <v>-14.3</v>
      </c>
      <c r="DM59" s="20">
        <v>-39.85</v>
      </c>
      <c r="DN59" s="20">
        <v>-1.2</v>
      </c>
      <c r="DO59" s="20">
        <v>0</v>
      </c>
      <c r="DP59" s="20">
        <v>0</v>
      </c>
      <c r="DQ59" s="20">
        <v>0</v>
      </c>
      <c r="DR59" s="20">
        <v>0</v>
      </c>
      <c r="DS59" s="20">
        <v>-25.8</v>
      </c>
      <c r="DT59" s="20">
        <v>1.95</v>
      </c>
      <c r="DU59" s="20">
        <v>16.100000000000001</v>
      </c>
      <c r="DV59" s="20">
        <v>12.8</v>
      </c>
      <c r="DW59" s="20">
        <v>0</v>
      </c>
      <c r="DX59" s="20">
        <v>-114.8</v>
      </c>
      <c r="DY59" s="20">
        <v>22.95</v>
      </c>
      <c r="DZ59" s="20">
        <v>12.5</v>
      </c>
      <c r="EA59" s="20">
        <v>43.55</v>
      </c>
      <c r="EB59" s="20">
        <v>33.9</v>
      </c>
      <c r="EC59" s="20">
        <v>19.2</v>
      </c>
      <c r="ED59" s="20">
        <v>209.4</v>
      </c>
      <c r="EE59" s="20">
        <v>19.55</v>
      </c>
      <c r="EF59" s="20">
        <v>-125.05</v>
      </c>
      <c r="EG59" s="20">
        <v>-162.65</v>
      </c>
      <c r="EH59" s="20">
        <v>0.3</v>
      </c>
      <c r="EI59" s="20">
        <v>0.6</v>
      </c>
      <c r="EJ59" s="20">
        <v>62.9</v>
      </c>
      <c r="EK59" s="20">
        <v>-0.95</v>
      </c>
      <c r="EL59" s="20">
        <v>0.25</v>
      </c>
      <c r="EM59" s="20">
        <v>4.8</v>
      </c>
      <c r="EN59" s="20">
        <v>4.8</v>
      </c>
      <c r="EO59" s="20">
        <v>4.8</v>
      </c>
      <c r="EP59" s="20">
        <v>0</v>
      </c>
      <c r="EQ59" s="20">
        <v>0</v>
      </c>
      <c r="ER59" s="20">
        <v>15</v>
      </c>
      <c r="ES59" s="20">
        <v>123.05</v>
      </c>
      <c r="ET59" s="20">
        <v>-4.8</v>
      </c>
      <c r="EU59" s="20">
        <v>162.4</v>
      </c>
      <c r="EV59" s="20">
        <v>92.5</v>
      </c>
      <c r="EW59" s="20">
        <v>77.400000000000006</v>
      </c>
      <c r="EX59" s="20">
        <v>12.1</v>
      </c>
      <c r="EY59" s="20">
        <v>20.7</v>
      </c>
      <c r="EZ59" s="20">
        <v>41.55</v>
      </c>
      <c r="FA59" s="20">
        <v>77.55</v>
      </c>
      <c r="FB59" s="20">
        <v>0</v>
      </c>
      <c r="FC59" s="20">
        <v>0</v>
      </c>
      <c r="FD59" s="20">
        <v>63.2</v>
      </c>
      <c r="FE59" s="20">
        <v>0</v>
      </c>
      <c r="FF59" s="20">
        <v>0</v>
      </c>
      <c r="FG59" s="20">
        <v>11134.75</v>
      </c>
      <c r="FH59" s="21"/>
      <c r="FI59" s="20">
        <v>0</v>
      </c>
      <c r="FJ59" s="20">
        <v>0</v>
      </c>
      <c r="FK59" s="20">
        <v>0</v>
      </c>
      <c r="FL59" s="20">
        <v>41.6</v>
      </c>
      <c r="FM59" s="20">
        <v>0</v>
      </c>
      <c r="FN59" s="20">
        <v>0</v>
      </c>
      <c r="FO59" s="20">
        <v>2.0499999999999998</v>
      </c>
      <c r="FP59" s="20">
        <v>39</v>
      </c>
      <c r="FQ59" s="20">
        <v>82.65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877</v>
      </c>
      <c r="C5" s="1"/>
      <c r="D5" s="1"/>
      <c r="E5" s="1"/>
      <c r="F5" s="1"/>
      <c r="G5" s="1"/>
      <c r="H5" s="1"/>
    </row>
    <row r="6" spans="1:8" ht="22.95" customHeight="1" x14ac:dyDescent="0.3">
      <c r="A6" s="1"/>
      <c r="B6" s="208" t="s">
        <v>878</v>
      </c>
      <c r="C6" s="208" t="s">
        <v>879</v>
      </c>
      <c r="D6" s="208"/>
      <c r="E6" s="208" t="s">
        <v>880</v>
      </c>
      <c r="F6" s="208"/>
      <c r="G6" s="208"/>
      <c r="H6" s="208" t="s">
        <v>881</v>
      </c>
    </row>
    <row r="7" spans="1:8" ht="31.05" customHeight="1" x14ac:dyDescent="0.3">
      <c r="A7" s="1"/>
      <c r="B7" s="208"/>
      <c r="C7" s="24" t="s">
        <v>882</v>
      </c>
      <c r="D7" s="24" t="s">
        <v>883</v>
      </c>
      <c r="E7" s="24" t="s">
        <v>613</v>
      </c>
      <c r="F7" s="24" t="s">
        <v>611</v>
      </c>
      <c r="G7" s="24" t="s">
        <v>612</v>
      </c>
      <c r="H7" s="24" t="s">
        <v>884</v>
      </c>
    </row>
    <row r="8" spans="1:8" ht="10.95" customHeight="1" x14ac:dyDescent="0.3">
      <c r="A8" s="1"/>
      <c r="B8" s="25" t="s">
        <v>826</v>
      </c>
      <c r="C8" s="26">
        <v>0</v>
      </c>
      <c r="D8" s="26">
        <v>6459.6</v>
      </c>
      <c r="E8" s="27">
        <v>952.63810000000001</v>
      </c>
      <c r="F8" s="27">
        <v>3882.2359000000001</v>
      </c>
      <c r="G8" s="27">
        <v>1624.7260000000001</v>
      </c>
      <c r="H8" s="27">
        <v>212.30869999999999</v>
      </c>
    </row>
    <row r="9" spans="1:8" ht="10.95" customHeight="1" x14ac:dyDescent="0.3">
      <c r="A9" s="1"/>
      <c r="B9" s="25" t="s">
        <v>827</v>
      </c>
      <c r="C9" s="26">
        <v>0</v>
      </c>
      <c r="D9" s="26">
        <v>6359.5</v>
      </c>
      <c r="E9" s="27">
        <v>946.63739999999996</v>
      </c>
      <c r="F9" s="27">
        <v>3801.3416999999999</v>
      </c>
      <c r="G9" s="27">
        <v>1611.5209</v>
      </c>
      <c r="H9" s="27">
        <v>209.91309999999999</v>
      </c>
    </row>
    <row r="10" spans="1:8" ht="10.95" customHeight="1" x14ac:dyDescent="0.3">
      <c r="A10" s="1"/>
      <c r="B10" s="25" t="s">
        <v>828</v>
      </c>
      <c r="C10" s="26">
        <v>0</v>
      </c>
      <c r="D10" s="26">
        <v>6251.5</v>
      </c>
      <c r="E10" s="27">
        <v>933.75620000000004</v>
      </c>
      <c r="F10" s="27">
        <v>3704.3555999999999</v>
      </c>
      <c r="G10" s="27">
        <v>1613.3882000000001</v>
      </c>
      <c r="H10" s="27">
        <v>214.1285</v>
      </c>
    </row>
    <row r="11" spans="1:8" ht="10.95" customHeight="1" x14ac:dyDescent="0.3">
      <c r="A11" s="1"/>
      <c r="B11" s="25" t="s">
        <v>829</v>
      </c>
      <c r="C11" s="26">
        <v>0</v>
      </c>
      <c r="D11" s="26">
        <v>6211.3</v>
      </c>
      <c r="E11" s="27">
        <v>886.15219999999999</v>
      </c>
      <c r="F11" s="27">
        <v>3723.4349999999999</v>
      </c>
      <c r="G11" s="27">
        <v>1601.7128</v>
      </c>
      <c r="H11" s="27">
        <v>215.32570000000001</v>
      </c>
    </row>
    <row r="12" spans="1:8" ht="10.95" customHeight="1" x14ac:dyDescent="0.3">
      <c r="A12" s="1"/>
      <c r="B12" s="25" t="s">
        <v>830</v>
      </c>
      <c r="C12" s="26">
        <v>0</v>
      </c>
      <c r="D12" s="26">
        <v>6120.8</v>
      </c>
      <c r="E12" s="27">
        <v>913.66499999999996</v>
      </c>
      <c r="F12" s="27">
        <v>3617.7701000000002</v>
      </c>
      <c r="G12" s="27">
        <v>1589.3649</v>
      </c>
      <c r="H12" s="27">
        <v>215.816</v>
      </c>
    </row>
    <row r="13" spans="1:8" ht="10.95" customHeight="1" x14ac:dyDescent="0.3">
      <c r="A13" s="1"/>
      <c r="B13" s="25" t="s">
        <v>831</v>
      </c>
      <c r="C13" s="26">
        <v>0</v>
      </c>
      <c r="D13" s="26">
        <v>6086.9</v>
      </c>
      <c r="E13" s="27">
        <v>883.80280000000005</v>
      </c>
      <c r="F13" s="27">
        <v>3605.5821000000001</v>
      </c>
      <c r="G13" s="27">
        <v>1597.5151000000001</v>
      </c>
      <c r="H13" s="27">
        <v>210.9101</v>
      </c>
    </row>
    <row r="14" spans="1:8" ht="10.95" customHeight="1" x14ac:dyDescent="0.3">
      <c r="A14" s="1"/>
      <c r="B14" s="25" t="s">
        <v>832</v>
      </c>
      <c r="C14" s="26">
        <v>0</v>
      </c>
      <c r="D14" s="26">
        <v>6172.9</v>
      </c>
      <c r="E14" s="27">
        <v>917.98299999999995</v>
      </c>
      <c r="F14" s="27">
        <v>3665.8555999999999</v>
      </c>
      <c r="G14" s="27">
        <v>1589.0614</v>
      </c>
      <c r="H14" s="27">
        <v>203.35419999999999</v>
      </c>
    </row>
    <row r="15" spans="1:8" ht="10.95" customHeight="1" x14ac:dyDescent="0.3">
      <c r="A15" s="1"/>
      <c r="B15" s="25" t="s">
        <v>833</v>
      </c>
      <c r="C15" s="26">
        <v>0</v>
      </c>
      <c r="D15" s="26">
        <v>6197.7</v>
      </c>
      <c r="E15" s="27">
        <v>913.28710000000001</v>
      </c>
      <c r="F15" s="27">
        <v>3680.8272000000002</v>
      </c>
      <c r="G15" s="27">
        <v>1603.5857000000001</v>
      </c>
      <c r="H15" s="27">
        <v>201.1799</v>
      </c>
    </row>
    <row r="16" spans="1:8" ht="10.95" customHeight="1" x14ac:dyDescent="0.3">
      <c r="A16" s="1"/>
      <c r="B16" s="25" t="s">
        <v>834</v>
      </c>
      <c r="C16" s="26">
        <v>0</v>
      </c>
      <c r="D16" s="26">
        <v>6185.9</v>
      </c>
      <c r="E16" s="27">
        <v>893.01729999999998</v>
      </c>
      <c r="F16" s="27">
        <v>3673.2701000000002</v>
      </c>
      <c r="G16" s="27">
        <v>1619.6125999999999</v>
      </c>
      <c r="H16" s="27">
        <v>203.10509999999999</v>
      </c>
    </row>
    <row r="17" spans="1:8" ht="10.95" customHeight="1" x14ac:dyDescent="0.3">
      <c r="A17" s="1"/>
      <c r="B17" s="25" t="s">
        <v>835</v>
      </c>
      <c r="C17" s="26">
        <v>0</v>
      </c>
      <c r="D17" s="26">
        <v>6199.2</v>
      </c>
      <c r="E17" s="27">
        <v>937.32449999999994</v>
      </c>
      <c r="F17" s="27">
        <v>3633.4232999999999</v>
      </c>
      <c r="G17" s="27">
        <v>1628.4521999999999</v>
      </c>
      <c r="H17" s="27">
        <v>197.47649999999999</v>
      </c>
    </row>
    <row r="18" spans="1:8" ht="10.95" customHeight="1" x14ac:dyDescent="0.3">
      <c r="A18" s="1"/>
      <c r="B18" s="25" t="s">
        <v>836</v>
      </c>
      <c r="C18" s="26">
        <v>0</v>
      </c>
      <c r="D18" s="26">
        <v>6417.7</v>
      </c>
      <c r="E18" s="27">
        <v>927.8252</v>
      </c>
      <c r="F18" s="27">
        <v>3847.4899</v>
      </c>
      <c r="G18" s="27">
        <v>1642.3849</v>
      </c>
      <c r="H18" s="27">
        <v>192.53309999999999</v>
      </c>
    </row>
    <row r="19" spans="1:8" ht="10.95" customHeight="1" x14ac:dyDescent="0.3">
      <c r="A19" s="1"/>
      <c r="B19" s="25" t="s">
        <v>837</v>
      </c>
      <c r="C19" s="26">
        <v>0</v>
      </c>
      <c r="D19" s="26">
        <v>6595.6</v>
      </c>
      <c r="E19" s="27">
        <v>1000.1101</v>
      </c>
      <c r="F19" s="27">
        <v>3945.6455000000001</v>
      </c>
      <c r="G19" s="27">
        <v>1649.8444</v>
      </c>
      <c r="H19" s="27">
        <v>188.77449999999999</v>
      </c>
    </row>
    <row r="20" spans="1:8" ht="10.95" customHeight="1" x14ac:dyDescent="0.3">
      <c r="A20" s="1"/>
      <c r="B20" s="25" t="s">
        <v>838</v>
      </c>
      <c r="C20" s="26">
        <v>0</v>
      </c>
      <c r="D20" s="26">
        <v>6650.2</v>
      </c>
      <c r="E20" s="27">
        <v>1061.9532999999999</v>
      </c>
      <c r="F20" s="27">
        <v>3916.21</v>
      </c>
      <c r="G20" s="27">
        <v>1672.0367000000001</v>
      </c>
      <c r="H20" s="27">
        <v>182.20699999999999</v>
      </c>
    </row>
    <row r="21" spans="1:8" ht="10.95" customHeight="1" x14ac:dyDescent="0.3">
      <c r="A21" s="1"/>
      <c r="B21" s="25" t="s">
        <v>839</v>
      </c>
      <c r="C21" s="26">
        <v>0</v>
      </c>
      <c r="D21" s="26">
        <v>6714.8</v>
      </c>
      <c r="E21" s="27">
        <v>1042.4882</v>
      </c>
      <c r="F21" s="27">
        <v>4022.5644000000002</v>
      </c>
      <c r="G21" s="27">
        <v>1649.7474</v>
      </c>
      <c r="H21" s="27">
        <v>172.68010000000001</v>
      </c>
    </row>
    <row r="22" spans="1:8" ht="10.95" customHeight="1" x14ac:dyDescent="0.3">
      <c r="A22" s="1"/>
      <c r="B22" s="25" t="s">
        <v>840</v>
      </c>
      <c r="C22" s="26">
        <v>0</v>
      </c>
      <c r="D22" s="26">
        <v>6750.2</v>
      </c>
      <c r="E22" s="27">
        <v>1064.3443</v>
      </c>
      <c r="F22" s="27">
        <v>4029.7213999999999</v>
      </c>
      <c r="G22" s="27">
        <v>1656.1342999999999</v>
      </c>
      <c r="H22" s="27">
        <v>176.93780000000001</v>
      </c>
    </row>
    <row r="23" spans="1:8" ht="10.95" customHeight="1" x14ac:dyDescent="0.3">
      <c r="A23" s="1"/>
      <c r="B23" s="25" t="s">
        <v>841</v>
      </c>
      <c r="C23" s="26">
        <v>0</v>
      </c>
      <c r="D23" s="26">
        <v>6928.9</v>
      </c>
      <c r="E23" s="27">
        <v>1043.0038999999999</v>
      </c>
      <c r="F23" s="27">
        <v>4234.7137000000002</v>
      </c>
      <c r="G23" s="27">
        <v>1651.1823999999999</v>
      </c>
      <c r="H23" s="27">
        <v>176.15479999999999</v>
      </c>
    </row>
    <row r="24" spans="1:8" ht="10.95" customHeight="1" x14ac:dyDescent="0.3">
      <c r="A24" s="1"/>
      <c r="B24" s="25" t="s">
        <v>842</v>
      </c>
      <c r="C24" s="26">
        <v>0</v>
      </c>
      <c r="D24" s="26">
        <v>7097.1</v>
      </c>
      <c r="E24" s="27">
        <v>1064.4039</v>
      </c>
      <c r="F24" s="27">
        <v>4373.6037999999999</v>
      </c>
      <c r="G24" s="27">
        <v>1659.0923</v>
      </c>
      <c r="H24" s="27">
        <v>183.65549999999999</v>
      </c>
    </row>
    <row r="25" spans="1:8" ht="10.95" customHeight="1" x14ac:dyDescent="0.3">
      <c r="A25" s="1"/>
      <c r="B25" s="25" t="s">
        <v>843</v>
      </c>
      <c r="C25" s="26">
        <v>0</v>
      </c>
      <c r="D25" s="26">
        <v>7251.4</v>
      </c>
      <c r="E25" s="27">
        <v>1105.6025999999999</v>
      </c>
      <c r="F25" s="27">
        <v>4470.6181999999999</v>
      </c>
      <c r="G25" s="27">
        <v>1675.1792</v>
      </c>
      <c r="H25" s="27">
        <v>185.6696</v>
      </c>
    </row>
    <row r="26" spans="1:8" ht="10.95" customHeight="1" x14ac:dyDescent="0.3">
      <c r="A26" s="1"/>
      <c r="B26" s="25" t="s">
        <v>844</v>
      </c>
      <c r="C26" s="26">
        <v>0</v>
      </c>
      <c r="D26" s="26">
        <v>7430.3</v>
      </c>
      <c r="E26" s="27">
        <v>1136.0842</v>
      </c>
      <c r="F26" s="27">
        <v>4599.4858999999997</v>
      </c>
      <c r="G26" s="27">
        <v>1694.7299</v>
      </c>
      <c r="H26" s="27">
        <v>189.67740000000001</v>
      </c>
    </row>
    <row r="27" spans="1:8" ht="10.95" customHeight="1" x14ac:dyDescent="0.3">
      <c r="A27" s="1"/>
      <c r="B27" s="25" t="s">
        <v>845</v>
      </c>
      <c r="C27" s="26">
        <v>0</v>
      </c>
      <c r="D27" s="26">
        <v>7321.2</v>
      </c>
      <c r="E27" s="27">
        <v>1115.8670999999999</v>
      </c>
      <c r="F27" s="27">
        <v>4503.0470999999998</v>
      </c>
      <c r="G27" s="27">
        <v>1702.2858000000001</v>
      </c>
      <c r="H27" s="27">
        <v>191.57429999999999</v>
      </c>
    </row>
    <row r="28" spans="1:8" ht="10.95" customHeight="1" x14ac:dyDescent="0.3">
      <c r="A28" s="1"/>
      <c r="B28" s="25" t="s">
        <v>846</v>
      </c>
      <c r="C28" s="26">
        <v>0</v>
      </c>
      <c r="D28" s="26">
        <v>7551.9</v>
      </c>
      <c r="E28" s="27">
        <v>1149.2961</v>
      </c>
      <c r="F28" s="27">
        <v>4698.1220999999996</v>
      </c>
      <c r="G28" s="27">
        <v>1704.4818</v>
      </c>
      <c r="H28" s="27">
        <v>192.62649999999999</v>
      </c>
    </row>
    <row r="29" spans="1:8" ht="10.95" customHeight="1" x14ac:dyDescent="0.3">
      <c r="A29" s="1"/>
      <c r="B29" s="25" t="s">
        <v>847</v>
      </c>
      <c r="C29" s="26">
        <v>0</v>
      </c>
      <c r="D29" s="26">
        <v>7436.9</v>
      </c>
      <c r="E29" s="27">
        <v>1148.8825999999999</v>
      </c>
      <c r="F29" s="27">
        <v>4596.3536999999997</v>
      </c>
      <c r="G29" s="27">
        <v>1691.6637000000001</v>
      </c>
      <c r="H29" s="27">
        <v>189.7938</v>
      </c>
    </row>
    <row r="30" spans="1:8" ht="10.95" customHeight="1" x14ac:dyDescent="0.3">
      <c r="A30" s="1"/>
      <c r="B30" s="25" t="s">
        <v>848</v>
      </c>
      <c r="C30" s="26">
        <v>0</v>
      </c>
      <c r="D30" s="26">
        <v>7571.3</v>
      </c>
      <c r="E30" s="27">
        <v>1196.8751</v>
      </c>
      <c r="F30" s="27">
        <v>4661.8288000000002</v>
      </c>
      <c r="G30" s="27">
        <v>1712.5961</v>
      </c>
      <c r="H30" s="27">
        <v>187.48159999999999</v>
      </c>
    </row>
    <row r="31" spans="1:8" ht="10.95" customHeight="1" x14ac:dyDescent="0.3">
      <c r="A31" s="1"/>
      <c r="B31" s="25" t="s">
        <v>849</v>
      </c>
      <c r="C31" s="26">
        <v>0</v>
      </c>
      <c r="D31" s="26">
        <v>7643.8</v>
      </c>
      <c r="E31" s="27">
        <v>1208.1714999999999</v>
      </c>
      <c r="F31" s="27">
        <v>4712.9615000000003</v>
      </c>
      <c r="G31" s="27">
        <v>1722.6669999999999</v>
      </c>
      <c r="H31" s="27">
        <v>185.39099999999999</v>
      </c>
    </row>
    <row r="32" spans="1:8" ht="10.95" customHeight="1" x14ac:dyDescent="0.3">
      <c r="A32" s="1"/>
      <c r="B32" s="25" t="s">
        <v>850</v>
      </c>
      <c r="C32" s="26">
        <v>0</v>
      </c>
      <c r="D32" s="26">
        <v>7459</v>
      </c>
      <c r="E32" s="27">
        <v>1207.3015</v>
      </c>
      <c r="F32" s="27">
        <v>4557.8266999999996</v>
      </c>
      <c r="G32" s="27">
        <v>1693.8717999999999</v>
      </c>
      <c r="H32" s="27">
        <v>186.77610000000001</v>
      </c>
    </row>
    <row r="33" spans="1:8" ht="10.95" customHeight="1" x14ac:dyDescent="0.3">
      <c r="A33" s="1"/>
      <c r="B33" s="25" t="s">
        <v>851</v>
      </c>
      <c r="C33" s="26">
        <v>0</v>
      </c>
      <c r="D33" s="26">
        <v>7459.2</v>
      </c>
      <c r="E33" s="27">
        <v>1156.8693000000001</v>
      </c>
      <c r="F33" s="27">
        <v>4616.6554999999998</v>
      </c>
      <c r="G33" s="27">
        <v>1685.6751999999999</v>
      </c>
      <c r="H33" s="27">
        <v>185.04320000000001</v>
      </c>
    </row>
    <row r="34" spans="1:8" ht="10.95" customHeight="1" x14ac:dyDescent="0.3">
      <c r="A34" s="1"/>
      <c r="B34" s="25" t="s">
        <v>852</v>
      </c>
      <c r="C34" s="26">
        <v>0</v>
      </c>
      <c r="D34" s="26">
        <v>7443.7</v>
      </c>
      <c r="E34" s="27">
        <v>1153.4735000000001</v>
      </c>
      <c r="F34" s="27">
        <v>4626.5834999999997</v>
      </c>
      <c r="G34" s="27">
        <v>1663.643</v>
      </c>
      <c r="H34" s="27">
        <v>188.6164</v>
      </c>
    </row>
    <row r="35" spans="1:8" ht="10.95" customHeight="1" x14ac:dyDescent="0.3">
      <c r="A35" s="1"/>
      <c r="B35" s="25" t="s">
        <v>853</v>
      </c>
      <c r="C35" s="26">
        <v>0</v>
      </c>
      <c r="D35" s="26">
        <v>7429.6</v>
      </c>
      <c r="E35" s="27">
        <v>1161.6764000000001</v>
      </c>
      <c r="F35" s="27">
        <v>4675.4655000000002</v>
      </c>
      <c r="G35" s="27">
        <v>1592.4581000000001</v>
      </c>
      <c r="H35" s="27">
        <v>188.8365</v>
      </c>
    </row>
    <row r="36" spans="1:8" ht="10.95" customHeight="1" x14ac:dyDescent="0.3">
      <c r="A36" s="1"/>
      <c r="B36" s="25" t="s">
        <v>854</v>
      </c>
      <c r="C36" s="26">
        <v>0</v>
      </c>
      <c r="D36" s="26">
        <v>7535.8</v>
      </c>
      <c r="E36" s="27">
        <v>1203.8108999999999</v>
      </c>
      <c r="F36" s="27">
        <v>4618.6202000000003</v>
      </c>
      <c r="G36" s="27">
        <v>1713.3688999999999</v>
      </c>
      <c r="H36" s="27">
        <v>197.21879999999999</v>
      </c>
    </row>
    <row r="37" spans="1:8" ht="10.95" customHeight="1" x14ac:dyDescent="0.3">
      <c r="A37" s="1"/>
      <c r="B37" s="25" t="s">
        <v>855</v>
      </c>
      <c r="C37" s="26">
        <v>0</v>
      </c>
      <c r="D37" s="26">
        <v>7558.9</v>
      </c>
      <c r="E37" s="27">
        <v>1172.9636</v>
      </c>
      <c r="F37" s="27">
        <v>4658.9772999999996</v>
      </c>
      <c r="G37" s="27">
        <v>1726.9591</v>
      </c>
      <c r="H37" s="27">
        <v>195.7587</v>
      </c>
    </row>
    <row r="38" spans="1:8" ht="10.95" customHeight="1" x14ac:dyDescent="0.3">
      <c r="A38" s="1"/>
      <c r="B38" s="25" t="s">
        <v>856</v>
      </c>
      <c r="C38" s="26">
        <v>0</v>
      </c>
      <c r="D38" s="26">
        <v>7569.1</v>
      </c>
      <c r="E38" s="27">
        <v>1185.0890999999999</v>
      </c>
      <c r="F38" s="27">
        <v>4650.2752</v>
      </c>
      <c r="G38" s="27">
        <v>1733.7357</v>
      </c>
      <c r="H38" s="27">
        <v>192.04910000000001</v>
      </c>
    </row>
    <row r="39" spans="1:8" ht="10.95" customHeight="1" x14ac:dyDescent="0.3">
      <c r="A39" s="1"/>
      <c r="B39" s="25" t="s">
        <v>857</v>
      </c>
      <c r="C39" s="26">
        <v>0</v>
      </c>
      <c r="D39" s="26">
        <v>7533.5</v>
      </c>
      <c r="E39" s="27">
        <v>1215.461</v>
      </c>
      <c r="F39" s="27">
        <v>4581.7647999999999</v>
      </c>
      <c r="G39" s="27">
        <v>1736.2742000000001</v>
      </c>
      <c r="H39" s="27">
        <v>193.49860000000001</v>
      </c>
    </row>
    <row r="40" spans="1:8" ht="10.95" customHeight="1" x14ac:dyDescent="0.3">
      <c r="A40" s="1"/>
      <c r="B40" s="25" t="s">
        <v>858</v>
      </c>
      <c r="C40" s="26">
        <v>0</v>
      </c>
      <c r="D40" s="26">
        <v>7440.3</v>
      </c>
      <c r="E40" s="27">
        <v>1158.7665</v>
      </c>
      <c r="F40" s="27">
        <v>4574.9009999999998</v>
      </c>
      <c r="G40" s="27">
        <v>1706.6324999999999</v>
      </c>
      <c r="H40" s="27">
        <v>194.6395</v>
      </c>
    </row>
    <row r="41" spans="1:8" ht="10.95" customHeight="1" x14ac:dyDescent="0.3">
      <c r="A41" s="1"/>
      <c r="B41" s="25" t="s">
        <v>859</v>
      </c>
      <c r="C41" s="26">
        <v>0</v>
      </c>
      <c r="D41" s="26">
        <v>7393.5</v>
      </c>
      <c r="E41" s="27">
        <v>1178.0452</v>
      </c>
      <c r="F41" s="27">
        <v>4459.1284999999998</v>
      </c>
      <c r="G41" s="27">
        <v>1756.3262999999999</v>
      </c>
      <c r="H41" s="27">
        <v>187.1885</v>
      </c>
    </row>
    <row r="42" spans="1:8" ht="10.95" customHeight="1" x14ac:dyDescent="0.3">
      <c r="A42" s="1"/>
      <c r="B42" s="25" t="s">
        <v>860</v>
      </c>
      <c r="C42" s="26">
        <v>0</v>
      </c>
      <c r="D42" s="26">
        <v>7299.9</v>
      </c>
      <c r="E42" s="27">
        <v>1110.6837</v>
      </c>
      <c r="F42" s="27">
        <v>4384.8481000000002</v>
      </c>
      <c r="G42" s="27">
        <v>1804.3681999999999</v>
      </c>
      <c r="H42" s="27">
        <v>180.2774</v>
      </c>
    </row>
    <row r="43" spans="1:8" ht="10.95" customHeight="1" x14ac:dyDescent="0.3">
      <c r="A43" s="1"/>
      <c r="B43" s="25" t="s">
        <v>861</v>
      </c>
      <c r="C43" s="26">
        <v>0</v>
      </c>
      <c r="D43" s="26">
        <v>7340.7</v>
      </c>
      <c r="E43" s="27">
        <v>1092.9650999999999</v>
      </c>
      <c r="F43" s="27">
        <v>4435.0447000000004</v>
      </c>
      <c r="G43" s="27">
        <v>1812.6902</v>
      </c>
      <c r="H43" s="27">
        <v>184.6558</v>
      </c>
    </row>
    <row r="44" spans="1:8" ht="10.95" customHeight="1" x14ac:dyDescent="0.3">
      <c r="A44" s="1"/>
      <c r="B44" s="25" t="s">
        <v>862</v>
      </c>
      <c r="C44" s="26">
        <v>0</v>
      </c>
      <c r="D44" s="26">
        <v>7539.1</v>
      </c>
      <c r="E44" s="27">
        <v>1194.2616</v>
      </c>
      <c r="F44" s="27">
        <v>4540.0810000000001</v>
      </c>
      <c r="G44" s="27">
        <v>1804.7574</v>
      </c>
      <c r="H44" s="27">
        <v>174.65530000000001</v>
      </c>
    </row>
    <row r="45" spans="1:8" ht="10.95" customHeight="1" x14ac:dyDescent="0.3">
      <c r="A45" s="1"/>
      <c r="B45" s="25" t="s">
        <v>863</v>
      </c>
      <c r="C45" s="26">
        <v>0</v>
      </c>
      <c r="D45" s="26">
        <v>7528.4</v>
      </c>
      <c r="E45" s="27">
        <v>1229.4936</v>
      </c>
      <c r="F45" s="27">
        <v>4502.1400000000003</v>
      </c>
      <c r="G45" s="27">
        <v>1796.7664</v>
      </c>
      <c r="H45" s="27">
        <v>171.84909999999999</v>
      </c>
    </row>
    <row r="46" spans="1:8" ht="10.95" customHeight="1" x14ac:dyDescent="0.3">
      <c r="A46" s="1"/>
      <c r="B46" s="25" t="s">
        <v>864</v>
      </c>
      <c r="C46" s="26">
        <v>0</v>
      </c>
      <c r="D46" s="26">
        <v>7513</v>
      </c>
      <c r="E46" s="27">
        <v>1225.0211999999999</v>
      </c>
      <c r="F46" s="27">
        <v>4511.6027999999997</v>
      </c>
      <c r="G46" s="27">
        <v>1776.376</v>
      </c>
      <c r="H46" s="27">
        <v>185.7971</v>
      </c>
    </row>
    <row r="47" spans="1:8" ht="10.95" customHeight="1" x14ac:dyDescent="0.3">
      <c r="A47" s="1"/>
      <c r="B47" s="25" t="s">
        <v>865</v>
      </c>
      <c r="C47" s="26">
        <v>0</v>
      </c>
      <c r="D47" s="26">
        <v>7507.7</v>
      </c>
      <c r="E47" s="27">
        <v>1227.8453999999999</v>
      </c>
      <c r="F47" s="27">
        <v>4510.2730000000001</v>
      </c>
      <c r="G47" s="27">
        <v>1769.5816</v>
      </c>
      <c r="H47" s="27">
        <v>190.5095</v>
      </c>
    </row>
    <row r="48" spans="1:8" ht="10.95" customHeight="1" x14ac:dyDescent="0.3">
      <c r="A48" s="1"/>
      <c r="B48" s="25" t="s">
        <v>866</v>
      </c>
      <c r="C48" s="26">
        <v>0</v>
      </c>
      <c r="D48" s="26">
        <v>7452</v>
      </c>
      <c r="E48" s="27">
        <v>1221.9119000000001</v>
      </c>
      <c r="F48" s="27">
        <v>4461.741</v>
      </c>
      <c r="G48" s="27">
        <v>1768.3471</v>
      </c>
      <c r="H48" s="27">
        <v>198.88380000000001</v>
      </c>
    </row>
    <row r="49" spans="1:8" ht="10.95" customHeight="1" x14ac:dyDescent="0.3">
      <c r="A49" s="1"/>
      <c r="B49" s="25" t="s">
        <v>867</v>
      </c>
      <c r="C49" s="26">
        <v>0</v>
      </c>
      <c r="D49" s="26">
        <v>7430.5</v>
      </c>
      <c r="E49" s="27">
        <v>1230.6183000000001</v>
      </c>
      <c r="F49" s="27">
        <v>4418.0825000000004</v>
      </c>
      <c r="G49" s="27">
        <v>1781.7991999999999</v>
      </c>
      <c r="H49" s="27">
        <v>201.2603</v>
      </c>
    </row>
    <row r="50" spans="1:8" ht="10.95" customHeight="1" x14ac:dyDescent="0.3">
      <c r="A50" s="1"/>
      <c r="B50" s="25" t="s">
        <v>868</v>
      </c>
      <c r="C50" s="26">
        <v>0</v>
      </c>
      <c r="D50" s="26">
        <v>7331.5</v>
      </c>
      <c r="E50" s="27">
        <v>1168.4544000000001</v>
      </c>
      <c r="F50" s="27">
        <v>4373.7512999999999</v>
      </c>
      <c r="G50" s="27">
        <v>1789.2943</v>
      </c>
      <c r="H50" s="27">
        <v>206.05340000000001</v>
      </c>
    </row>
    <row r="51" spans="1:8" ht="10.95" customHeight="1" x14ac:dyDescent="0.3">
      <c r="A51" s="1"/>
      <c r="B51" s="25" t="s">
        <v>869</v>
      </c>
      <c r="C51" s="26">
        <v>0</v>
      </c>
      <c r="D51" s="26">
        <v>7283.5</v>
      </c>
      <c r="E51" s="27">
        <v>1173.672</v>
      </c>
      <c r="F51" s="27">
        <v>4352.8742000000002</v>
      </c>
      <c r="G51" s="27">
        <v>1756.9538</v>
      </c>
      <c r="H51" s="27">
        <v>204.99430000000001</v>
      </c>
    </row>
    <row r="52" spans="1:8" ht="10.95" customHeight="1" x14ac:dyDescent="0.3">
      <c r="A52" s="1"/>
      <c r="B52" s="25" t="s">
        <v>870</v>
      </c>
      <c r="C52" s="26">
        <v>0</v>
      </c>
      <c r="D52" s="26">
        <v>7230.6</v>
      </c>
      <c r="E52" s="27">
        <v>1090.203</v>
      </c>
      <c r="F52" s="27">
        <v>4416.2870999999996</v>
      </c>
      <c r="G52" s="27">
        <v>1724.1098999999999</v>
      </c>
      <c r="H52" s="27">
        <v>214.70959999999999</v>
      </c>
    </row>
    <row r="53" spans="1:8" ht="10.95" customHeight="1" x14ac:dyDescent="0.3">
      <c r="A53" s="1"/>
      <c r="B53" s="25" t="s">
        <v>871</v>
      </c>
      <c r="C53" s="26">
        <v>0</v>
      </c>
      <c r="D53" s="26">
        <v>6947.9</v>
      </c>
      <c r="E53" s="27">
        <v>1089.6085</v>
      </c>
      <c r="F53" s="27">
        <v>4170.8927999999996</v>
      </c>
      <c r="G53" s="27">
        <v>1687.3987</v>
      </c>
      <c r="H53" s="27">
        <v>213.6397</v>
      </c>
    </row>
    <row r="54" spans="1:8" ht="10.95" customHeight="1" x14ac:dyDescent="0.3">
      <c r="A54" s="1"/>
      <c r="B54" s="25" t="s">
        <v>872</v>
      </c>
      <c r="C54" s="26">
        <v>0</v>
      </c>
      <c r="D54" s="26">
        <v>6798.7</v>
      </c>
      <c r="E54" s="27">
        <v>1036.5274999999999</v>
      </c>
      <c r="F54" s="27">
        <v>4093.1541999999999</v>
      </c>
      <c r="G54" s="27">
        <v>1669.0183</v>
      </c>
      <c r="H54" s="27">
        <v>208.8956</v>
      </c>
    </row>
    <row r="55" spans="1:8" ht="10.95" customHeight="1" x14ac:dyDescent="0.3">
      <c r="A55" s="1"/>
      <c r="B55" s="25" t="s">
        <v>66</v>
      </c>
      <c r="C55" s="26">
        <v>0</v>
      </c>
      <c r="D55" s="26">
        <v>6594.7</v>
      </c>
      <c r="E55" s="27">
        <v>1027.9593</v>
      </c>
      <c r="F55" s="27">
        <v>3917.0185000000001</v>
      </c>
      <c r="G55" s="27">
        <v>1649.7221999999999</v>
      </c>
      <c r="H55" s="27">
        <v>212.95089999999999</v>
      </c>
    </row>
    <row r="56" spans="1:8" ht="16.95" customHeight="1" x14ac:dyDescent="0.3">
      <c r="A56" s="1"/>
      <c r="B56" s="28" t="s">
        <v>885</v>
      </c>
      <c r="C56" s="29">
        <v>0</v>
      </c>
      <c r="D56" s="29">
        <v>7643.8</v>
      </c>
      <c r="E56" s="30">
        <v>1230.6183000000001</v>
      </c>
      <c r="F56" s="30">
        <v>4712.9615000000003</v>
      </c>
      <c r="G56" s="30">
        <v>1812.6902</v>
      </c>
      <c r="H56" s="30">
        <v>215.816</v>
      </c>
    </row>
    <row r="57" spans="1:8" ht="16.95" customHeight="1" x14ac:dyDescent="0.3">
      <c r="A57" s="1"/>
      <c r="B57" s="28" t="s">
        <v>886</v>
      </c>
      <c r="C57" s="29">
        <v>0</v>
      </c>
      <c r="D57" s="29">
        <v>6086.9</v>
      </c>
      <c r="E57" s="30">
        <v>883.80280000000005</v>
      </c>
      <c r="F57" s="30">
        <v>3605.5821000000001</v>
      </c>
      <c r="G57" s="30">
        <v>1589.0614</v>
      </c>
      <c r="H57" s="30">
        <v>171.84909999999999</v>
      </c>
    </row>
    <row r="58" spans="1:8" ht="16.95" customHeight="1" x14ac:dyDescent="0.3">
      <c r="A58" s="1"/>
      <c r="B58" s="28" t="s">
        <v>887</v>
      </c>
      <c r="C58" s="29">
        <v>0</v>
      </c>
      <c r="D58" s="29">
        <v>7046.4041666666662</v>
      </c>
      <c r="E58" s="30">
        <v>1090.7469625000001</v>
      </c>
      <c r="F58" s="30">
        <v>4264.7594166666668</v>
      </c>
      <c r="G58" s="30">
        <v>1690.8977875</v>
      </c>
      <c r="H58" s="30">
        <v>194.52983333333333</v>
      </c>
    </row>
    <row r="59" spans="1:8" ht="16.95" customHeight="1" x14ac:dyDescent="0.3">
      <c r="A59" s="1"/>
      <c r="B59" s="23" t="s">
        <v>888</v>
      </c>
      <c r="C59" s="31">
        <v>0</v>
      </c>
      <c r="D59" s="31">
        <v>169113.7</v>
      </c>
      <c r="E59" s="32">
        <v>26177.927100000001</v>
      </c>
      <c r="F59" s="32">
        <v>102354.226</v>
      </c>
      <c r="G59" s="32">
        <v>40581.546900000001</v>
      </c>
      <c r="H59" s="32">
        <v>4668.7160000000003</v>
      </c>
    </row>
    <row r="60" spans="1:8" x14ac:dyDescent="0.3">
      <c r="A60" s="1"/>
      <c r="B60" s="1"/>
      <c r="C60" s="1"/>
      <c r="D60" s="1"/>
      <c r="E60" s="1"/>
      <c r="F60" s="1"/>
      <c r="G60" s="1"/>
      <c r="H60" s="1"/>
    </row>
    <row r="61" spans="1:8" ht="15.6" x14ac:dyDescent="0.3">
      <c r="A61" s="1"/>
      <c r="B61" s="33" t="s">
        <v>889</v>
      </c>
      <c r="C61" s="1"/>
      <c r="D61" s="1"/>
      <c r="E61" s="1"/>
      <c r="F61" s="1"/>
      <c r="G61" s="1"/>
      <c r="H61" s="1"/>
    </row>
    <row r="62" spans="1:8" ht="15.6" x14ac:dyDescent="0.3">
      <c r="A62" s="1"/>
      <c r="B62" s="33"/>
      <c r="C62" s="1"/>
      <c r="D62" s="1"/>
      <c r="E62" s="1"/>
      <c r="F62" s="1"/>
      <c r="G62" s="1"/>
      <c r="H62" s="1"/>
    </row>
    <row r="63" spans="1:8" x14ac:dyDescent="0.3">
      <c r="A63" s="1"/>
      <c r="B63" s="34"/>
      <c r="C63" s="34"/>
      <c r="D63" s="1" t="s">
        <v>890</v>
      </c>
      <c r="E63" s="35"/>
      <c r="F63" s="1"/>
      <c r="G63" s="1"/>
      <c r="H63" s="1"/>
    </row>
    <row r="64" spans="1:8" x14ac:dyDescent="0.3">
      <c r="A64" s="1"/>
      <c r="B64" s="36"/>
      <c r="C64" s="36"/>
      <c r="D64" s="1" t="s">
        <v>891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878</v>
      </c>
      <c r="C6" s="209" t="s">
        <v>893</v>
      </c>
      <c r="D6" s="209"/>
      <c r="E6" s="209"/>
      <c r="F6" s="209"/>
      <c r="G6" s="209"/>
      <c r="H6" s="209"/>
      <c r="I6" s="209"/>
      <c r="J6" s="209"/>
      <c r="K6" s="209"/>
      <c r="L6" s="209"/>
      <c r="M6" s="209"/>
      <c r="N6" s="209"/>
      <c r="O6" s="209"/>
      <c r="P6" s="209"/>
      <c r="Q6" s="209"/>
      <c r="R6" s="209"/>
      <c r="S6" s="209"/>
      <c r="T6" s="209"/>
      <c r="U6" s="209"/>
      <c r="V6" s="209"/>
      <c r="W6" s="209"/>
      <c r="X6" s="210" t="s">
        <v>894</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895</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896</v>
      </c>
      <c r="D7" s="38" t="s">
        <v>897</v>
      </c>
      <c r="E7" s="38" t="s">
        <v>898</v>
      </c>
      <c r="F7" s="38" t="s">
        <v>899</v>
      </c>
      <c r="G7" s="38" t="s">
        <v>900</v>
      </c>
      <c r="H7" s="38" t="s">
        <v>901</v>
      </c>
      <c r="I7" s="38" t="s">
        <v>902</v>
      </c>
      <c r="J7" s="38" t="s">
        <v>903</v>
      </c>
      <c r="K7" s="38" t="s">
        <v>904</v>
      </c>
      <c r="L7" s="38" t="s">
        <v>905</v>
      </c>
      <c r="M7" s="38" t="s">
        <v>906</v>
      </c>
      <c r="N7" s="38" t="s">
        <v>907</v>
      </c>
      <c r="O7" s="38" t="s">
        <v>908</v>
      </c>
      <c r="P7" s="38" t="s">
        <v>909</v>
      </c>
      <c r="Q7" s="38" t="s">
        <v>910</v>
      </c>
      <c r="R7" s="38" t="s">
        <v>911</v>
      </c>
      <c r="S7" s="38" t="s">
        <v>912</v>
      </c>
      <c r="T7" s="38" t="s">
        <v>913</v>
      </c>
      <c r="U7" s="38" t="s">
        <v>914</v>
      </c>
      <c r="V7" s="38" t="s">
        <v>915</v>
      </c>
      <c r="W7" s="38" t="s">
        <v>916</v>
      </c>
      <c r="X7" s="39" t="s">
        <v>917</v>
      </c>
      <c r="Y7" s="39" t="s">
        <v>918</v>
      </c>
      <c r="Z7" s="39" t="s">
        <v>919</v>
      </c>
      <c r="AA7" s="39" t="s">
        <v>896</v>
      </c>
      <c r="AB7" s="39" t="s">
        <v>897</v>
      </c>
      <c r="AC7" s="39" t="s">
        <v>920</v>
      </c>
      <c r="AD7" s="39" t="s">
        <v>900</v>
      </c>
      <c r="AE7" s="39" t="s">
        <v>901</v>
      </c>
      <c r="AF7" s="39" t="s">
        <v>921</v>
      </c>
      <c r="AG7" s="39" t="s">
        <v>902</v>
      </c>
      <c r="AH7" s="39" t="s">
        <v>922</v>
      </c>
      <c r="AI7" s="39" t="s">
        <v>923</v>
      </c>
      <c r="AJ7" s="39" t="s">
        <v>924</v>
      </c>
      <c r="AK7" s="39" t="s">
        <v>925</v>
      </c>
      <c r="AL7" s="39" t="s">
        <v>926</v>
      </c>
      <c r="AM7" s="39" t="s">
        <v>927</v>
      </c>
      <c r="AN7" s="39" t="s">
        <v>369</v>
      </c>
      <c r="AO7" s="39" t="s">
        <v>928</v>
      </c>
      <c r="AP7" s="39" t="s">
        <v>375</v>
      </c>
      <c r="AQ7" s="39" t="s">
        <v>929</v>
      </c>
      <c r="AR7" s="39" t="s">
        <v>930</v>
      </c>
      <c r="AS7" s="39" t="s">
        <v>931</v>
      </c>
      <c r="AT7" s="39" t="s">
        <v>932</v>
      </c>
      <c r="AU7" s="39" t="s">
        <v>933</v>
      </c>
      <c r="AV7" s="39" t="s">
        <v>934</v>
      </c>
      <c r="AW7" s="39" t="s">
        <v>935</v>
      </c>
      <c r="AX7" s="39" t="s">
        <v>909</v>
      </c>
      <c r="AY7" s="39" t="s">
        <v>936</v>
      </c>
      <c r="AZ7" s="39" t="s">
        <v>937</v>
      </c>
      <c r="BA7" s="39" t="s">
        <v>938</v>
      </c>
      <c r="BB7" s="39" t="s">
        <v>910</v>
      </c>
      <c r="BC7" s="39" t="s">
        <v>939</v>
      </c>
      <c r="BD7" s="39" t="s">
        <v>912</v>
      </c>
      <c r="BE7" s="39" t="s">
        <v>940</v>
      </c>
      <c r="BF7" s="39" t="s">
        <v>941</v>
      </c>
      <c r="BG7" s="39" t="s">
        <v>942</v>
      </c>
      <c r="BH7" s="39" t="s">
        <v>943</v>
      </c>
      <c r="BI7" s="39" t="s">
        <v>944</v>
      </c>
      <c r="BJ7" s="39" t="s">
        <v>914</v>
      </c>
      <c r="BK7" s="39" t="s">
        <v>945</v>
      </c>
      <c r="BL7" s="39" t="s">
        <v>946</v>
      </c>
      <c r="BM7" s="39" t="s">
        <v>915</v>
      </c>
      <c r="BN7" s="39" t="s">
        <v>665</v>
      </c>
      <c r="BO7" s="39" t="s">
        <v>916</v>
      </c>
      <c r="BP7" s="38" t="s">
        <v>947</v>
      </c>
      <c r="BQ7" s="38" t="s">
        <v>896</v>
      </c>
      <c r="BR7" s="38" t="s">
        <v>948</v>
      </c>
      <c r="BS7" s="38" t="s">
        <v>949</v>
      </c>
      <c r="BT7" s="38" t="s">
        <v>950</v>
      </c>
      <c r="BU7" s="38" t="s">
        <v>951</v>
      </c>
      <c r="BV7" s="38" t="s">
        <v>952</v>
      </c>
      <c r="BW7" s="38" t="s">
        <v>953</v>
      </c>
      <c r="BX7" s="38" t="s">
        <v>954</v>
      </c>
      <c r="BY7" s="38" t="s">
        <v>902</v>
      </c>
      <c r="BZ7" s="38" t="s">
        <v>955</v>
      </c>
      <c r="CA7" s="38" t="s">
        <v>956</v>
      </c>
      <c r="CB7" s="38" t="s">
        <v>926</v>
      </c>
      <c r="CC7" s="38" t="s">
        <v>928</v>
      </c>
      <c r="CD7" s="38" t="s">
        <v>375</v>
      </c>
      <c r="CE7" s="38" t="s">
        <v>379</v>
      </c>
      <c r="CF7" s="38" t="s">
        <v>957</v>
      </c>
      <c r="CG7" s="38" t="s">
        <v>958</v>
      </c>
      <c r="CH7" s="38" t="s">
        <v>931</v>
      </c>
      <c r="CI7" s="38" t="s">
        <v>932</v>
      </c>
      <c r="CJ7" s="38" t="s">
        <v>933</v>
      </c>
      <c r="CK7" s="38" t="s">
        <v>935</v>
      </c>
      <c r="CL7" s="38" t="s">
        <v>959</v>
      </c>
      <c r="CM7" s="38" t="s">
        <v>910</v>
      </c>
      <c r="CN7" s="38" t="s">
        <v>912</v>
      </c>
      <c r="CO7" s="38" t="s">
        <v>960</v>
      </c>
      <c r="CP7" s="38" t="s">
        <v>501</v>
      </c>
      <c r="CQ7" s="38" t="s">
        <v>914</v>
      </c>
      <c r="CR7" s="38" t="s">
        <v>665</v>
      </c>
      <c r="CS7" s="38" t="s">
        <v>916</v>
      </c>
      <c r="CT7" s="38" t="s">
        <v>961</v>
      </c>
    </row>
    <row r="8" spans="1:98" ht="15.6" x14ac:dyDescent="0.3">
      <c r="A8" s="1"/>
      <c r="B8" s="40" t="s">
        <v>826</v>
      </c>
      <c r="C8" s="41"/>
      <c r="D8" s="41"/>
      <c r="E8" s="41">
        <v>32.665500000000002</v>
      </c>
      <c r="F8" s="41">
        <v>12.256</v>
      </c>
      <c r="G8" s="41"/>
      <c r="H8" s="41"/>
      <c r="I8" s="41"/>
      <c r="J8" s="41"/>
      <c r="K8" s="41">
        <v>18.436199999999999</v>
      </c>
      <c r="L8" s="41">
        <v>27.2746</v>
      </c>
      <c r="M8" s="41">
        <v>13.833500000000001</v>
      </c>
      <c r="N8" s="41">
        <v>13.72</v>
      </c>
      <c r="O8" s="41">
        <v>32.683999999999997</v>
      </c>
      <c r="P8" s="41"/>
      <c r="Q8" s="41"/>
      <c r="R8" s="41">
        <v>4.7450000000000001</v>
      </c>
      <c r="S8" s="41"/>
      <c r="T8" s="41">
        <v>42.748699999999999</v>
      </c>
      <c r="U8" s="41"/>
      <c r="V8" s="41">
        <v>9.4</v>
      </c>
      <c r="W8" s="41"/>
      <c r="X8" s="41">
        <v>134.73224999999999</v>
      </c>
      <c r="Y8" s="41"/>
      <c r="Z8" s="41">
        <v>9.1547800000000006</v>
      </c>
      <c r="AA8" s="41"/>
      <c r="AB8" s="41"/>
      <c r="AC8" s="41">
        <v>13.78</v>
      </c>
      <c r="AD8" s="41"/>
      <c r="AE8" s="41"/>
      <c r="AF8" s="41">
        <v>4.4000000000000004</v>
      </c>
      <c r="AG8" s="41"/>
      <c r="AH8" s="41">
        <v>2.8668999999999998</v>
      </c>
      <c r="AI8" s="41"/>
      <c r="AJ8" s="41">
        <v>5.33786</v>
      </c>
      <c r="AK8" s="41">
        <v>0</v>
      </c>
      <c r="AL8" s="41">
        <v>1.3210999999999999</v>
      </c>
      <c r="AM8" s="41">
        <v>48.763289999999998</v>
      </c>
      <c r="AN8" s="41">
        <v>113.22914</v>
      </c>
      <c r="AO8" s="41">
        <v>28.786999999999999</v>
      </c>
      <c r="AP8" s="41">
        <v>0.81</v>
      </c>
      <c r="AQ8" s="41">
        <v>161.19999999999999</v>
      </c>
      <c r="AR8" s="41"/>
      <c r="AS8" s="41">
        <v>37.991019999999999</v>
      </c>
      <c r="AT8" s="41">
        <v>30.19</v>
      </c>
      <c r="AU8" s="41"/>
      <c r="AV8" s="41">
        <v>186.51147</v>
      </c>
      <c r="AW8" s="41">
        <v>35.546500000000002</v>
      </c>
      <c r="AX8" s="41"/>
      <c r="AY8" s="41">
        <v>9.8096399999999999</v>
      </c>
      <c r="AZ8" s="41"/>
      <c r="BA8" s="41">
        <v>2.7</v>
      </c>
      <c r="BB8" s="41"/>
      <c r="BC8" s="41">
        <v>49.778379999999999</v>
      </c>
      <c r="BD8" s="41"/>
      <c r="BE8" s="41">
        <v>11</v>
      </c>
      <c r="BF8" s="41"/>
      <c r="BG8" s="41"/>
      <c r="BH8" s="41"/>
      <c r="BI8" s="41">
        <v>18.680240000000001</v>
      </c>
      <c r="BJ8" s="41"/>
      <c r="BK8" s="41">
        <v>5.7999799999999997</v>
      </c>
      <c r="BL8" s="41"/>
      <c r="BM8" s="41"/>
      <c r="BN8" s="41">
        <v>54.36</v>
      </c>
      <c r="BO8" s="41">
        <v>1.97</v>
      </c>
      <c r="BP8" s="41">
        <v>139.96026000000001</v>
      </c>
      <c r="BQ8" s="41"/>
      <c r="BR8" s="41">
        <v>4.5780000000000003</v>
      </c>
      <c r="BS8" s="41">
        <v>127.32735</v>
      </c>
      <c r="BT8" s="41">
        <v>15.34107</v>
      </c>
      <c r="BU8" s="41"/>
      <c r="BV8" s="41">
        <v>23.755700000000001</v>
      </c>
      <c r="BW8" s="41">
        <v>3.85819</v>
      </c>
      <c r="BX8" s="41">
        <v>10.94</v>
      </c>
      <c r="BY8" s="41"/>
      <c r="BZ8" s="41">
        <v>89.016300000000001</v>
      </c>
      <c r="CA8" s="41">
        <v>24.327860000000001</v>
      </c>
      <c r="CB8" s="41">
        <v>0.31190000000000001</v>
      </c>
      <c r="CC8" s="41">
        <v>0.69</v>
      </c>
      <c r="CD8" s="41">
        <v>23.043099999999999</v>
      </c>
      <c r="CE8" s="41">
        <v>323.88868000000002</v>
      </c>
      <c r="CF8" s="41">
        <v>10.9945</v>
      </c>
      <c r="CG8" s="41">
        <v>120.08059</v>
      </c>
      <c r="CH8" s="41">
        <v>17.707159999999998</v>
      </c>
      <c r="CI8" s="41"/>
      <c r="CJ8" s="41"/>
      <c r="CK8" s="41">
        <v>14.8635</v>
      </c>
      <c r="CL8" s="41">
        <v>5.02956</v>
      </c>
      <c r="CM8" s="41"/>
      <c r="CN8" s="41"/>
      <c r="CO8" s="41">
        <v>16.083089999999999</v>
      </c>
      <c r="CP8" s="41">
        <v>284.76</v>
      </c>
      <c r="CQ8" s="41"/>
      <c r="CR8" s="41">
        <v>31.327000000000002</v>
      </c>
      <c r="CS8" s="41">
        <v>2.2374700000000001</v>
      </c>
      <c r="CT8" s="41">
        <v>25.322610000000001</v>
      </c>
    </row>
    <row r="9" spans="1:98" ht="15.6" x14ac:dyDescent="0.3">
      <c r="A9" s="1"/>
      <c r="B9" s="42" t="s">
        <v>827</v>
      </c>
      <c r="C9" s="43"/>
      <c r="D9" s="43"/>
      <c r="E9" s="43">
        <v>31.603100000000001</v>
      </c>
      <c r="F9" s="43">
        <v>12.273</v>
      </c>
      <c r="G9" s="43"/>
      <c r="H9" s="43"/>
      <c r="I9" s="43"/>
      <c r="J9" s="43"/>
      <c r="K9" s="43">
        <v>17.900099999999998</v>
      </c>
      <c r="L9" s="43">
        <v>27.604299999999999</v>
      </c>
      <c r="M9" s="43">
        <v>12.700900000000001</v>
      </c>
      <c r="N9" s="43">
        <v>13.66</v>
      </c>
      <c r="O9" s="43">
        <v>32.612000000000002</v>
      </c>
      <c r="P9" s="43"/>
      <c r="Q9" s="43"/>
      <c r="R9" s="43">
        <v>4.38</v>
      </c>
      <c r="S9" s="43"/>
      <c r="T9" s="43">
        <v>34.840299999999999</v>
      </c>
      <c r="U9" s="43"/>
      <c r="V9" s="43">
        <v>9.6</v>
      </c>
      <c r="W9" s="43"/>
      <c r="X9" s="43">
        <v>91.835639999999998</v>
      </c>
      <c r="Y9" s="43"/>
      <c r="Z9" s="43">
        <v>9.1392299999999995</v>
      </c>
      <c r="AA9" s="43"/>
      <c r="AB9" s="43"/>
      <c r="AC9" s="43">
        <v>15.03</v>
      </c>
      <c r="AD9" s="43"/>
      <c r="AE9" s="43"/>
      <c r="AF9" s="43">
        <v>5.3</v>
      </c>
      <c r="AG9" s="43"/>
      <c r="AH9" s="43">
        <v>3.5432999999999999</v>
      </c>
      <c r="AI9" s="43"/>
      <c r="AJ9" s="43">
        <v>5.3343100000000003</v>
      </c>
      <c r="AK9" s="43">
        <v>0</v>
      </c>
      <c r="AL9" s="43">
        <v>1.1448</v>
      </c>
      <c r="AM9" s="43">
        <v>49.165500000000002</v>
      </c>
      <c r="AN9" s="43">
        <v>113.23551999999999</v>
      </c>
      <c r="AO9" s="43">
        <v>28.6663</v>
      </c>
      <c r="AP9" s="43">
        <v>0.7</v>
      </c>
      <c r="AQ9" s="43">
        <v>158.88</v>
      </c>
      <c r="AR9" s="43"/>
      <c r="AS9" s="43">
        <v>38.186520000000002</v>
      </c>
      <c r="AT9" s="43">
        <v>32.880000000000003</v>
      </c>
      <c r="AU9" s="43"/>
      <c r="AV9" s="43">
        <v>189.34857</v>
      </c>
      <c r="AW9" s="43">
        <v>35.094200000000001</v>
      </c>
      <c r="AX9" s="43"/>
      <c r="AY9" s="43">
        <v>9.5200499999999995</v>
      </c>
      <c r="AZ9" s="43"/>
      <c r="BA9" s="43">
        <v>2.7</v>
      </c>
      <c r="BB9" s="43"/>
      <c r="BC9" s="43">
        <v>51.398499999999999</v>
      </c>
      <c r="BD9" s="43"/>
      <c r="BE9" s="43">
        <v>11</v>
      </c>
      <c r="BF9" s="43"/>
      <c r="BG9" s="43"/>
      <c r="BH9" s="43"/>
      <c r="BI9" s="43">
        <v>18.480429999999998</v>
      </c>
      <c r="BJ9" s="43"/>
      <c r="BK9" s="43">
        <v>5.7743900000000004</v>
      </c>
      <c r="BL9" s="43"/>
      <c r="BM9" s="43"/>
      <c r="BN9" s="43">
        <v>54.89</v>
      </c>
      <c r="BO9" s="43">
        <v>1.95</v>
      </c>
      <c r="BP9" s="43">
        <v>138.82526999999999</v>
      </c>
      <c r="BQ9" s="43"/>
      <c r="BR9" s="43">
        <v>4.5579999999999998</v>
      </c>
      <c r="BS9" s="43">
        <v>124.97229</v>
      </c>
      <c r="BT9" s="43">
        <v>15.329090000000001</v>
      </c>
      <c r="BU9" s="43"/>
      <c r="BV9" s="43">
        <v>24.085999999999999</v>
      </c>
      <c r="BW9" s="43">
        <v>3.9634800000000001</v>
      </c>
      <c r="BX9" s="43">
        <v>10.18</v>
      </c>
      <c r="BY9" s="43"/>
      <c r="BZ9" s="43">
        <v>89.818399999999997</v>
      </c>
      <c r="CA9" s="43">
        <v>24.64838</v>
      </c>
      <c r="CB9" s="43">
        <v>0.2979</v>
      </c>
      <c r="CC9" s="43">
        <v>0.68</v>
      </c>
      <c r="CD9" s="43">
        <v>22.34995</v>
      </c>
      <c r="CE9" s="43">
        <v>321.71719000000002</v>
      </c>
      <c r="CF9" s="43">
        <v>11.058400000000001</v>
      </c>
      <c r="CG9" s="43">
        <v>116.34582</v>
      </c>
      <c r="CH9" s="43">
        <v>17.55293</v>
      </c>
      <c r="CI9" s="43"/>
      <c r="CJ9" s="43"/>
      <c r="CK9" s="43">
        <v>13.866199999999999</v>
      </c>
      <c r="CL9" s="43">
        <v>5.0102000000000002</v>
      </c>
      <c r="CM9" s="43"/>
      <c r="CN9" s="43"/>
      <c r="CO9" s="43">
        <v>16.166910000000001</v>
      </c>
      <c r="CP9" s="43">
        <v>284.60000000000002</v>
      </c>
      <c r="CQ9" s="43"/>
      <c r="CR9" s="43">
        <v>30.007999999999999</v>
      </c>
      <c r="CS9" s="43">
        <v>2.2826</v>
      </c>
      <c r="CT9" s="43">
        <v>25.39415</v>
      </c>
    </row>
    <row r="10" spans="1:98" ht="15.6" x14ac:dyDescent="0.3">
      <c r="A10" s="1"/>
      <c r="B10" s="42" t="s">
        <v>828</v>
      </c>
      <c r="C10" s="43"/>
      <c r="D10" s="43"/>
      <c r="E10" s="43">
        <v>30.758199999999999</v>
      </c>
      <c r="F10" s="43">
        <v>12.773</v>
      </c>
      <c r="G10" s="43"/>
      <c r="H10" s="43"/>
      <c r="I10" s="43"/>
      <c r="J10" s="43"/>
      <c r="K10" s="43">
        <v>18.269200000000001</v>
      </c>
      <c r="L10" s="43">
        <v>27.826499999999999</v>
      </c>
      <c r="M10" s="43">
        <v>14.590199999999999</v>
      </c>
      <c r="N10" s="43">
        <v>14.13</v>
      </c>
      <c r="O10" s="43">
        <v>32.322000000000003</v>
      </c>
      <c r="P10" s="43"/>
      <c r="Q10" s="43"/>
      <c r="R10" s="43">
        <v>4.4130000000000003</v>
      </c>
      <c r="S10" s="43"/>
      <c r="T10" s="43">
        <v>41.289099999999998</v>
      </c>
      <c r="U10" s="43"/>
      <c r="V10" s="43">
        <v>9.6999999999999993</v>
      </c>
      <c r="W10" s="43"/>
      <c r="X10" s="43">
        <v>149.44156000000001</v>
      </c>
      <c r="Y10" s="43"/>
      <c r="Z10" s="43">
        <v>9.0279500000000006</v>
      </c>
      <c r="AA10" s="43"/>
      <c r="AB10" s="43"/>
      <c r="AC10" s="43">
        <v>15.2</v>
      </c>
      <c r="AD10" s="43"/>
      <c r="AE10" s="43"/>
      <c r="AF10" s="43">
        <v>5.8</v>
      </c>
      <c r="AG10" s="43"/>
      <c r="AH10" s="43">
        <v>3.3595999999999999</v>
      </c>
      <c r="AI10" s="43"/>
      <c r="AJ10" s="43">
        <v>5.31128</v>
      </c>
      <c r="AK10" s="43">
        <v>0</v>
      </c>
      <c r="AL10" s="43">
        <v>0.14330000000000001</v>
      </c>
      <c r="AM10" s="43">
        <v>48.711860000000001</v>
      </c>
      <c r="AN10" s="43">
        <v>113.34732</v>
      </c>
      <c r="AO10" s="43">
        <v>29.1523</v>
      </c>
      <c r="AP10" s="43">
        <v>0.64</v>
      </c>
      <c r="AQ10" s="43">
        <v>160.18</v>
      </c>
      <c r="AR10" s="43"/>
      <c r="AS10" s="43">
        <v>38.706650000000003</v>
      </c>
      <c r="AT10" s="43">
        <v>33.479999999999997</v>
      </c>
      <c r="AU10" s="43"/>
      <c r="AV10" s="43">
        <v>190.36489</v>
      </c>
      <c r="AW10" s="43">
        <v>35.968800000000002</v>
      </c>
      <c r="AX10" s="43"/>
      <c r="AY10" s="43">
        <v>9.1722400000000004</v>
      </c>
      <c r="AZ10" s="43"/>
      <c r="BA10" s="43">
        <v>2.8</v>
      </c>
      <c r="BB10" s="43"/>
      <c r="BC10" s="43">
        <v>56.407080000000001</v>
      </c>
      <c r="BD10" s="43"/>
      <c r="BE10" s="43">
        <v>11</v>
      </c>
      <c r="BF10" s="43"/>
      <c r="BG10" s="43"/>
      <c r="BH10" s="43"/>
      <c r="BI10" s="43">
        <v>18.860620000000001</v>
      </c>
      <c r="BJ10" s="43"/>
      <c r="BK10" s="43">
        <v>5.8121900000000002</v>
      </c>
      <c r="BL10" s="43"/>
      <c r="BM10" s="43"/>
      <c r="BN10" s="43">
        <v>54.86</v>
      </c>
      <c r="BO10" s="43">
        <v>1.81</v>
      </c>
      <c r="BP10" s="43">
        <v>138.28693999999999</v>
      </c>
      <c r="BQ10" s="43"/>
      <c r="BR10" s="43">
        <v>4.6079999999999997</v>
      </c>
      <c r="BS10" s="43">
        <v>125.29492</v>
      </c>
      <c r="BT10" s="43">
        <v>15.730589999999999</v>
      </c>
      <c r="BU10" s="43"/>
      <c r="BV10" s="43">
        <v>24.782499999999999</v>
      </c>
      <c r="BW10" s="43">
        <v>4.0072999999999999</v>
      </c>
      <c r="BX10" s="43">
        <v>10.35</v>
      </c>
      <c r="BY10" s="43"/>
      <c r="BZ10" s="43">
        <v>90.334800000000001</v>
      </c>
      <c r="CA10" s="43">
        <v>24.502089999999999</v>
      </c>
      <c r="CB10" s="43">
        <v>0.29509999999999997</v>
      </c>
      <c r="CC10" s="43">
        <v>0.69</v>
      </c>
      <c r="CD10" s="43">
        <v>23.117930000000001</v>
      </c>
      <c r="CE10" s="43">
        <v>320.26118000000002</v>
      </c>
      <c r="CF10" s="43">
        <v>11.2562</v>
      </c>
      <c r="CG10" s="43">
        <v>124.43059</v>
      </c>
      <c r="CH10" s="43">
        <v>17.345890000000001</v>
      </c>
      <c r="CI10" s="43"/>
      <c r="CJ10" s="43"/>
      <c r="CK10" s="43">
        <v>13.9262</v>
      </c>
      <c r="CL10" s="43">
        <v>4.9700100000000003</v>
      </c>
      <c r="CM10" s="43"/>
      <c r="CN10" s="43"/>
      <c r="CO10" s="43">
        <v>15.84482</v>
      </c>
      <c r="CP10" s="43">
        <v>287.97000000000003</v>
      </c>
      <c r="CQ10" s="43"/>
      <c r="CR10" s="43">
        <v>29.468</v>
      </c>
      <c r="CS10" s="43">
        <v>2.3148</v>
      </c>
      <c r="CT10" s="43">
        <v>25.290489999999998</v>
      </c>
    </row>
    <row r="11" spans="1:98" ht="15.6" x14ac:dyDescent="0.3">
      <c r="A11" s="1"/>
      <c r="B11" s="42" t="s">
        <v>829</v>
      </c>
      <c r="C11" s="43"/>
      <c r="D11" s="43"/>
      <c r="E11" s="43">
        <v>30.6554</v>
      </c>
      <c r="F11" s="43">
        <v>12.984</v>
      </c>
      <c r="G11" s="43"/>
      <c r="H11" s="43"/>
      <c r="I11" s="43"/>
      <c r="J11" s="43"/>
      <c r="K11" s="43">
        <v>18.270499999999998</v>
      </c>
      <c r="L11" s="43">
        <v>27.8188</v>
      </c>
      <c r="M11" s="43">
        <v>14.276</v>
      </c>
      <c r="N11" s="43">
        <v>13.85</v>
      </c>
      <c r="O11" s="43">
        <v>32.451999999999998</v>
      </c>
      <c r="P11" s="43"/>
      <c r="Q11" s="43"/>
      <c r="R11" s="43">
        <v>4.407</v>
      </c>
      <c r="S11" s="43"/>
      <c r="T11" s="43">
        <v>44.929200000000002</v>
      </c>
      <c r="U11" s="43"/>
      <c r="V11" s="43">
        <v>9.8000000000000007</v>
      </c>
      <c r="W11" s="43"/>
      <c r="X11" s="43">
        <v>133.45079999999999</v>
      </c>
      <c r="Y11" s="43"/>
      <c r="Z11" s="43">
        <v>8.9793000000000003</v>
      </c>
      <c r="AA11" s="43"/>
      <c r="AB11" s="43"/>
      <c r="AC11" s="43">
        <v>15.17</v>
      </c>
      <c r="AD11" s="43"/>
      <c r="AE11" s="43"/>
      <c r="AF11" s="43">
        <v>2.8</v>
      </c>
      <c r="AG11" s="43"/>
      <c r="AH11" s="43">
        <v>2.5430000000000001</v>
      </c>
      <c r="AI11" s="43"/>
      <c r="AJ11" s="43">
        <v>5.2735900000000004</v>
      </c>
      <c r="AK11" s="43">
        <v>0</v>
      </c>
      <c r="AL11" s="43">
        <v>0</v>
      </c>
      <c r="AM11" s="43">
        <v>49.430520000000001</v>
      </c>
      <c r="AN11" s="43">
        <v>112.9706</v>
      </c>
      <c r="AO11" s="43">
        <v>30.109300000000001</v>
      </c>
      <c r="AP11" s="43">
        <v>0.44</v>
      </c>
      <c r="AQ11" s="43">
        <v>162.46</v>
      </c>
      <c r="AR11" s="43"/>
      <c r="AS11" s="43">
        <v>38.857950000000002</v>
      </c>
      <c r="AT11" s="43">
        <v>33.130000000000003</v>
      </c>
      <c r="AU11" s="43"/>
      <c r="AV11" s="43">
        <v>189.73014000000001</v>
      </c>
      <c r="AW11" s="43">
        <v>36.037399999999998</v>
      </c>
      <c r="AX11" s="43"/>
      <c r="AY11" s="43">
        <v>8.9698499999999992</v>
      </c>
      <c r="AZ11" s="43"/>
      <c r="BA11" s="43">
        <v>2.8</v>
      </c>
      <c r="BB11" s="43"/>
      <c r="BC11" s="43">
        <v>58.398650000000004</v>
      </c>
      <c r="BD11" s="43"/>
      <c r="BE11" s="43">
        <v>11</v>
      </c>
      <c r="BF11" s="43"/>
      <c r="BG11" s="43"/>
      <c r="BH11" s="43"/>
      <c r="BI11" s="43">
        <v>18.697800000000001</v>
      </c>
      <c r="BJ11" s="43"/>
      <c r="BK11" s="43">
        <v>5.8236699999999999</v>
      </c>
      <c r="BL11" s="43"/>
      <c r="BM11" s="43"/>
      <c r="BN11" s="43">
        <v>56.78</v>
      </c>
      <c r="BO11" s="43">
        <v>1.77</v>
      </c>
      <c r="BP11" s="43">
        <v>139.33001999999999</v>
      </c>
      <c r="BQ11" s="43"/>
      <c r="BR11" s="43">
        <v>4.6970999999999998</v>
      </c>
      <c r="BS11" s="43">
        <v>125.22315999999999</v>
      </c>
      <c r="BT11" s="43">
        <v>15.881030000000001</v>
      </c>
      <c r="BU11" s="43"/>
      <c r="BV11" s="43">
        <v>23.522300000000001</v>
      </c>
      <c r="BW11" s="43">
        <v>3.7307000000000001</v>
      </c>
      <c r="BX11" s="43">
        <v>10.48</v>
      </c>
      <c r="BY11" s="43"/>
      <c r="BZ11" s="43">
        <v>92.117999999999995</v>
      </c>
      <c r="CA11" s="43">
        <v>24.448560000000001</v>
      </c>
      <c r="CB11" s="43">
        <v>0.28899999999999998</v>
      </c>
      <c r="CC11" s="43">
        <v>0.67</v>
      </c>
      <c r="CD11" s="43">
        <v>23.405480000000001</v>
      </c>
      <c r="CE11" s="43">
        <v>324.32574</v>
      </c>
      <c r="CF11" s="43">
        <v>11.168799999999999</v>
      </c>
      <c r="CG11" s="43">
        <v>122.06227</v>
      </c>
      <c r="CH11" s="43">
        <v>17.57743</v>
      </c>
      <c r="CI11" s="43"/>
      <c r="CJ11" s="43"/>
      <c r="CK11" s="43">
        <v>14.184900000000001</v>
      </c>
      <c r="CL11" s="43">
        <v>4.9715600000000002</v>
      </c>
      <c r="CM11" s="43"/>
      <c r="CN11" s="43"/>
      <c r="CO11" s="43">
        <v>16.386780000000002</v>
      </c>
      <c r="CP11" s="43">
        <v>280.18</v>
      </c>
      <c r="CQ11" s="43"/>
      <c r="CR11" s="43">
        <v>29.577999999999999</v>
      </c>
      <c r="CS11" s="43">
        <v>2.17672</v>
      </c>
      <c r="CT11" s="43">
        <v>23.961179999999999</v>
      </c>
    </row>
    <row r="12" spans="1:98" ht="15.6" x14ac:dyDescent="0.3">
      <c r="A12" s="1"/>
      <c r="B12" s="42" t="s">
        <v>830</v>
      </c>
      <c r="C12" s="43"/>
      <c r="D12" s="43"/>
      <c r="E12" s="43">
        <v>26.124199999999998</v>
      </c>
      <c r="F12" s="43">
        <v>13.744</v>
      </c>
      <c r="G12" s="43"/>
      <c r="H12" s="43"/>
      <c r="I12" s="43"/>
      <c r="J12" s="43"/>
      <c r="K12" s="43">
        <v>16.705400000000001</v>
      </c>
      <c r="L12" s="43">
        <v>27.811499999999999</v>
      </c>
      <c r="M12" s="43">
        <v>14.491899999999999</v>
      </c>
      <c r="N12" s="43">
        <v>13.95</v>
      </c>
      <c r="O12" s="43">
        <v>31.844000000000001</v>
      </c>
      <c r="P12" s="43"/>
      <c r="Q12" s="43"/>
      <c r="R12" s="43">
        <v>4.157</v>
      </c>
      <c r="S12" s="43"/>
      <c r="T12" s="43">
        <v>37.5747</v>
      </c>
      <c r="U12" s="43"/>
      <c r="V12" s="43">
        <v>9.6999999999999993</v>
      </c>
      <c r="W12" s="43"/>
      <c r="X12" s="43">
        <v>126.22081</v>
      </c>
      <c r="Y12" s="43"/>
      <c r="Z12" s="43">
        <v>8.9960699999999996</v>
      </c>
      <c r="AA12" s="43"/>
      <c r="AB12" s="43"/>
      <c r="AC12" s="43">
        <v>14.58</v>
      </c>
      <c r="AD12" s="43"/>
      <c r="AE12" s="43"/>
      <c r="AF12" s="43">
        <v>2.5</v>
      </c>
      <c r="AG12" s="43"/>
      <c r="AH12" s="43">
        <v>3.468</v>
      </c>
      <c r="AI12" s="43"/>
      <c r="AJ12" s="43">
        <v>5.2218400000000003</v>
      </c>
      <c r="AK12" s="43">
        <v>0</v>
      </c>
      <c r="AL12" s="43">
        <v>0</v>
      </c>
      <c r="AM12" s="43">
        <v>48.423839999999998</v>
      </c>
      <c r="AN12" s="43">
        <v>114.17466</v>
      </c>
      <c r="AO12" s="43">
        <v>29.3203</v>
      </c>
      <c r="AP12" s="43">
        <v>0.41</v>
      </c>
      <c r="AQ12" s="43">
        <v>161.29</v>
      </c>
      <c r="AR12" s="43"/>
      <c r="AS12" s="43">
        <v>37.310429999999997</v>
      </c>
      <c r="AT12" s="43">
        <v>32.75</v>
      </c>
      <c r="AU12" s="43"/>
      <c r="AV12" s="43">
        <v>192.61080000000001</v>
      </c>
      <c r="AW12" s="43">
        <v>36.694299999999998</v>
      </c>
      <c r="AX12" s="43"/>
      <c r="AY12" s="43">
        <v>9.2896199999999993</v>
      </c>
      <c r="AZ12" s="43"/>
      <c r="BA12" s="43">
        <v>2.7</v>
      </c>
      <c r="BB12" s="43"/>
      <c r="BC12" s="43">
        <v>61.488750000000003</v>
      </c>
      <c r="BD12" s="43"/>
      <c r="BE12" s="43">
        <v>11</v>
      </c>
      <c r="BF12" s="43"/>
      <c r="BG12" s="43"/>
      <c r="BH12" s="43"/>
      <c r="BI12" s="43">
        <v>18.119700000000002</v>
      </c>
      <c r="BJ12" s="43"/>
      <c r="BK12" s="43">
        <v>5.7746700000000004</v>
      </c>
      <c r="BL12" s="43"/>
      <c r="BM12" s="43"/>
      <c r="BN12" s="43">
        <v>53.3</v>
      </c>
      <c r="BO12" s="43">
        <v>1.73</v>
      </c>
      <c r="BP12" s="43">
        <v>137.72237999999999</v>
      </c>
      <c r="BQ12" s="43"/>
      <c r="BR12" s="43">
        <v>4.5632000000000001</v>
      </c>
      <c r="BS12" s="43">
        <v>127.04911</v>
      </c>
      <c r="BT12" s="43">
        <v>16.0929</v>
      </c>
      <c r="BU12" s="43"/>
      <c r="BV12" s="43">
        <v>23.3779</v>
      </c>
      <c r="BW12" s="43">
        <v>3.87202</v>
      </c>
      <c r="BX12" s="43">
        <v>10.74</v>
      </c>
      <c r="BY12" s="43"/>
      <c r="BZ12" s="43">
        <v>91.778099999999995</v>
      </c>
      <c r="CA12" s="43">
        <v>24.519670000000001</v>
      </c>
      <c r="CB12" s="43">
        <v>0.27850000000000003</v>
      </c>
      <c r="CC12" s="43">
        <v>0.7</v>
      </c>
      <c r="CD12" s="43">
        <v>24.134550000000001</v>
      </c>
      <c r="CE12" s="43">
        <v>324.09766999999999</v>
      </c>
      <c r="CF12" s="43">
        <v>11.4321</v>
      </c>
      <c r="CG12" s="43">
        <v>122.90647</v>
      </c>
      <c r="CH12" s="43">
        <v>18.116800000000001</v>
      </c>
      <c r="CI12" s="43"/>
      <c r="CJ12" s="43"/>
      <c r="CK12" s="43">
        <v>14.343</v>
      </c>
      <c r="CL12" s="43">
        <v>4.6486599999999996</v>
      </c>
      <c r="CM12" s="43"/>
      <c r="CN12" s="43"/>
      <c r="CO12" s="43">
        <v>16.245080000000002</v>
      </c>
      <c r="CP12" s="43">
        <v>279.93</v>
      </c>
      <c r="CQ12" s="43"/>
      <c r="CR12" s="43">
        <v>29.186</v>
      </c>
      <c r="CS12" s="43">
        <v>2.0168699999999999</v>
      </c>
      <c r="CT12" s="43">
        <v>22.59029</v>
      </c>
    </row>
    <row r="13" spans="1:98" ht="15.6" x14ac:dyDescent="0.3">
      <c r="A13" s="1"/>
      <c r="B13" s="42" t="s">
        <v>831</v>
      </c>
      <c r="C13" s="43"/>
      <c r="D13" s="43"/>
      <c r="E13" s="43">
        <v>25.795300000000001</v>
      </c>
      <c r="F13" s="43">
        <v>13.582000000000001</v>
      </c>
      <c r="G13" s="43"/>
      <c r="H13" s="43"/>
      <c r="I13" s="43"/>
      <c r="J13" s="43"/>
      <c r="K13" s="43">
        <v>18.577300000000001</v>
      </c>
      <c r="L13" s="43">
        <v>27.771100000000001</v>
      </c>
      <c r="M13" s="43">
        <v>14.4664</v>
      </c>
      <c r="N13" s="43">
        <v>13.7</v>
      </c>
      <c r="O13" s="43">
        <v>32.128</v>
      </c>
      <c r="P13" s="43"/>
      <c r="Q13" s="43"/>
      <c r="R13" s="43">
        <v>4.1719999999999997</v>
      </c>
      <c r="S13" s="43"/>
      <c r="T13" s="43">
        <v>41.9315</v>
      </c>
      <c r="U13" s="43"/>
      <c r="V13" s="43">
        <v>9.8000000000000007</v>
      </c>
      <c r="W13" s="43"/>
      <c r="X13" s="43">
        <v>122.58078999999999</v>
      </c>
      <c r="Y13" s="43"/>
      <c r="Z13" s="43">
        <v>8.9545399999999997</v>
      </c>
      <c r="AA13" s="43"/>
      <c r="AB13" s="43"/>
      <c r="AC13" s="43">
        <v>14.1</v>
      </c>
      <c r="AD13" s="43"/>
      <c r="AE13" s="43"/>
      <c r="AF13" s="43">
        <v>3.9</v>
      </c>
      <c r="AG13" s="43"/>
      <c r="AH13" s="43">
        <v>3.1200999999999999</v>
      </c>
      <c r="AI13" s="43"/>
      <c r="AJ13" s="43">
        <v>4.8159200000000002</v>
      </c>
      <c r="AK13" s="43">
        <v>0</v>
      </c>
      <c r="AL13" s="43">
        <v>0</v>
      </c>
      <c r="AM13" s="43">
        <v>49.222200000000001</v>
      </c>
      <c r="AN13" s="43">
        <v>114.39181000000001</v>
      </c>
      <c r="AO13" s="43">
        <v>29.808900000000001</v>
      </c>
      <c r="AP13" s="43">
        <v>0.67</v>
      </c>
      <c r="AQ13" s="43">
        <v>162.44</v>
      </c>
      <c r="AR13" s="43"/>
      <c r="AS13" s="43">
        <v>37.905790000000003</v>
      </c>
      <c r="AT13" s="43">
        <v>32.56</v>
      </c>
      <c r="AU13" s="43"/>
      <c r="AV13" s="43">
        <v>192.43201999999999</v>
      </c>
      <c r="AW13" s="43">
        <v>36.139200000000002</v>
      </c>
      <c r="AX13" s="43"/>
      <c r="AY13" s="43">
        <v>9.2323299999999993</v>
      </c>
      <c r="AZ13" s="43"/>
      <c r="BA13" s="43">
        <v>2.9</v>
      </c>
      <c r="BB13" s="43"/>
      <c r="BC13" s="43">
        <v>73.534440000000004</v>
      </c>
      <c r="BD13" s="43"/>
      <c r="BE13" s="43">
        <v>11</v>
      </c>
      <c r="BF13" s="43"/>
      <c r="BG13" s="43"/>
      <c r="BH13" s="43"/>
      <c r="BI13" s="43">
        <v>18.56343</v>
      </c>
      <c r="BJ13" s="43"/>
      <c r="BK13" s="43">
        <v>5.8135899999999996</v>
      </c>
      <c r="BL13" s="43"/>
      <c r="BM13" s="43"/>
      <c r="BN13" s="43">
        <v>54.91</v>
      </c>
      <c r="BO13" s="43">
        <v>1.74</v>
      </c>
      <c r="BP13" s="43">
        <v>138.14676</v>
      </c>
      <c r="BQ13" s="43"/>
      <c r="BR13" s="43">
        <v>4.6589999999999998</v>
      </c>
      <c r="BS13" s="43">
        <v>123.14834999999999</v>
      </c>
      <c r="BT13" s="43">
        <v>16.284459999999999</v>
      </c>
      <c r="BU13" s="43"/>
      <c r="BV13" s="43">
        <v>22.857600000000001</v>
      </c>
      <c r="BW13" s="43">
        <v>3.9659300000000002</v>
      </c>
      <c r="BX13" s="43">
        <v>11.03</v>
      </c>
      <c r="BY13" s="43"/>
      <c r="BZ13" s="43">
        <v>91.151700000000005</v>
      </c>
      <c r="CA13" s="43">
        <v>24.59141</v>
      </c>
      <c r="CB13" s="43">
        <v>0.26579999999999998</v>
      </c>
      <c r="CC13" s="43">
        <v>0.67</v>
      </c>
      <c r="CD13" s="43">
        <v>24.141200000000001</v>
      </c>
      <c r="CE13" s="43">
        <v>321.80894000000001</v>
      </c>
      <c r="CF13" s="43">
        <v>11.559799999999999</v>
      </c>
      <c r="CG13" s="43">
        <v>119.38236999999999</v>
      </c>
      <c r="CH13" s="43">
        <v>18.05817</v>
      </c>
      <c r="CI13" s="43"/>
      <c r="CJ13" s="43"/>
      <c r="CK13" s="43">
        <v>14.3566</v>
      </c>
      <c r="CL13" s="43">
        <v>4.5497199999999998</v>
      </c>
      <c r="CM13" s="43"/>
      <c r="CN13" s="43"/>
      <c r="CO13" s="43">
        <v>16.188510000000001</v>
      </c>
      <c r="CP13" s="43">
        <v>288.11</v>
      </c>
      <c r="CQ13" s="43"/>
      <c r="CR13" s="43">
        <v>30.257000000000001</v>
      </c>
      <c r="CS13" s="43">
        <v>1.77823</v>
      </c>
      <c r="CT13" s="43">
        <v>20.956140000000001</v>
      </c>
    </row>
    <row r="14" spans="1:98" ht="15.6" x14ac:dyDescent="0.3">
      <c r="A14" s="1"/>
      <c r="B14" s="42" t="s">
        <v>832</v>
      </c>
      <c r="C14" s="43"/>
      <c r="D14" s="43"/>
      <c r="E14" s="43">
        <v>26.3065</v>
      </c>
      <c r="F14" s="43">
        <v>13.89</v>
      </c>
      <c r="G14" s="43"/>
      <c r="H14" s="43"/>
      <c r="I14" s="43"/>
      <c r="J14" s="43"/>
      <c r="K14" s="43">
        <v>17.952500000000001</v>
      </c>
      <c r="L14" s="43">
        <v>27.762499999999999</v>
      </c>
      <c r="M14" s="43">
        <v>14.3604</v>
      </c>
      <c r="N14" s="43">
        <v>14.02</v>
      </c>
      <c r="O14" s="43">
        <v>31.846</v>
      </c>
      <c r="P14" s="43"/>
      <c r="Q14" s="43"/>
      <c r="R14" s="43">
        <v>4.2309999999999999</v>
      </c>
      <c r="S14" s="43"/>
      <c r="T14" s="43">
        <v>36.357500000000002</v>
      </c>
      <c r="U14" s="43"/>
      <c r="V14" s="43">
        <v>9.6999999999999993</v>
      </c>
      <c r="W14" s="43"/>
      <c r="X14" s="43">
        <v>143.80009000000001</v>
      </c>
      <c r="Y14" s="43"/>
      <c r="Z14" s="43">
        <v>8.7807099999999991</v>
      </c>
      <c r="AA14" s="43"/>
      <c r="AB14" s="43"/>
      <c r="AC14" s="43">
        <v>13.42</v>
      </c>
      <c r="AD14" s="43"/>
      <c r="AE14" s="43"/>
      <c r="AF14" s="43">
        <v>4.2</v>
      </c>
      <c r="AG14" s="43"/>
      <c r="AH14" s="43">
        <v>3.1303000000000001</v>
      </c>
      <c r="AI14" s="43"/>
      <c r="AJ14" s="43">
        <v>5.0571900000000003</v>
      </c>
      <c r="AK14" s="43">
        <v>0</v>
      </c>
      <c r="AL14" s="43">
        <v>0.2009</v>
      </c>
      <c r="AM14" s="43">
        <v>48.583350000000003</v>
      </c>
      <c r="AN14" s="43">
        <v>114.55989</v>
      </c>
      <c r="AO14" s="43">
        <v>28.973800000000001</v>
      </c>
      <c r="AP14" s="43">
        <v>0.48</v>
      </c>
      <c r="AQ14" s="43">
        <v>161.37</v>
      </c>
      <c r="AR14" s="43"/>
      <c r="AS14" s="43">
        <v>38.914070000000002</v>
      </c>
      <c r="AT14" s="43">
        <v>32.26</v>
      </c>
      <c r="AU14" s="43"/>
      <c r="AV14" s="43">
        <v>191.62152</v>
      </c>
      <c r="AW14" s="43">
        <v>36.090499999999999</v>
      </c>
      <c r="AX14" s="43"/>
      <c r="AY14" s="43">
        <v>9.1734200000000001</v>
      </c>
      <c r="AZ14" s="43"/>
      <c r="BA14" s="43">
        <v>3.4</v>
      </c>
      <c r="BB14" s="43"/>
      <c r="BC14" s="43">
        <v>73.976249999999993</v>
      </c>
      <c r="BD14" s="43"/>
      <c r="BE14" s="43">
        <v>11</v>
      </c>
      <c r="BF14" s="43"/>
      <c r="BG14" s="43"/>
      <c r="BH14" s="43"/>
      <c r="BI14" s="43">
        <v>18.644909999999999</v>
      </c>
      <c r="BJ14" s="43"/>
      <c r="BK14" s="43">
        <v>5.7956799999999999</v>
      </c>
      <c r="BL14" s="43"/>
      <c r="BM14" s="43"/>
      <c r="BN14" s="43">
        <v>55</v>
      </c>
      <c r="BO14" s="43">
        <v>1.72</v>
      </c>
      <c r="BP14" s="43">
        <v>137.05833999999999</v>
      </c>
      <c r="BQ14" s="43"/>
      <c r="BR14" s="43">
        <v>4.6214000000000004</v>
      </c>
      <c r="BS14" s="43">
        <v>123.06121</v>
      </c>
      <c r="BT14" s="43">
        <v>15.202159999999999</v>
      </c>
      <c r="BU14" s="43"/>
      <c r="BV14" s="43">
        <v>22.342300000000002</v>
      </c>
      <c r="BW14" s="43">
        <v>4.0273599999999998</v>
      </c>
      <c r="BX14" s="43">
        <v>11.17</v>
      </c>
      <c r="BY14" s="43"/>
      <c r="BZ14" s="43">
        <v>90.944999999999993</v>
      </c>
      <c r="CA14" s="43">
        <v>24.607559999999999</v>
      </c>
      <c r="CB14" s="43">
        <v>0.26579999999999998</v>
      </c>
      <c r="CC14" s="43">
        <v>0.68</v>
      </c>
      <c r="CD14" s="43">
        <v>24.06091</v>
      </c>
      <c r="CE14" s="43">
        <v>323.99162999999999</v>
      </c>
      <c r="CF14" s="43">
        <v>11.6447</v>
      </c>
      <c r="CG14" s="43">
        <v>120.17519</v>
      </c>
      <c r="CH14" s="43">
        <v>17.06757</v>
      </c>
      <c r="CI14" s="43"/>
      <c r="CJ14" s="43"/>
      <c r="CK14" s="43">
        <v>13.5448</v>
      </c>
      <c r="CL14" s="43">
        <v>4.5336100000000004</v>
      </c>
      <c r="CM14" s="43"/>
      <c r="CN14" s="43"/>
      <c r="CO14" s="43">
        <v>16.18656</v>
      </c>
      <c r="CP14" s="43">
        <v>282.32</v>
      </c>
      <c r="CQ14" s="43"/>
      <c r="CR14" s="43">
        <v>29.986000000000001</v>
      </c>
      <c r="CS14" s="43">
        <v>1.7399199999999999</v>
      </c>
      <c r="CT14" s="43">
        <v>23.562049999999999</v>
      </c>
    </row>
    <row r="15" spans="1:98" ht="15.6" x14ac:dyDescent="0.3">
      <c r="A15" s="1"/>
      <c r="B15" s="42" t="s">
        <v>833</v>
      </c>
      <c r="C15" s="43"/>
      <c r="D15" s="43"/>
      <c r="E15" s="43">
        <v>26.122499999999999</v>
      </c>
      <c r="F15" s="43">
        <v>13.048999999999999</v>
      </c>
      <c r="G15" s="43"/>
      <c r="H15" s="43"/>
      <c r="I15" s="43"/>
      <c r="J15" s="43"/>
      <c r="K15" s="43">
        <v>18.773</v>
      </c>
      <c r="L15" s="43">
        <v>27.89</v>
      </c>
      <c r="M15" s="43">
        <v>14.351599999999999</v>
      </c>
      <c r="N15" s="43">
        <v>13.82</v>
      </c>
      <c r="O15" s="43">
        <v>31.478000000000002</v>
      </c>
      <c r="P15" s="43"/>
      <c r="Q15" s="43"/>
      <c r="R15" s="43">
        <v>4.2190000000000003</v>
      </c>
      <c r="S15" s="43"/>
      <c r="T15" s="43">
        <v>35.920900000000003</v>
      </c>
      <c r="U15" s="43"/>
      <c r="V15" s="43">
        <v>9.8000000000000007</v>
      </c>
      <c r="W15" s="43"/>
      <c r="X15" s="43">
        <v>141.01297</v>
      </c>
      <c r="Y15" s="43"/>
      <c r="Z15" s="43">
        <v>8.6437200000000001</v>
      </c>
      <c r="AA15" s="43"/>
      <c r="AB15" s="43"/>
      <c r="AC15" s="43">
        <v>13.17</v>
      </c>
      <c r="AD15" s="43"/>
      <c r="AE15" s="43"/>
      <c r="AF15" s="43">
        <v>6</v>
      </c>
      <c r="AG15" s="43"/>
      <c r="AH15" s="43">
        <v>2.6044999999999998</v>
      </c>
      <c r="AI15" s="43"/>
      <c r="AJ15" s="43">
        <v>5.19055</v>
      </c>
      <c r="AK15" s="43">
        <v>0</v>
      </c>
      <c r="AL15" s="43">
        <v>0.85299999999999998</v>
      </c>
      <c r="AM15" s="43">
        <v>48.525889999999997</v>
      </c>
      <c r="AN15" s="43">
        <v>111.78498</v>
      </c>
      <c r="AO15" s="43">
        <v>28.776</v>
      </c>
      <c r="AP15" s="43">
        <v>0.18</v>
      </c>
      <c r="AQ15" s="43">
        <v>159.99</v>
      </c>
      <c r="AR15" s="43"/>
      <c r="AS15" s="43">
        <v>38.113349999999997</v>
      </c>
      <c r="AT15" s="43">
        <v>32.21</v>
      </c>
      <c r="AU15" s="43"/>
      <c r="AV15" s="43">
        <v>190.06541000000001</v>
      </c>
      <c r="AW15" s="43">
        <v>36.216500000000003</v>
      </c>
      <c r="AX15" s="43"/>
      <c r="AY15" s="43">
        <v>9.2316699999999994</v>
      </c>
      <c r="AZ15" s="43"/>
      <c r="BA15" s="43">
        <v>3.2</v>
      </c>
      <c r="BB15" s="43"/>
      <c r="BC15" s="43">
        <v>74.029949999999999</v>
      </c>
      <c r="BD15" s="43"/>
      <c r="BE15" s="43">
        <v>11</v>
      </c>
      <c r="BF15" s="43"/>
      <c r="BG15" s="43"/>
      <c r="BH15" s="43"/>
      <c r="BI15" s="43">
        <v>18.398530000000001</v>
      </c>
      <c r="BJ15" s="43"/>
      <c r="BK15" s="43">
        <v>5.7965600000000004</v>
      </c>
      <c r="BL15" s="43"/>
      <c r="BM15" s="43"/>
      <c r="BN15" s="43">
        <v>49.69</v>
      </c>
      <c r="BO15" s="43">
        <v>1.68</v>
      </c>
      <c r="BP15" s="43">
        <v>139.23978</v>
      </c>
      <c r="BQ15" s="43"/>
      <c r="BR15" s="43">
        <v>4.5689000000000002</v>
      </c>
      <c r="BS15" s="43">
        <v>122.92795</v>
      </c>
      <c r="BT15" s="43">
        <v>14.93187</v>
      </c>
      <c r="BU15" s="43"/>
      <c r="BV15" s="43">
        <v>22.531199999999998</v>
      </c>
      <c r="BW15" s="43">
        <v>3.8865599999999998</v>
      </c>
      <c r="BX15" s="43">
        <v>10.89</v>
      </c>
      <c r="BY15" s="43"/>
      <c r="BZ15" s="43">
        <v>92.535600000000002</v>
      </c>
      <c r="CA15" s="43">
        <v>24.41207</v>
      </c>
      <c r="CB15" s="43">
        <v>0.25750000000000001</v>
      </c>
      <c r="CC15" s="43">
        <v>0.64</v>
      </c>
      <c r="CD15" s="43">
        <v>22.98733</v>
      </c>
      <c r="CE15" s="43">
        <v>322.82668000000001</v>
      </c>
      <c r="CF15" s="43">
        <v>11.4015</v>
      </c>
      <c r="CG15" s="43">
        <v>117.77852</v>
      </c>
      <c r="CH15" s="43">
        <v>16.632729999999999</v>
      </c>
      <c r="CI15" s="43"/>
      <c r="CJ15" s="43"/>
      <c r="CK15" s="43">
        <v>13.8887</v>
      </c>
      <c r="CL15" s="43">
        <v>4.83005</v>
      </c>
      <c r="CM15" s="43"/>
      <c r="CN15" s="43"/>
      <c r="CO15" s="43">
        <v>16.22889</v>
      </c>
      <c r="CP15" s="43">
        <v>282.82</v>
      </c>
      <c r="CQ15" s="43"/>
      <c r="CR15" s="43">
        <v>29.722999999999999</v>
      </c>
      <c r="CS15" s="43">
        <v>1.7919499999999999</v>
      </c>
      <c r="CT15" s="43">
        <v>24.050049999999999</v>
      </c>
    </row>
    <row r="16" spans="1:98" ht="15.6" x14ac:dyDescent="0.3">
      <c r="A16" s="1"/>
      <c r="B16" s="42" t="s">
        <v>834</v>
      </c>
      <c r="C16" s="43"/>
      <c r="D16" s="43"/>
      <c r="E16" s="43">
        <v>26.893000000000001</v>
      </c>
      <c r="F16" s="43">
        <v>13.436999999999999</v>
      </c>
      <c r="G16" s="43"/>
      <c r="H16" s="43"/>
      <c r="I16" s="43"/>
      <c r="J16" s="43"/>
      <c r="K16" s="43">
        <v>18.6463</v>
      </c>
      <c r="L16" s="43">
        <v>27.916599999999999</v>
      </c>
      <c r="M16" s="43">
        <v>14.636699999999999</v>
      </c>
      <c r="N16" s="43">
        <v>13.85</v>
      </c>
      <c r="O16" s="43">
        <v>31.434000000000001</v>
      </c>
      <c r="P16" s="43"/>
      <c r="Q16" s="43"/>
      <c r="R16" s="43">
        <v>4.5970000000000004</v>
      </c>
      <c r="S16" s="43"/>
      <c r="T16" s="43">
        <v>33.251300000000001</v>
      </c>
      <c r="U16" s="43"/>
      <c r="V16" s="43">
        <v>9.6</v>
      </c>
      <c r="W16" s="43"/>
      <c r="X16" s="43">
        <v>110.42910000000001</v>
      </c>
      <c r="Y16" s="43"/>
      <c r="Z16" s="43">
        <v>8.6853099999999994</v>
      </c>
      <c r="AA16" s="43"/>
      <c r="AB16" s="43"/>
      <c r="AC16" s="43">
        <v>12.88</v>
      </c>
      <c r="AD16" s="43"/>
      <c r="AE16" s="43"/>
      <c r="AF16" s="43">
        <v>4.4000000000000004</v>
      </c>
      <c r="AG16" s="43"/>
      <c r="AH16" s="43">
        <v>3.8209</v>
      </c>
      <c r="AI16" s="43"/>
      <c r="AJ16" s="43">
        <v>5.2815200000000004</v>
      </c>
      <c r="AK16" s="43">
        <v>0</v>
      </c>
      <c r="AL16" s="43">
        <v>0.85809999999999997</v>
      </c>
      <c r="AM16" s="43">
        <v>48.6158</v>
      </c>
      <c r="AN16" s="43">
        <v>112.4423</v>
      </c>
      <c r="AO16" s="43">
        <v>29.741</v>
      </c>
      <c r="AP16" s="43">
        <v>1.65</v>
      </c>
      <c r="AQ16" s="43">
        <v>159.52000000000001</v>
      </c>
      <c r="AR16" s="43"/>
      <c r="AS16" s="43">
        <v>36.780430000000003</v>
      </c>
      <c r="AT16" s="43">
        <v>32.119999999999997</v>
      </c>
      <c r="AU16" s="43"/>
      <c r="AV16" s="43">
        <v>189.69193999999999</v>
      </c>
      <c r="AW16" s="43">
        <v>36.0321</v>
      </c>
      <c r="AX16" s="43"/>
      <c r="AY16" s="43">
        <v>9.1559600000000003</v>
      </c>
      <c r="AZ16" s="43"/>
      <c r="BA16" s="43">
        <v>3.3</v>
      </c>
      <c r="BB16" s="43"/>
      <c r="BC16" s="43">
        <v>74.429519999999997</v>
      </c>
      <c r="BD16" s="43"/>
      <c r="BE16" s="43">
        <v>11</v>
      </c>
      <c r="BF16" s="43"/>
      <c r="BG16" s="43"/>
      <c r="BH16" s="43"/>
      <c r="BI16" s="43">
        <v>18.470099999999999</v>
      </c>
      <c r="BJ16" s="43"/>
      <c r="BK16" s="43">
        <v>5.82456</v>
      </c>
      <c r="BL16" s="43"/>
      <c r="BM16" s="43"/>
      <c r="BN16" s="43">
        <v>48.95</v>
      </c>
      <c r="BO16" s="43">
        <v>1.75</v>
      </c>
      <c r="BP16" s="43">
        <v>138.89064999999999</v>
      </c>
      <c r="BQ16" s="43"/>
      <c r="BR16" s="43">
        <v>4.5913000000000004</v>
      </c>
      <c r="BS16" s="43">
        <v>122.82374</v>
      </c>
      <c r="BT16" s="43">
        <v>13.37547</v>
      </c>
      <c r="BU16" s="43"/>
      <c r="BV16" s="43">
        <v>23.1876</v>
      </c>
      <c r="BW16" s="43">
        <v>3.9036599999999999</v>
      </c>
      <c r="BX16" s="43">
        <v>10.43</v>
      </c>
      <c r="BY16" s="43"/>
      <c r="BZ16" s="43">
        <v>93.055400000000006</v>
      </c>
      <c r="CA16" s="43">
        <v>24.783709999999999</v>
      </c>
      <c r="CB16" s="43">
        <v>0.24079999999999999</v>
      </c>
      <c r="CC16" s="43">
        <v>0.69</v>
      </c>
      <c r="CD16" s="43">
        <v>22.196619999999999</v>
      </c>
      <c r="CE16" s="43">
        <v>324.96609999999998</v>
      </c>
      <c r="CF16" s="43">
        <v>11.4231</v>
      </c>
      <c r="CG16" s="43">
        <v>118.05137000000001</v>
      </c>
      <c r="CH16" s="43">
        <v>16.990819999999999</v>
      </c>
      <c r="CI16" s="43"/>
      <c r="CJ16" s="43"/>
      <c r="CK16" s="43">
        <v>13.6929</v>
      </c>
      <c r="CL16" s="43">
        <v>4.7920100000000003</v>
      </c>
      <c r="CM16" s="43"/>
      <c r="CN16" s="43"/>
      <c r="CO16" s="43">
        <v>16.349060000000001</v>
      </c>
      <c r="CP16" s="43">
        <v>290.87</v>
      </c>
      <c r="CQ16" s="43"/>
      <c r="CR16" s="43">
        <v>29.34</v>
      </c>
      <c r="CS16" s="43">
        <v>1.90998</v>
      </c>
      <c r="CT16" s="43">
        <v>25.821639999999999</v>
      </c>
    </row>
    <row r="17" spans="1:98" ht="15.6" x14ac:dyDescent="0.3">
      <c r="A17" s="1"/>
      <c r="B17" s="42" t="s">
        <v>835</v>
      </c>
      <c r="C17" s="43"/>
      <c r="D17" s="43"/>
      <c r="E17" s="43">
        <v>27.0868</v>
      </c>
      <c r="F17" s="43">
        <v>12.317</v>
      </c>
      <c r="G17" s="43"/>
      <c r="H17" s="43"/>
      <c r="I17" s="43"/>
      <c r="J17" s="43"/>
      <c r="K17" s="43">
        <v>18.4788</v>
      </c>
      <c r="L17" s="43">
        <v>28.337900000000001</v>
      </c>
      <c r="M17" s="43">
        <v>15.0358</v>
      </c>
      <c r="N17" s="43">
        <v>13.82</v>
      </c>
      <c r="O17" s="43">
        <v>31.361999999999998</v>
      </c>
      <c r="P17" s="43"/>
      <c r="Q17" s="43"/>
      <c r="R17" s="43">
        <v>4.2130000000000001</v>
      </c>
      <c r="S17" s="43"/>
      <c r="T17" s="43">
        <v>22.9344</v>
      </c>
      <c r="U17" s="43"/>
      <c r="V17" s="43">
        <v>9.5</v>
      </c>
      <c r="W17" s="43"/>
      <c r="X17" s="43">
        <v>111.07877000000001</v>
      </c>
      <c r="Y17" s="43"/>
      <c r="Z17" s="43">
        <v>8.8130000000000006</v>
      </c>
      <c r="AA17" s="43"/>
      <c r="AB17" s="43"/>
      <c r="AC17" s="43">
        <v>13.41</v>
      </c>
      <c r="AD17" s="43"/>
      <c r="AE17" s="43"/>
      <c r="AF17" s="43">
        <v>2.9</v>
      </c>
      <c r="AG17" s="43"/>
      <c r="AH17" s="43">
        <v>2.1295000000000002</v>
      </c>
      <c r="AI17" s="43"/>
      <c r="AJ17" s="43">
        <v>5.03627</v>
      </c>
      <c r="AK17" s="43">
        <v>0</v>
      </c>
      <c r="AL17" s="43">
        <v>0.87350000000000005</v>
      </c>
      <c r="AM17" s="43">
        <v>49.146549999999998</v>
      </c>
      <c r="AN17" s="43">
        <v>115.88987</v>
      </c>
      <c r="AO17" s="43">
        <v>29.706399999999999</v>
      </c>
      <c r="AP17" s="43">
        <v>2.1</v>
      </c>
      <c r="AQ17" s="43">
        <v>158.83000000000001</v>
      </c>
      <c r="AR17" s="43"/>
      <c r="AS17" s="43">
        <v>36.585099999999997</v>
      </c>
      <c r="AT17" s="43">
        <v>32.15</v>
      </c>
      <c r="AU17" s="43"/>
      <c r="AV17" s="43">
        <v>189.32935000000001</v>
      </c>
      <c r="AW17" s="43">
        <v>35.078600000000002</v>
      </c>
      <c r="AX17" s="43"/>
      <c r="AY17" s="43">
        <v>9.2020599999999995</v>
      </c>
      <c r="AZ17" s="43"/>
      <c r="BA17" s="43">
        <v>2.9</v>
      </c>
      <c r="BB17" s="43"/>
      <c r="BC17" s="43">
        <v>74.299570000000003</v>
      </c>
      <c r="BD17" s="43"/>
      <c r="BE17" s="43">
        <v>11</v>
      </c>
      <c r="BF17" s="43"/>
      <c r="BG17" s="43"/>
      <c r="BH17" s="43"/>
      <c r="BI17" s="43">
        <v>18.02178</v>
      </c>
      <c r="BJ17" s="43"/>
      <c r="BK17" s="43">
        <v>5.7649499999999998</v>
      </c>
      <c r="BL17" s="43"/>
      <c r="BM17" s="43"/>
      <c r="BN17" s="43">
        <v>50.64</v>
      </c>
      <c r="BO17" s="43">
        <v>1.74</v>
      </c>
      <c r="BP17" s="43">
        <v>138.03867</v>
      </c>
      <c r="BQ17" s="43"/>
      <c r="BR17" s="43">
        <v>4.7831999999999999</v>
      </c>
      <c r="BS17" s="43">
        <v>124.25561999999999</v>
      </c>
      <c r="BT17" s="43">
        <v>14.365959999999999</v>
      </c>
      <c r="BU17" s="43"/>
      <c r="BV17" s="43">
        <v>22.651700000000002</v>
      </c>
      <c r="BW17" s="43">
        <v>4.3754099999999996</v>
      </c>
      <c r="BX17" s="43">
        <v>9.64</v>
      </c>
      <c r="BY17" s="43"/>
      <c r="BZ17" s="43">
        <v>94.188800000000001</v>
      </c>
      <c r="CA17" s="43">
        <v>24.133929999999999</v>
      </c>
      <c r="CB17" s="43">
        <v>0.23699999999999999</v>
      </c>
      <c r="CC17" s="43">
        <v>0.65</v>
      </c>
      <c r="CD17" s="43">
        <v>21.369260000000001</v>
      </c>
      <c r="CE17" s="43">
        <v>324.84771000000001</v>
      </c>
      <c r="CF17" s="43">
        <v>11.1158</v>
      </c>
      <c r="CG17" s="43">
        <v>120.01167</v>
      </c>
      <c r="CH17" s="43">
        <v>17.492190000000001</v>
      </c>
      <c r="CI17" s="43"/>
      <c r="CJ17" s="43"/>
      <c r="CK17" s="43">
        <v>14.1326</v>
      </c>
      <c r="CL17" s="43">
        <v>4.9123700000000001</v>
      </c>
      <c r="CM17" s="43"/>
      <c r="CN17" s="43"/>
      <c r="CO17" s="43">
        <v>15.730230000000001</v>
      </c>
      <c r="CP17" s="43">
        <v>293.14999999999998</v>
      </c>
      <c r="CQ17" s="43"/>
      <c r="CR17" s="43">
        <v>28.93</v>
      </c>
      <c r="CS17" s="43">
        <v>2.23997</v>
      </c>
      <c r="CT17" s="43">
        <v>25.50947</v>
      </c>
    </row>
    <row r="18" spans="1:98" ht="15.6" x14ac:dyDescent="0.3">
      <c r="A18" s="1"/>
      <c r="B18" s="42" t="s">
        <v>836</v>
      </c>
      <c r="C18" s="43"/>
      <c r="D18" s="43"/>
      <c r="E18" s="43">
        <v>27.7409</v>
      </c>
      <c r="F18" s="43">
        <v>11.852</v>
      </c>
      <c r="G18" s="43"/>
      <c r="H18" s="43"/>
      <c r="I18" s="43"/>
      <c r="J18" s="43"/>
      <c r="K18" s="43">
        <v>18.848099999999999</v>
      </c>
      <c r="L18" s="43">
        <v>27.898900000000001</v>
      </c>
      <c r="M18" s="43">
        <v>15.3431</v>
      </c>
      <c r="N18" s="43">
        <v>13.87</v>
      </c>
      <c r="O18" s="43">
        <v>31.87</v>
      </c>
      <c r="P18" s="43"/>
      <c r="Q18" s="43"/>
      <c r="R18" s="43">
        <v>4.5469999999999997</v>
      </c>
      <c r="S18" s="43"/>
      <c r="T18" s="43">
        <v>36.444899999999997</v>
      </c>
      <c r="U18" s="43"/>
      <c r="V18" s="43">
        <v>9.4</v>
      </c>
      <c r="W18" s="43"/>
      <c r="X18" s="43">
        <v>153.54026999999999</v>
      </c>
      <c r="Y18" s="43"/>
      <c r="Z18" s="43">
        <v>8.9806899999999992</v>
      </c>
      <c r="AA18" s="43"/>
      <c r="AB18" s="43"/>
      <c r="AC18" s="43">
        <v>13.47</v>
      </c>
      <c r="AD18" s="43"/>
      <c r="AE18" s="43"/>
      <c r="AF18" s="43">
        <v>2.2999999999999998</v>
      </c>
      <c r="AG18" s="43"/>
      <c r="AH18" s="43">
        <v>2.7267000000000001</v>
      </c>
      <c r="AI18" s="43"/>
      <c r="AJ18" s="43">
        <v>5.0886500000000003</v>
      </c>
      <c r="AK18" s="43">
        <v>0</v>
      </c>
      <c r="AL18" s="43">
        <v>0.85699999999999998</v>
      </c>
      <c r="AM18" s="43">
        <v>48.17266</v>
      </c>
      <c r="AN18" s="43">
        <v>116.89742</v>
      </c>
      <c r="AO18" s="43">
        <v>28.866800000000001</v>
      </c>
      <c r="AP18" s="43">
        <v>1.93</v>
      </c>
      <c r="AQ18" s="43">
        <v>162.55000000000001</v>
      </c>
      <c r="AR18" s="43"/>
      <c r="AS18" s="43">
        <v>36.15795</v>
      </c>
      <c r="AT18" s="43">
        <v>32.9</v>
      </c>
      <c r="AU18" s="43"/>
      <c r="AV18" s="43">
        <v>190.36464000000001</v>
      </c>
      <c r="AW18" s="43">
        <v>34.750100000000003</v>
      </c>
      <c r="AX18" s="43"/>
      <c r="AY18" s="43">
        <v>8.7681199999999997</v>
      </c>
      <c r="AZ18" s="43"/>
      <c r="BA18" s="43">
        <v>3.1</v>
      </c>
      <c r="BB18" s="43"/>
      <c r="BC18" s="43">
        <v>74.00403</v>
      </c>
      <c r="BD18" s="43"/>
      <c r="BE18" s="43">
        <v>11</v>
      </c>
      <c r="BF18" s="43"/>
      <c r="BG18" s="43"/>
      <c r="BH18" s="43"/>
      <c r="BI18" s="43">
        <v>17.98312</v>
      </c>
      <c r="BJ18" s="43"/>
      <c r="BK18" s="43">
        <v>5.7012900000000002</v>
      </c>
      <c r="BL18" s="43"/>
      <c r="BM18" s="43"/>
      <c r="BN18" s="43">
        <v>51.14</v>
      </c>
      <c r="BO18" s="43">
        <v>1.59</v>
      </c>
      <c r="BP18" s="43">
        <v>137.2749</v>
      </c>
      <c r="BQ18" s="43"/>
      <c r="BR18" s="43">
        <v>4.6776999999999997</v>
      </c>
      <c r="BS18" s="43">
        <v>125.08216</v>
      </c>
      <c r="BT18" s="43">
        <v>14.33268</v>
      </c>
      <c r="BU18" s="43"/>
      <c r="BV18" s="43">
        <v>20.400500000000001</v>
      </c>
      <c r="BW18" s="43">
        <v>3.85894</v>
      </c>
      <c r="BX18" s="43">
        <v>9.73</v>
      </c>
      <c r="BY18" s="43"/>
      <c r="BZ18" s="43">
        <v>93.554299999999998</v>
      </c>
      <c r="CA18" s="43">
        <v>24.130240000000001</v>
      </c>
      <c r="CB18" s="43">
        <v>0.2379</v>
      </c>
      <c r="CC18" s="43">
        <v>0.67</v>
      </c>
      <c r="CD18" s="43">
        <v>21.446929999999998</v>
      </c>
      <c r="CE18" s="43">
        <v>327.5711</v>
      </c>
      <c r="CF18" s="43">
        <v>11.021000000000001</v>
      </c>
      <c r="CG18" s="43">
        <v>120.64185999999999</v>
      </c>
      <c r="CH18" s="43">
        <v>17.605619999999998</v>
      </c>
      <c r="CI18" s="43"/>
      <c r="CJ18" s="43"/>
      <c r="CK18" s="43">
        <v>13.696300000000001</v>
      </c>
      <c r="CL18" s="43">
        <v>4.8567299999999998</v>
      </c>
      <c r="CM18" s="43"/>
      <c r="CN18" s="43"/>
      <c r="CO18" s="43">
        <v>15.018509999999999</v>
      </c>
      <c r="CP18" s="43">
        <v>292.88</v>
      </c>
      <c r="CQ18" s="43"/>
      <c r="CR18" s="43">
        <v>29.068000000000001</v>
      </c>
      <c r="CS18" s="43">
        <v>1.9819800000000001</v>
      </c>
      <c r="CT18" s="43">
        <v>25.79814</v>
      </c>
    </row>
    <row r="19" spans="1:98" ht="15.6" x14ac:dyDescent="0.3">
      <c r="A19" s="1"/>
      <c r="B19" s="42" t="s">
        <v>837</v>
      </c>
      <c r="C19" s="43"/>
      <c r="D19" s="43"/>
      <c r="E19" s="43">
        <v>27.321999999999999</v>
      </c>
      <c r="F19" s="43">
        <v>11.461</v>
      </c>
      <c r="G19" s="43"/>
      <c r="H19" s="43"/>
      <c r="I19" s="43"/>
      <c r="J19" s="43"/>
      <c r="K19" s="43">
        <v>19.009699999999999</v>
      </c>
      <c r="L19" s="43">
        <v>28.0199</v>
      </c>
      <c r="M19" s="43">
        <v>15.510999999999999</v>
      </c>
      <c r="N19" s="43">
        <v>13.66</v>
      </c>
      <c r="O19" s="43">
        <v>32.194000000000003</v>
      </c>
      <c r="P19" s="43"/>
      <c r="Q19" s="43"/>
      <c r="R19" s="43">
        <v>4.5149999999999997</v>
      </c>
      <c r="S19" s="43"/>
      <c r="T19" s="43">
        <v>38.311700000000002</v>
      </c>
      <c r="U19" s="43"/>
      <c r="V19" s="43">
        <v>9.3000000000000007</v>
      </c>
      <c r="W19" s="43"/>
      <c r="X19" s="43">
        <v>135.50664</v>
      </c>
      <c r="Y19" s="43"/>
      <c r="Z19" s="43">
        <v>8.6268899999999995</v>
      </c>
      <c r="AA19" s="43"/>
      <c r="AB19" s="43"/>
      <c r="AC19" s="43">
        <v>14.4</v>
      </c>
      <c r="AD19" s="43"/>
      <c r="AE19" s="43"/>
      <c r="AF19" s="43">
        <v>1.8</v>
      </c>
      <c r="AG19" s="43"/>
      <c r="AH19" s="43">
        <v>3.1103999999999998</v>
      </c>
      <c r="AI19" s="43"/>
      <c r="AJ19" s="43">
        <v>5.1020799999999999</v>
      </c>
      <c r="AK19" s="43">
        <v>0</v>
      </c>
      <c r="AL19" s="43">
        <v>0.90139999999999998</v>
      </c>
      <c r="AM19" s="43">
        <v>49.342170000000003</v>
      </c>
      <c r="AN19" s="43">
        <v>115.97892</v>
      </c>
      <c r="AO19" s="43">
        <v>26.4938</v>
      </c>
      <c r="AP19" s="43">
        <v>1.54</v>
      </c>
      <c r="AQ19" s="43">
        <v>162.71</v>
      </c>
      <c r="AR19" s="43"/>
      <c r="AS19" s="43">
        <v>35.376089999999998</v>
      </c>
      <c r="AT19" s="43">
        <v>32.26</v>
      </c>
      <c r="AU19" s="43"/>
      <c r="AV19" s="43">
        <v>192.30686</v>
      </c>
      <c r="AW19" s="43">
        <v>32.891800000000003</v>
      </c>
      <c r="AX19" s="43"/>
      <c r="AY19" s="43">
        <v>8.8514900000000001</v>
      </c>
      <c r="AZ19" s="43"/>
      <c r="BA19" s="43">
        <v>3</v>
      </c>
      <c r="BB19" s="43"/>
      <c r="BC19" s="43">
        <v>73.917400000000001</v>
      </c>
      <c r="BD19" s="43"/>
      <c r="BE19" s="43">
        <v>11</v>
      </c>
      <c r="BF19" s="43"/>
      <c r="BG19" s="43"/>
      <c r="BH19" s="43"/>
      <c r="BI19" s="43">
        <v>18.36092</v>
      </c>
      <c r="BJ19" s="43"/>
      <c r="BK19" s="43">
        <v>5.5734899999999996</v>
      </c>
      <c r="BL19" s="43"/>
      <c r="BM19" s="43"/>
      <c r="BN19" s="43">
        <v>51.58</v>
      </c>
      <c r="BO19" s="43">
        <v>1.69</v>
      </c>
      <c r="BP19" s="43">
        <v>137.96462</v>
      </c>
      <c r="BQ19" s="43"/>
      <c r="BR19" s="43">
        <v>4.7397</v>
      </c>
      <c r="BS19" s="43">
        <v>122.20603</v>
      </c>
      <c r="BT19" s="43">
        <v>13.454829999999999</v>
      </c>
      <c r="BU19" s="43"/>
      <c r="BV19" s="43">
        <v>21.054500000000001</v>
      </c>
      <c r="BW19" s="43">
        <v>3.6508500000000002</v>
      </c>
      <c r="BX19" s="43">
        <v>10.67</v>
      </c>
      <c r="BY19" s="43"/>
      <c r="BZ19" s="43">
        <v>93.958500000000001</v>
      </c>
      <c r="CA19" s="43">
        <v>24.04297</v>
      </c>
      <c r="CB19" s="43">
        <v>0.2427</v>
      </c>
      <c r="CC19" s="43">
        <v>0.6</v>
      </c>
      <c r="CD19" s="43">
        <v>21.56223</v>
      </c>
      <c r="CE19" s="43">
        <v>324.92102</v>
      </c>
      <c r="CF19" s="43">
        <v>10.7165</v>
      </c>
      <c r="CG19" s="43">
        <v>117.23051</v>
      </c>
      <c r="CH19" s="43">
        <v>17.889579999999999</v>
      </c>
      <c r="CI19" s="43"/>
      <c r="CJ19" s="43"/>
      <c r="CK19" s="43">
        <v>12.8063</v>
      </c>
      <c r="CL19" s="43">
        <v>4.5982799999999999</v>
      </c>
      <c r="CM19" s="43"/>
      <c r="CN19" s="43"/>
      <c r="CO19" s="43">
        <v>14.52844</v>
      </c>
      <c r="CP19" s="43">
        <v>295.37</v>
      </c>
      <c r="CQ19" s="43"/>
      <c r="CR19" s="43">
        <v>29.571999999999999</v>
      </c>
      <c r="CS19" s="43">
        <v>2.0301</v>
      </c>
      <c r="CT19" s="43">
        <v>26.57338</v>
      </c>
    </row>
    <row r="20" spans="1:98" ht="15.6" x14ac:dyDescent="0.3">
      <c r="A20" s="1"/>
      <c r="B20" s="42" t="s">
        <v>838</v>
      </c>
      <c r="C20" s="43"/>
      <c r="D20" s="43"/>
      <c r="E20" s="43">
        <v>28.245699999999999</v>
      </c>
      <c r="F20" s="43">
        <v>10.156000000000001</v>
      </c>
      <c r="G20" s="43"/>
      <c r="H20" s="43"/>
      <c r="I20" s="43"/>
      <c r="J20" s="43"/>
      <c r="K20" s="43">
        <v>18.317499999999999</v>
      </c>
      <c r="L20" s="43">
        <v>27.410499999999999</v>
      </c>
      <c r="M20" s="43">
        <v>14.0886</v>
      </c>
      <c r="N20" s="43">
        <v>13.58</v>
      </c>
      <c r="O20" s="43">
        <v>31.771999999999998</v>
      </c>
      <c r="P20" s="43"/>
      <c r="Q20" s="43"/>
      <c r="R20" s="43">
        <v>4.0709999999999997</v>
      </c>
      <c r="S20" s="43"/>
      <c r="T20" s="43">
        <v>43.207900000000002</v>
      </c>
      <c r="U20" s="43"/>
      <c r="V20" s="43">
        <v>9.1999999999999993</v>
      </c>
      <c r="W20" s="43"/>
      <c r="X20" s="43">
        <v>43.956090000000003</v>
      </c>
      <c r="Y20" s="43"/>
      <c r="Z20" s="43">
        <v>8.4463299999999997</v>
      </c>
      <c r="AA20" s="43"/>
      <c r="AB20" s="43"/>
      <c r="AC20" s="43">
        <v>14.81</v>
      </c>
      <c r="AD20" s="43"/>
      <c r="AE20" s="43"/>
      <c r="AF20" s="43">
        <v>2.9</v>
      </c>
      <c r="AG20" s="43"/>
      <c r="AH20" s="43">
        <v>2.9453999999999998</v>
      </c>
      <c r="AI20" s="43"/>
      <c r="AJ20" s="43">
        <v>5.0694299999999997</v>
      </c>
      <c r="AK20" s="43">
        <v>0</v>
      </c>
      <c r="AL20" s="43">
        <v>1.0445</v>
      </c>
      <c r="AM20" s="43">
        <v>47.58961</v>
      </c>
      <c r="AN20" s="43">
        <v>108.34053</v>
      </c>
      <c r="AO20" s="43">
        <v>25.1128</v>
      </c>
      <c r="AP20" s="43">
        <v>0.55000000000000004</v>
      </c>
      <c r="AQ20" s="43">
        <v>160.47999999999999</v>
      </c>
      <c r="AR20" s="43"/>
      <c r="AS20" s="43">
        <v>34.95561</v>
      </c>
      <c r="AT20" s="43">
        <v>32.130000000000003</v>
      </c>
      <c r="AU20" s="43"/>
      <c r="AV20" s="43">
        <v>191.38363000000001</v>
      </c>
      <c r="AW20" s="43">
        <v>32.571899999999999</v>
      </c>
      <c r="AX20" s="43"/>
      <c r="AY20" s="43">
        <v>8.9533500000000004</v>
      </c>
      <c r="AZ20" s="43"/>
      <c r="BA20" s="43">
        <v>3.1</v>
      </c>
      <c r="BB20" s="43"/>
      <c r="BC20" s="43">
        <v>73.679559999999995</v>
      </c>
      <c r="BD20" s="43"/>
      <c r="BE20" s="43">
        <v>11</v>
      </c>
      <c r="BF20" s="43"/>
      <c r="BG20" s="43"/>
      <c r="BH20" s="43"/>
      <c r="BI20" s="43">
        <v>18.259540000000001</v>
      </c>
      <c r="BJ20" s="43"/>
      <c r="BK20" s="43">
        <v>5.4230499999999999</v>
      </c>
      <c r="BL20" s="43"/>
      <c r="BM20" s="43"/>
      <c r="BN20" s="43">
        <v>50.49</v>
      </c>
      <c r="BO20" s="43">
        <v>1.69</v>
      </c>
      <c r="BP20" s="43">
        <v>136.75171</v>
      </c>
      <c r="BQ20" s="43"/>
      <c r="BR20" s="43">
        <v>4.6047000000000002</v>
      </c>
      <c r="BS20" s="43">
        <v>121.75785999999999</v>
      </c>
      <c r="BT20" s="43">
        <v>13.255190000000001</v>
      </c>
      <c r="BU20" s="43"/>
      <c r="BV20" s="43">
        <v>19.430900000000001</v>
      </c>
      <c r="BW20" s="43">
        <v>3.6075599999999999</v>
      </c>
      <c r="BX20" s="43">
        <v>10</v>
      </c>
      <c r="BY20" s="43"/>
      <c r="BZ20" s="43">
        <v>93.760099999999994</v>
      </c>
      <c r="CA20" s="43">
        <v>24.037310000000002</v>
      </c>
      <c r="CB20" s="43">
        <v>0.27779999999999999</v>
      </c>
      <c r="CC20" s="43">
        <v>0.67</v>
      </c>
      <c r="CD20" s="43">
        <v>20.713010000000001</v>
      </c>
      <c r="CE20" s="43">
        <v>321.53462000000002</v>
      </c>
      <c r="CF20" s="43">
        <v>10.276199999999999</v>
      </c>
      <c r="CG20" s="43">
        <v>117.04112000000001</v>
      </c>
      <c r="CH20" s="43">
        <v>17.390709999999999</v>
      </c>
      <c r="CI20" s="43"/>
      <c r="CJ20" s="43"/>
      <c r="CK20" s="43">
        <v>12.849399999999999</v>
      </c>
      <c r="CL20" s="43">
        <v>4.5177199999999997</v>
      </c>
      <c r="CM20" s="43"/>
      <c r="CN20" s="43"/>
      <c r="CO20" s="43">
        <v>12.693110000000001</v>
      </c>
      <c r="CP20" s="43">
        <v>290.64</v>
      </c>
      <c r="CQ20" s="43"/>
      <c r="CR20" s="43">
        <v>29.545999999999999</v>
      </c>
      <c r="CS20" s="43">
        <v>2.1911399999999999</v>
      </c>
      <c r="CT20" s="43">
        <v>29.300270000000001</v>
      </c>
    </row>
    <row r="21" spans="1:98" ht="15.6" x14ac:dyDescent="0.3">
      <c r="A21" s="1"/>
      <c r="B21" s="42" t="s">
        <v>839</v>
      </c>
      <c r="C21" s="43"/>
      <c r="D21" s="43"/>
      <c r="E21" s="43">
        <v>29.474</v>
      </c>
      <c r="F21" s="43">
        <v>10.039999999999999</v>
      </c>
      <c r="G21" s="43"/>
      <c r="H21" s="43"/>
      <c r="I21" s="43"/>
      <c r="J21" s="43"/>
      <c r="K21" s="43">
        <v>18.628</v>
      </c>
      <c r="L21" s="43">
        <v>27.052399999999999</v>
      </c>
      <c r="M21" s="43">
        <v>13.9603</v>
      </c>
      <c r="N21" s="43">
        <v>13.54</v>
      </c>
      <c r="O21" s="43">
        <v>30.931999999999999</v>
      </c>
      <c r="P21" s="43"/>
      <c r="Q21" s="43"/>
      <c r="R21" s="43">
        <v>3.8839999999999999</v>
      </c>
      <c r="S21" s="43"/>
      <c r="T21" s="43">
        <v>34.861899999999999</v>
      </c>
      <c r="U21" s="43"/>
      <c r="V21" s="43">
        <v>9</v>
      </c>
      <c r="W21" s="43"/>
      <c r="X21" s="43">
        <v>114.81616</v>
      </c>
      <c r="Y21" s="43"/>
      <c r="Z21" s="43">
        <v>8.2082700000000006</v>
      </c>
      <c r="AA21" s="43"/>
      <c r="AB21" s="43"/>
      <c r="AC21" s="43">
        <v>14.95</v>
      </c>
      <c r="AD21" s="43"/>
      <c r="AE21" s="43"/>
      <c r="AF21" s="43">
        <v>3.8</v>
      </c>
      <c r="AG21" s="43"/>
      <c r="AH21" s="43">
        <v>1.5962000000000001</v>
      </c>
      <c r="AI21" s="43"/>
      <c r="AJ21" s="43">
        <v>4.9555300000000004</v>
      </c>
      <c r="AK21" s="43">
        <v>0</v>
      </c>
      <c r="AL21" s="43">
        <v>1.0674999999999999</v>
      </c>
      <c r="AM21" s="43">
        <v>43.584879999999998</v>
      </c>
      <c r="AN21" s="43">
        <v>106.66898</v>
      </c>
      <c r="AO21" s="43">
        <v>25.1464</v>
      </c>
      <c r="AP21" s="43">
        <v>0.91</v>
      </c>
      <c r="AQ21" s="43">
        <v>158.07</v>
      </c>
      <c r="AR21" s="43"/>
      <c r="AS21" s="43">
        <v>32.447690000000001</v>
      </c>
      <c r="AT21" s="43">
        <v>32.99</v>
      </c>
      <c r="AU21" s="43"/>
      <c r="AV21" s="43">
        <v>186.67265</v>
      </c>
      <c r="AW21" s="43">
        <v>32.752800000000001</v>
      </c>
      <c r="AX21" s="43"/>
      <c r="AY21" s="43">
        <v>9.0207999999999995</v>
      </c>
      <c r="AZ21" s="43"/>
      <c r="BA21" s="43">
        <v>3</v>
      </c>
      <c r="BB21" s="43"/>
      <c r="BC21" s="43">
        <v>73.498829999999998</v>
      </c>
      <c r="BD21" s="43"/>
      <c r="BE21" s="43">
        <v>11</v>
      </c>
      <c r="BF21" s="43"/>
      <c r="BG21" s="43"/>
      <c r="BH21" s="43"/>
      <c r="BI21" s="43">
        <v>18.26484</v>
      </c>
      <c r="BJ21" s="43"/>
      <c r="BK21" s="43">
        <v>5.40822</v>
      </c>
      <c r="BL21" s="43"/>
      <c r="BM21" s="43"/>
      <c r="BN21" s="43">
        <v>49.49</v>
      </c>
      <c r="BO21" s="43">
        <v>1.92</v>
      </c>
      <c r="BP21" s="43">
        <v>141.89789999999999</v>
      </c>
      <c r="BQ21" s="43"/>
      <c r="BR21" s="43">
        <v>4.5137</v>
      </c>
      <c r="BS21" s="43">
        <v>117.13755</v>
      </c>
      <c r="BT21" s="43">
        <v>12.222110000000001</v>
      </c>
      <c r="BU21" s="43"/>
      <c r="BV21" s="43">
        <v>17.573799999999999</v>
      </c>
      <c r="BW21" s="43">
        <v>3.8024800000000001</v>
      </c>
      <c r="BX21" s="43">
        <v>10.199999999999999</v>
      </c>
      <c r="BY21" s="43"/>
      <c r="BZ21" s="43">
        <v>91.662199999999999</v>
      </c>
      <c r="CA21" s="43">
        <v>24.055910000000001</v>
      </c>
      <c r="CB21" s="43">
        <v>0.28260000000000002</v>
      </c>
      <c r="CC21" s="43">
        <v>0.69</v>
      </c>
      <c r="CD21" s="43">
        <v>20.526209999999999</v>
      </c>
      <c r="CE21" s="43">
        <v>320.71940000000001</v>
      </c>
      <c r="CF21" s="43">
        <v>10.2826</v>
      </c>
      <c r="CG21" s="43">
        <v>116.7461</v>
      </c>
      <c r="CH21" s="43">
        <v>17.389060000000001</v>
      </c>
      <c r="CI21" s="43"/>
      <c r="CJ21" s="43"/>
      <c r="CK21" s="43">
        <v>12.8771</v>
      </c>
      <c r="CL21" s="43">
        <v>4.4931700000000001</v>
      </c>
      <c r="CM21" s="43"/>
      <c r="CN21" s="43"/>
      <c r="CO21" s="43">
        <v>12.884370000000001</v>
      </c>
      <c r="CP21" s="43">
        <v>285.02999999999997</v>
      </c>
      <c r="CQ21" s="43"/>
      <c r="CR21" s="43">
        <v>28.727</v>
      </c>
      <c r="CS21" s="43">
        <v>2.2658100000000001</v>
      </c>
      <c r="CT21" s="43">
        <v>28.60379</v>
      </c>
    </row>
    <row r="22" spans="1:98" ht="15.6" x14ac:dyDescent="0.3">
      <c r="A22" s="1"/>
      <c r="B22" s="42" t="s">
        <v>840</v>
      </c>
      <c r="C22" s="43"/>
      <c r="D22" s="43"/>
      <c r="E22" s="43">
        <v>26.183900000000001</v>
      </c>
      <c r="F22" s="43">
        <v>9.798</v>
      </c>
      <c r="G22" s="43"/>
      <c r="H22" s="43"/>
      <c r="I22" s="43"/>
      <c r="J22" s="43"/>
      <c r="K22" s="43">
        <v>18.179400000000001</v>
      </c>
      <c r="L22" s="43">
        <v>26.452200000000001</v>
      </c>
      <c r="M22" s="43">
        <v>10.4678</v>
      </c>
      <c r="N22" s="43">
        <v>13.16</v>
      </c>
      <c r="O22" s="43">
        <v>31.102</v>
      </c>
      <c r="P22" s="43"/>
      <c r="Q22" s="43"/>
      <c r="R22" s="43">
        <v>3.976</v>
      </c>
      <c r="S22" s="43"/>
      <c r="T22" s="43">
        <v>35.463200000000001</v>
      </c>
      <c r="U22" s="43"/>
      <c r="V22" s="43">
        <v>8.5</v>
      </c>
      <c r="W22" s="43"/>
      <c r="X22" s="43">
        <v>122.10630999999999</v>
      </c>
      <c r="Y22" s="43"/>
      <c r="Z22" s="43">
        <v>8.2827300000000008</v>
      </c>
      <c r="AA22" s="43"/>
      <c r="AB22" s="43"/>
      <c r="AC22" s="43">
        <v>14.08</v>
      </c>
      <c r="AD22" s="43"/>
      <c r="AE22" s="43"/>
      <c r="AF22" s="43">
        <v>3</v>
      </c>
      <c r="AG22" s="43"/>
      <c r="AH22" s="43">
        <v>2.9866999999999999</v>
      </c>
      <c r="AI22" s="43"/>
      <c r="AJ22" s="43">
        <v>4.7631500000000004</v>
      </c>
      <c r="AK22" s="43">
        <v>0</v>
      </c>
      <c r="AL22" s="43">
        <v>1.399</v>
      </c>
      <c r="AM22" s="43">
        <v>47.51294</v>
      </c>
      <c r="AN22" s="43">
        <v>107.74324</v>
      </c>
      <c r="AO22" s="43">
        <v>27.5718</v>
      </c>
      <c r="AP22" s="43">
        <v>0.73</v>
      </c>
      <c r="AQ22" s="43">
        <v>155.88999999999999</v>
      </c>
      <c r="AR22" s="43"/>
      <c r="AS22" s="43">
        <v>33.143880000000003</v>
      </c>
      <c r="AT22" s="43">
        <v>33.17</v>
      </c>
      <c r="AU22" s="43"/>
      <c r="AV22" s="43">
        <v>179.37334000000001</v>
      </c>
      <c r="AW22" s="43">
        <v>33.5627</v>
      </c>
      <c r="AX22" s="43"/>
      <c r="AY22" s="43">
        <v>9.2401499999999999</v>
      </c>
      <c r="AZ22" s="43"/>
      <c r="BA22" s="43">
        <v>3</v>
      </c>
      <c r="BB22" s="43"/>
      <c r="BC22" s="43">
        <v>73.051339999999996</v>
      </c>
      <c r="BD22" s="43"/>
      <c r="BE22" s="43">
        <v>11.7</v>
      </c>
      <c r="BF22" s="43"/>
      <c r="BG22" s="43"/>
      <c r="BH22" s="43"/>
      <c r="BI22" s="43">
        <v>17.88589</v>
      </c>
      <c r="BJ22" s="43"/>
      <c r="BK22" s="43">
        <v>5.4660200000000003</v>
      </c>
      <c r="BL22" s="43"/>
      <c r="BM22" s="43"/>
      <c r="BN22" s="43">
        <v>50.64</v>
      </c>
      <c r="BO22" s="43">
        <v>1.97</v>
      </c>
      <c r="BP22" s="43">
        <v>138.29705000000001</v>
      </c>
      <c r="BQ22" s="43"/>
      <c r="BR22" s="43">
        <v>4.7912999999999997</v>
      </c>
      <c r="BS22" s="43">
        <v>119.35236</v>
      </c>
      <c r="BT22" s="43">
        <v>12.255240000000001</v>
      </c>
      <c r="BU22" s="43"/>
      <c r="BV22" s="43">
        <v>18.4831</v>
      </c>
      <c r="BW22" s="43">
        <v>3.7307000000000001</v>
      </c>
      <c r="BX22" s="43">
        <v>9.35</v>
      </c>
      <c r="BY22" s="43"/>
      <c r="BZ22" s="43">
        <v>90.268299999999996</v>
      </c>
      <c r="CA22" s="43">
        <v>24.054480000000002</v>
      </c>
      <c r="CB22" s="43">
        <v>0.3599</v>
      </c>
      <c r="CC22" s="43">
        <v>0.7</v>
      </c>
      <c r="CD22" s="43">
        <v>20.504110000000001</v>
      </c>
      <c r="CE22" s="43">
        <v>321.94699000000003</v>
      </c>
      <c r="CF22" s="43">
        <v>10.295</v>
      </c>
      <c r="CG22" s="43">
        <v>120.67359999999999</v>
      </c>
      <c r="CH22" s="43">
        <v>17.522169999999999</v>
      </c>
      <c r="CI22" s="43"/>
      <c r="CJ22" s="43"/>
      <c r="CK22" s="43">
        <v>12.565</v>
      </c>
      <c r="CL22" s="43">
        <v>4.4756299999999998</v>
      </c>
      <c r="CM22" s="43"/>
      <c r="CN22" s="43"/>
      <c r="CO22" s="43">
        <v>13.13485</v>
      </c>
      <c r="CP22" s="43">
        <v>271.22000000000003</v>
      </c>
      <c r="CQ22" s="43"/>
      <c r="CR22" s="43">
        <v>28.815999999999999</v>
      </c>
      <c r="CS22" s="43">
        <v>2.0460199999999999</v>
      </c>
      <c r="CT22" s="43">
        <v>26.128609999999998</v>
      </c>
    </row>
    <row r="23" spans="1:98" ht="15.6" x14ac:dyDescent="0.3">
      <c r="A23" s="1"/>
      <c r="B23" s="42" t="s">
        <v>841</v>
      </c>
      <c r="C23" s="43"/>
      <c r="D23" s="43"/>
      <c r="E23" s="43">
        <v>33.5901</v>
      </c>
      <c r="F23" s="43">
        <v>11.967000000000001</v>
      </c>
      <c r="G23" s="43"/>
      <c r="H23" s="43"/>
      <c r="I23" s="43"/>
      <c r="J23" s="43"/>
      <c r="K23" s="43">
        <v>18.383800000000001</v>
      </c>
      <c r="L23" s="43">
        <v>25.473299999999998</v>
      </c>
      <c r="M23" s="43">
        <v>10.256</v>
      </c>
      <c r="N23" s="43">
        <v>13.6</v>
      </c>
      <c r="O23" s="43">
        <v>31.43</v>
      </c>
      <c r="P23" s="43"/>
      <c r="Q23" s="43"/>
      <c r="R23" s="43">
        <v>4.0519999999999996</v>
      </c>
      <c r="S23" s="43"/>
      <c r="T23" s="43">
        <v>29.875</v>
      </c>
      <c r="U23" s="43"/>
      <c r="V23" s="43">
        <v>8.6</v>
      </c>
      <c r="W23" s="43"/>
      <c r="X23" s="43">
        <v>147.16513</v>
      </c>
      <c r="Y23" s="43"/>
      <c r="Z23" s="43">
        <v>8.86876</v>
      </c>
      <c r="AA23" s="43"/>
      <c r="AB23" s="43"/>
      <c r="AC23" s="43">
        <v>13.57</v>
      </c>
      <c r="AD23" s="43"/>
      <c r="AE23" s="43"/>
      <c r="AF23" s="43">
        <v>1.5</v>
      </c>
      <c r="AG23" s="43"/>
      <c r="AH23" s="43">
        <v>1.9774</v>
      </c>
      <c r="AI23" s="43"/>
      <c r="AJ23" s="43">
        <v>4.8320100000000004</v>
      </c>
      <c r="AK23" s="43">
        <v>0</v>
      </c>
      <c r="AL23" s="43">
        <v>1.4424999999999999</v>
      </c>
      <c r="AM23" s="43">
        <v>50.057729999999999</v>
      </c>
      <c r="AN23" s="43">
        <v>107.54046</v>
      </c>
      <c r="AO23" s="43">
        <v>28.758199999999999</v>
      </c>
      <c r="AP23" s="43">
        <v>0.73</v>
      </c>
      <c r="AQ23" s="43">
        <v>155.43</v>
      </c>
      <c r="AR23" s="43"/>
      <c r="AS23" s="43">
        <v>34.160089999999997</v>
      </c>
      <c r="AT23" s="43">
        <v>33.17</v>
      </c>
      <c r="AU23" s="43"/>
      <c r="AV23" s="43">
        <v>176.54517000000001</v>
      </c>
      <c r="AW23" s="43">
        <v>34.559199999999997</v>
      </c>
      <c r="AX23" s="43"/>
      <c r="AY23" s="43">
        <v>9.0685599999999997</v>
      </c>
      <c r="AZ23" s="43"/>
      <c r="BA23" s="43">
        <v>2.9</v>
      </c>
      <c r="BB23" s="43"/>
      <c r="BC23" s="43">
        <v>72.477310000000003</v>
      </c>
      <c r="BD23" s="43"/>
      <c r="BE23" s="43">
        <v>11.7</v>
      </c>
      <c r="BF23" s="43"/>
      <c r="BG23" s="43"/>
      <c r="BH23" s="43"/>
      <c r="BI23" s="43">
        <v>18.163609999999998</v>
      </c>
      <c r="BJ23" s="43"/>
      <c r="BK23" s="43">
        <v>5.2880500000000001</v>
      </c>
      <c r="BL23" s="43"/>
      <c r="BM23" s="43"/>
      <c r="BN23" s="43">
        <v>50.48</v>
      </c>
      <c r="BO23" s="43">
        <v>1.97</v>
      </c>
      <c r="BP23" s="43">
        <v>140.84356</v>
      </c>
      <c r="BQ23" s="43"/>
      <c r="BR23" s="43">
        <v>4.9539</v>
      </c>
      <c r="BS23" s="43">
        <v>121.26958</v>
      </c>
      <c r="BT23" s="43">
        <v>12.394830000000001</v>
      </c>
      <c r="BU23" s="43"/>
      <c r="BV23" s="43">
        <v>19.108499999999999</v>
      </c>
      <c r="BW23" s="43">
        <v>3.9713500000000002</v>
      </c>
      <c r="BX23" s="43">
        <v>9.94</v>
      </c>
      <c r="BY23" s="43"/>
      <c r="BZ23" s="43">
        <v>90.688500000000005</v>
      </c>
      <c r="CA23" s="43">
        <v>24.0687</v>
      </c>
      <c r="CB23" s="43">
        <v>0.42099999999999999</v>
      </c>
      <c r="CC23" s="43">
        <v>0.7</v>
      </c>
      <c r="CD23" s="43">
        <v>21.046849999999999</v>
      </c>
      <c r="CE23" s="43">
        <v>321.28814</v>
      </c>
      <c r="CF23" s="43">
        <v>10.247400000000001</v>
      </c>
      <c r="CG23" s="43">
        <v>119.64928</v>
      </c>
      <c r="CH23" s="43">
        <v>17.392410000000002</v>
      </c>
      <c r="CI23" s="43"/>
      <c r="CJ23" s="43"/>
      <c r="CK23" s="43">
        <v>11.295</v>
      </c>
      <c r="CL23" s="43">
        <v>4.4714</v>
      </c>
      <c r="CM23" s="43"/>
      <c r="CN23" s="43"/>
      <c r="CO23" s="43">
        <v>14.31878</v>
      </c>
      <c r="CP23" s="43">
        <v>269.75</v>
      </c>
      <c r="CQ23" s="43"/>
      <c r="CR23" s="43">
        <v>29.053999999999998</v>
      </c>
      <c r="CS23" s="43">
        <v>1.7414400000000001</v>
      </c>
      <c r="CT23" s="43">
        <v>21.487719999999999</v>
      </c>
    </row>
    <row r="24" spans="1:98" ht="15.6" x14ac:dyDescent="0.3">
      <c r="A24" s="1"/>
      <c r="B24" s="42" t="s">
        <v>842</v>
      </c>
      <c r="C24" s="43"/>
      <c r="D24" s="43"/>
      <c r="E24" s="43">
        <v>36.728200000000001</v>
      </c>
      <c r="F24" s="43">
        <v>12.547000000000001</v>
      </c>
      <c r="G24" s="43"/>
      <c r="H24" s="43"/>
      <c r="I24" s="43"/>
      <c r="J24" s="43"/>
      <c r="K24" s="43">
        <v>18.283100000000001</v>
      </c>
      <c r="L24" s="43">
        <v>14.5639</v>
      </c>
      <c r="M24" s="43">
        <v>10.680999999999999</v>
      </c>
      <c r="N24" s="43">
        <v>13.37</v>
      </c>
      <c r="O24" s="43">
        <v>31.527999999999999</v>
      </c>
      <c r="P24" s="43"/>
      <c r="Q24" s="43"/>
      <c r="R24" s="43">
        <v>3.972</v>
      </c>
      <c r="S24" s="43"/>
      <c r="T24" s="43">
        <v>12.2844</v>
      </c>
      <c r="U24" s="43"/>
      <c r="V24" s="43">
        <v>8.6</v>
      </c>
      <c r="W24" s="43"/>
      <c r="X24" s="43">
        <v>133.44316000000001</v>
      </c>
      <c r="Y24" s="43"/>
      <c r="Z24" s="43">
        <v>8.9318799999999996</v>
      </c>
      <c r="AA24" s="43"/>
      <c r="AB24" s="43"/>
      <c r="AC24" s="43">
        <v>13.71</v>
      </c>
      <c r="AD24" s="43"/>
      <c r="AE24" s="43"/>
      <c r="AF24" s="43">
        <v>2.5</v>
      </c>
      <c r="AG24" s="43"/>
      <c r="AH24" s="43">
        <v>3.4174000000000002</v>
      </c>
      <c r="AI24" s="43"/>
      <c r="AJ24" s="43">
        <v>5.1929299999999996</v>
      </c>
      <c r="AK24" s="43">
        <v>0</v>
      </c>
      <c r="AL24" s="43">
        <v>1.7643</v>
      </c>
      <c r="AM24" s="43">
        <v>49.11204</v>
      </c>
      <c r="AN24" s="43">
        <v>107.68859</v>
      </c>
      <c r="AO24" s="43">
        <v>28.7272</v>
      </c>
      <c r="AP24" s="43">
        <v>0.72</v>
      </c>
      <c r="AQ24" s="43">
        <v>150.24</v>
      </c>
      <c r="AR24" s="43"/>
      <c r="AS24" s="43">
        <v>35.768329999999999</v>
      </c>
      <c r="AT24" s="43">
        <v>33.479999999999997</v>
      </c>
      <c r="AU24" s="43"/>
      <c r="AV24" s="43">
        <v>175.85760999999999</v>
      </c>
      <c r="AW24" s="43">
        <v>35.382300000000001</v>
      </c>
      <c r="AX24" s="43"/>
      <c r="AY24" s="43">
        <v>9.4729200000000002</v>
      </c>
      <c r="AZ24" s="43"/>
      <c r="BA24" s="43">
        <v>2.9</v>
      </c>
      <c r="BB24" s="43"/>
      <c r="BC24" s="43">
        <v>72.728710000000007</v>
      </c>
      <c r="BD24" s="43"/>
      <c r="BE24" s="43">
        <v>11.7</v>
      </c>
      <c r="BF24" s="43"/>
      <c r="BG24" s="43"/>
      <c r="BH24" s="43"/>
      <c r="BI24" s="43">
        <v>17.900780000000001</v>
      </c>
      <c r="BJ24" s="43"/>
      <c r="BK24" s="43">
        <v>5.2917899999999998</v>
      </c>
      <c r="BL24" s="43"/>
      <c r="BM24" s="43"/>
      <c r="BN24" s="43">
        <v>50.43</v>
      </c>
      <c r="BO24" s="43">
        <v>1.9</v>
      </c>
      <c r="BP24" s="43">
        <v>139.79230000000001</v>
      </c>
      <c r="BQ24" s="43"/>
      <c r="BR24" s="43">
        <v>4.8975</v>
      </c>
      <c r="BS24" s="43">
        <v>121.82093</v>
      </c>
      <c r="BT24" s="43">
        <v>13.08864</v>
      </c>
      <c r="BU24" s="43"/>
      <c r="BV24" s="43">
        <v>19.135999999999999</v>
      </c>
      <c r="BW24" s="43">
        <v>3.7307000000000001</v>
      </c>
      <c r="BX24" s="43">
        <v>9.8000000000000007</v>
      </c>
      <c r="BY24" s="43"/>
      <c r="BZ24" s="43">
        <v>89.374399999999994</v>
      </c>
      <c r="CA24" s="43">
        <v>24.85163</v>
      </c>
      <c r="CB24" s="43">
        <v>0.46389999999999998</v>
      </c>
      <c r="CC24" s="43">
        <v>0.67</v>
      </c>
      <c r="CD24" s="43">
        <v>21.075040000000001</v>
      </c>
      <c r="CE24" s="43">
        <v>324.07830999999999</v>
      </c>
      <c r="CF24" s="43">
        <v>10.5197</v>
      </c>
      <c r="CG24" s="43">
        <v>117.86036</v>
      </c>
      <c r="CH24" s="43">
        <v>17.88391</v>
      </c>
      <c r="CI24" s="43"/>
      <c r="CJ24" s="43"/>
      <c r="CK24" s="43">
        <v>11.4361</v>
      </c>
      <c r="CL24" s="43">
        <v>4.4739500000000003</v>
      </c>
      <c r="CM24" s="43"/>
      <c r="CN24" s="43"/>
      <c r="CO24" s="43">
        <v>15.25319</v>
      </c>
      <c r="CP24" s="43">
        <v>274.77999999999997</v>
      </c>
      <c r="CQ24" s="43"/>
      <c r="CR24" s="43">
        <v>29.175000000000001</v>
      </c>
      <c r="CS24" s="43">
        <v>1.8744400000000001</v>
      </c>
      <c r="CT24" s="43">
        <v>17.771879999999999</v>
      </c>
    </row>
    <row r="25" spans="1:98" ht="15.6" x14ac:dyDescent="0.3">
      <c r="A25" s="1"/>
      <c r="B25" s="42" t="s">
        <v>843</v>
      </c>
      <c r="C25" s="43"/>
      <c r="D25" s="43"/>
      <c r="E25" s="43">
        <v>39.313000000000002</v>
      </c>
      <c r="F25" s="43">
        <v>12.936</v>
      </c>
      <c r="G25" s="43"/>
      <c r="H25" s="43"/>
      <c r="I25" s="43"/>
      <c r="J25" s="43"/>
      <c r="K25" s="43">
        <v>17.713200000000001</v>
      </c>
      <c r="L25" s="43">
        <v>14.3908</v>
      </c>
      <c r="M25" s="43">
        <v>10.5672</v>
      </c>
      <c r="N25" s="43">
        <v>13.34</v>
      </c>
      <c r="O25" s="43">
        <v>31.204000000000001</v>
      </c>
      <c r="P25" s="43"/>
      <c r="Q25" s="43"/>
      <c r="R25" s="43">
        <v>3.9780000000000002</v>
      </c>
      <c r="S25" s="43"/>
      <c r="T25" s="43">
        <v>29.0167</v>
      </c>
      <c r="U25" s="43"/>
      <c r="V25" s="43">
        <v>8.6</v>
      </c>
      <c r="W25" s="43"/>
      <c r="X25" s="43">
        <v>104.322</v>
      </c>
      <c r="Y25" s="43"/>
      <c r="Z25" s="43">
        <v>8.7145399999999995</v>
      </c>
      <c r="AA25" s="43"/>
      <c r="AB25" s="43"/>
      <c r="AC25" s="43">
        <v>13.77</v>
      </c>
      <c r="AD25" s="43"/>
      <c r="AE25" s="43"/>
      <c r="AF25" s="43">
        <v>2.1</v>
      </c>
      <c r="AG25" s="43"/>
      <c r="AH25" s="43">
        <v>3.3831000000000002</v>
      </c>
      <c r="AI25" s="43"/>
      <c r="AJ25" s="43">
        <v>4.6838199999999999</v>
      </c>
      <c r="AK25" s="43">
        <v>0</v>
      </c>
      <c r="AL25" s="43">
        <v>2.6833</v>
      </c>
      <c r="AM25" s="43">
        <v>48.476419999999997</v>
      </c>
      <c r="AN25" s="43">
        <v>107.89158</v>
      </c>
      <c r="AO25" s="43">
        <v>27.8962</v>
      </c>
      <c r="AP25" s="43">
        <v>0.63</v>
      </c>
      <c r="AQ25" s="43">
        <v>160.16999999999999</v>
      </c>
      <c r="AR25" s="43"/>
      <c r="AS25" s="43">
        <v>36.110199999999999</v>
      </c>
      <c r="AT25" s="43">
        <v>33.93</v>
      </c>
      <c r="AU25" s="43"/>
      <c r="AV25" s="43">
        <v>164.18557999999999</v>
      </c>
      <c r="AW25" s="43">
        <v>35.411499999999997</v>
      </c>
      <c r="AX25" s="43"/>
      <c r="AY25" s="43">
        <v>7.4234900000000001</v>
      </c>
      <c r="AZ25" s="43"/>
      <c r="BA25" s="43">
        <v>3</v>
      </c>
      <c r="BB25" s="43"/>
      <c r="BC25" s="43">
        <v>69.988990000000001</v>
      </c>
      <c r="BD25" s="43"/>
      <c r="BE25" s="43">
        <v>11.7</v>
      </c>
      <c r="BF25" s="43"/>
      <c r="BG25" s="43"/>
      <c r="BH25" s="43"/>
      <c r="BI25" s="43">
        <v>17.962910000000001</v>
      </c>
      <c r="BJ25" s="43"/>
      <c r="BK25" s="43">
        <v>5.4934599999999998</v>
      </c>
      <c r="BL25" s="43"/>
      <c r="BM25" s="43"/>
      <c r="BN25" s="43">
        <v>50.24</v>
      </c>
      <c r="BO25" s="43">
        <v>2.0699999999999998</v>
      </c>
      <c r="BP25" s="43">
        <v>136.94522000000001</v>
      </c>
      <c r="BQ25" s="43"/>
      <c r="BR25" s="43">
        <v>4.3209999999999997</v>
      </c>
      <c r="BS25" s="43">
        <v>121.59237</v>
      </c>
      <c r="BT25" s="43">
        <v>13.12829</v>
      </c>
      <c r="BU25" s="43"/>
      <c r="BV25" s="43">
        <v>20.082699999999999</v>
      </c>
      <c r="BW25" s="43">
        <v>3.87202</v>
      </c>
      <c r="BX25" s="43">
        <v>9.8699999999999992</v>
      </c>
      <c r="BY25" s="43"/>
      <c r="BZ25" s="43">
        <v>90.315799999999996</v>
      </c>
      <c r="CA25" s="43">
        <v>24.570799999999998</v>
      </c>
      <c r="CB25" s="43">
        <v>0.59960000000000002</v>
      </c>
      <c r="CC25" s="43">
        <v>0.67</v>
      </c>
      <c r="CD25" s="43">
        <v>23.188890000000001</v>
      </c>
      <c r="CE25" s="43">
        <v>333.49808000000002</v>
      </c>
      <c r="CF25" s="43">
        <v>10.6351</v>
      </c>
      <c r="CG25" s="43">
        <v>116.63486</v>
      </c>
      <c r="CH25" s="43">
        <v>17.220310000000001</v>
      </c>
      <c r="CI25" s="43"/>
      <c r="CJ25" s="43"/>
      <c r="CK25" s="43">
        <v>12.6822</v>
      </c>
      <c r="CL25" s="43">
        <v>4.5217799999999997</v>
      </c>
      <c r="CM25" s="43"/>
      <c r="CN25" s="43"/>
      <c r="CO25" s="43">
        <v>15.266550000000001</v>
      </c>
      <c r="CP25" s="43">
        <v>280.24</v>
      </c>
      <c r="CQ25" s="43"/>
      <c r="CR25" s="43">
        <v>28.335000000000001</v>
      </c>
      <c r="CS25" s="43">
        <v>2.0514299999999999</v>
      </c>
      <c r="CT25" s="43">
        <v>14.34473</v>
      </c>
    </row>
    <row r="26" spans="1:98" ht="15.6" x14ac:dyDescent="0.3">
      <c r="A26" s="1"/>
      <c r="B26" s="42" t="s">
        <v>844</v>
      </c>
      <c r="C26" s="43"/>
      <c r="D26" s="43"/>
      <c r="E26" s="43">
        <v>39.103999999999999</v>
      </c>
      <c r="F26" s="43">
        <v>13.281000000000001</v>
      </c>
      <c r="G26" s="43"/>
      <c r="H26" s="43"/>
      <c r="I26" s="43"/>
      <c r="J26" s="43"/>
      <c r="K26" s="43">
        <v>17.1907</v>
      </c>
      <c r="L26" s="43">
        <v>13.5783</v>
      </c>
      <c r="M26" s="43">
        <v>10.4937</v>
      </c>
      <c r="N26" s="43">
        <v>13.57</v>
      </c>
      <c r="O26" s="43">
        <v>31.132000000000001</v>
      </c>
      <c r="P26" s="43"/>
      <c r="Q26" s="43"/>
      <c r="R26" s="43">
        <v>4.0190000000000001</v>
      </c>
      <c r="S26" s="43"/>
      <c r="T26" s="43">
        <v>40.6477</v>
      </c>
      <c r="U26" s="43"/>
      <c r="V26" s="43">
        <v>8.9</v>
      </c>
      <c r="W26" s="43"/>
      <c r="X26" s="43">
        <v>136.58563000000001</v>
      </c>
      <c r="Y26" s="43"/>
      <c r="Z26" s="43">
        <v>9.1052800000000005</v>
      </c>
      <c r="AA26" s="43"/>
      <c r="AB26" s="43"/>
      <c r="AC26" s="43">
        <v>13.71</v>
      </c>
      <c r="AD26" s="43"/>
      <c r="AE26" s="43"/>
      <c r="AF26" s="43">
        <v>2</v>
      </c>
      <c r="AG26" s="43"/>
      <c r="AH26" s="43">
        <v>3.3306</v>
      </c>
      <c r="AI26" s="43"/>
      <c r="AJ26" s="43">
        <v>4.0358400000000003</v>
      </c>
      <c r="AK26" s="43">
        <v>0</v>
      </c>
      <c r="AL26" s="43">
        <v>3.1953999999999998</v>
      </c>
      <c r="AM26" s="43">
        <v>48.832329999999999</v>
      </c>
      <c r="AN26" s="43">
        <v>109.05289</v>
      </c>
      <c r="AO26" s="43">
        <v>28.421600000000002</v>
      </c>
      <c r="AP26" s="43">
        <v>0.44</v>
      </c>
      <c r="AQ26" s="43">
        <v>164.64</v>
      </c>
      <c r="AR26" s="43"/>
      <c r="AS26" s="43">
        <v>35.956719999999997</v>
      </c>
      <c r="AT26" s="43">
        <v>33.770000000000003</v>
      </c>
      <c r="AU26" s="43"/>
      <c r="AV26" s="43">
        <v>163.91144</v>
      </c>
      <c r="AW26" s="43">
        <v>36.222299999999997</v>
      </c>
      <c r="AX26" s="43"/>
      <c r="AY26" s="43">
        <v>8.3739600000000003</v>
      </c>
      <c r="AZ26" s="43"/>
      <c r="BA26" s="43">
        <v>3</v>
      </c>
      <c r="BB26" s="43"/>
      <c r="BC26" s="43">
        <v>69.393540000000002</v>
      </c>
      <c r="BD26" s="43"/>
      <c r="BE26" s="43">
        <v>11.7</v>
      </c>
      <c r="BF26" s="43"/>
      <c r="BG26" s="43"/>
      <c r="BH26" s="43"/>
      <c r="BI26" s="43">
        <v>18.127569999999999</v>
      </c>
      <c r="BJ26" s="43"/>
      <c r="BK26" s="43">
        <v>5.6332599999999999</v>
      </c>
      <c r="BL26" s="43"/>
      <c r="BM26" s="43"/>
      <c r="BN26" s="43">
        <v>47.53</v>
      </c>
      <c r="BO26" s="43">
        <v>1.95</v>
      </c>
      <c r="BP26" s="43">
        <v>132.94841</v>
      </c>
      <c r="BQ26" s="43"/>
      <c r="BR26" s="43">
        <v>4.2933000000000003</v>
      </c>
      <c r="BS26" s="43">
        <v>119.71026000000001</v>
      </c>
      <c r="BT26" s="43">
        <v>13.330399999999999</v>
      </c>
      <c r="BU26" s="43"/>
      <c r="BV26" s="43">
        <v>20.715599999999998</v>
      </c>
      <c r="BW26" s="43">
        <v>3.9659300000000002</v>
      </c>
      <c r="BX26" s="43">
        <v>9.76</v>
      </c>
      <c r="BY26" s="43"/>
      <c r="BZ26" s="43">
        <v>91.415499999999994</v>
      </c>
      <c r="CA26" s="43">
        <v>24.648530000000001</v>
      </c>
      <c r="CB26" s="43">
        <v>0.79430000000000001</v>
      </c>
      <c r="CC26" s="43">
        <v>0.64</v>
      </c>
      <c r="CD26" s="43">
        <v>23.901669999999999</v>
      </c>
      <c r="CE26" s="43">
        <v>324.15379999999999</v>
      </c>
      <c r="CF26" s="43">
        <v>10.624000000000001</v>
      </c>
      <c r="CG26" s="43">
        <v>119.35916</v>
      </c>
      <c r="CH26" s="43">
        <v>17.04552</v>
      </c>
      <c r="CI26" s="43"/>
      <c r="CJ26" s="43"/>
      <c r="CK26" s="43">
        <v>12.715400000000001</v>
      </c>
      <c r="CL26" s="43">
        <v>4.4607999999999999</v>
      </c>
      <c r="CM26" s="43"/>
      <c r="CN26" s="43"/>
      <c r="CO26" s="43">
        <v>15.96557</v>
      </c>
      <c r="CP26" s="43">
        <v>284.43</v>
      </c>
      <c r="CQ26" s="43"/>
      <c r="CR26" s="43">
        <v>28.433</v>
      </c>
      <c r="CS26" s="43">
        <v>2.1807099999999999</v>
      </c>
      <c r="CT26" s="43">
        <v>11.93914</v>
      </c>
    </row>
    <row r="27" spans="1:98" ht="15.6" x14ac:dyDescent="0.3">
      <c r="A27" s="1"/>
      <c r="B27" s="42" t="s">
        <v>845</v>
      </c>
      <c r="C27" s="43"/>
      <c r="D27" s="43"/>
      <c r="E27" s="43">
        <v>38.563899999999997</v>
      </c>
      <c r="F27" s="43">
        <v>12.741</v>
      </c>
      <c r="G27" s="43"/>
      <c r="H27" s="43"/>
      <c r="I27" s="43"/>
      <c r="J27" s="43"/>
      <c r="K27" s="43">
        <v>17.329999999999998</v>
      </c>
      <c r="L27" s="43">
        <v>14.5052</v>
      </c>
      <c r="M27" s="43">
        <v>10.855700000000001</v>
      </c>
      <c r="N27" s="43">
        <v>13.4</v>
      </c>
      <c r="O27" s="43">
        <v>31.504000000000001</v>
      </c>
      <c r="P27" s="43"/>
      <c r="Q27" s="43"/>
      <c r="R27" s="43">
        <v>3.91</v>
      </c>
      <c r="S27" s="43"/>
      <c r="T27" s="43">
        <v>15.1683</v>
      </c>
      <c r="U27" s="43"/>
      <c r="V27" s="43">
        <v>9.3000000000000007</v>
      </c>
      <c r="W27" s="43"/>
      <c r="X27" s="43">
        <v>54.665219999999998</v>
      </c>
      <c r="Y27" s="43"/>
      <c r="Z27" s="43">
        <v>9.0961800000000004</v>
      </c>
      <c r="AA27" s="43"/>
      <c r="AB27" s="43"/>
      <c r="AC27" s="43">
        <v>14.83</v>
      </c>
      <c r="AD27" s="43"/>
      <c r="AE27" s="43"/>
      <c r="AF27" s="43">
        <v>2.1</v>
      </c>
      <c r="AG27" s="43"/>
      <c r="AH27" s="43">
        <v>3.3917999999999999</v>
      </c>
      <c r="AI27" s="43"/>
      <c r="AJ27" s="43">
        <v>4.1829499999999999</v>
      </c>
      <c r="AK27" s="43">
        <v>0</v>
      </c>
      <c r="AL27" s="43">
        <v>3.5666000000000002</v>
      </c>
      <c r="AM27" s="43">
        <v>49.316890000000001</v>
      </c>
      <c r="AN27" s="43">
        <v>111.24575</v>
      </c>
      <c r="AO27" s="43">
        <v>28.8432</v>
      </c>
      <c r="AP27" s="43">
        <v>0.24</v>
      </c>
      <c r="AQ27" s="43">
        <v>162.29</v>
      </c>
      <c r="AR27" s="43"/>
      <c r="AS27" s="43">
        <v>36.669179999999997</v>
      </c>
      <c r="AT27" s="43">
        <v>34.159999999999997</v>
      </c>
      <c r="AU27" s="43"/>
      <c r="AV27" s="43">
        <v>164.00807</v>
      </c>
      <c r="AW27" s="43">
        <v>36.2117</v>
      </c>
      <c r="AX27" s="43"/>
      <c r="AY27" s="43">
        <v>8.5225100000000005</v>
      </c>
      <c r="AZ27" s="43"/>
      <c r="BA27" s="43">
        <v>3.1</v>
      </c>
      <c r="BB27" s="43"/>
      <c r="BC27" s="43">
        <v>63.562640000000002</v>
      </c>
      <c r="BD27" s="43"/>
      <c r="BE27" s="43">
        <v>11.7</v>
      </c>
      <c r="BF27" s="43"/>
      <c r="BG27" s="43"/>
      <c r="BH27" s="43"/>
      <c r="BI27" s="43">
        <v>18.162739999999999</v>
      </c>
      <c r="BJ27" s="43"/>
      <c r="BK27" s="43">
        <v>5.4597699999999998</v>
      </c>
      <c r="BL27" s="43"/>
      <c r="BM27" s="43"/>
      <c r="BN27" s="43">
        <v>46.32</v>
      </c>
      <c r="BO27" s="43">
        <v>1.96</v>
      </c>
      <c r="BP27" s="43">
        <v>134.54768999999999</v>
      </c>
      <c r="BQ27" s="43"/>
      <c r="BR27" s="43">
        <v>4.4737</v>
      </c>
      <c r="BS27" s="43">
        <v>123.02055</v>
      </c>
      <c r="BT27" s="43">
        <v>13.55157</v>
      </c>
      <c r="BU27" s="43"/>
      <c r="BV27" s="43">
        <v>21.276700000000002</v>
      </c>
      <c r="BW27" s="43">
        <v>4.0273599999999998</v>
      </c>
      <c r="BX27" s="43">
        <v>10.1</v>
      </c>
      <c r="BY27" s="43"/>
      <c r="BZ27" s="43">
        <v>91.219499999999996</v>
      </c>
      <c r="CA27" s="43">
        <v>24.57122</v>
      </c>
      <c r="CB27" s="43">
        <v>0.91469999999999996</v>
      </c>
      <c r="CC27" s="43">
        <v>0.66</v>
      </c>
      <c r="CD27" s="43">
        <v>24.648859999999999</v>
      </c>
      <c r="CE27" s="43">
        <v>321.87360000000001</v>
      </c>
      <c r="CF27" s="43">
        <v>10.5954</v>
      </c>
      <c r="CG27" s="43">
        <v>119.17879000000001</v>
      </c>
      <c r="CH27" s="43">
        <v>17.21039</v>
      </c>
      <c r="CI27" s="43"/>
      <c r="CJ27" s="43"/>
      <c r="CK27" s="43">
        <v>13.1008</v>
      </c>
      <c r="CL27" s="43">
        <v>4.4854000000000003</v>
      </c>
      <c r="CM27" s="43"/>
      <c r="CN27" s="43"/>
      <c r="CO27" s="43">
        <v>15.28472</v>
      </c>
      <c r="CP27" s="43">
        <v>276.2</v>
      </c>
      <c r="CQ27" s="43"/>
      <c r="CR27" s="43">
        <v>28.445</v>
      </c>
      <c r="CS27" s="43">
        <v>2.1119699999999999</v>
      </c>
      <c r="CT27" s="43">
        <v>13.18529</v>
      </c>
    </row>
    <row r="28" spans="1:98" ht="15.6" x14ac:dyDescent="0.3">
      <c r="A28" s="1"/>
      <c r="B28" s="42" t="s">
        <v>846</v>
      </c>
      <c r="C28" s="43"/>
      <c r="D28" s="43"/>
      <c r="E28" s="43">
        <v>39.205300000000001</v>
      </c>
      <c r="F28" s="43">
        <v>13.183999999999999</v>
      </c>
      <c r="G28" s="43"/>
      <c r="H28" s="43"/>
      <c r="I28" s="43"/>
      <c r="J28" s="43"/>
      <c r="K28" s="43">
        <v>16.764800000000001</v>
      </c>
      <c r="L28" s="43">
        <v>14.120200000000001</v>
      </c>
      <c r="M28" s="43">
        <v>10.4894</v>
      </c>
      <c r="N28" s="43">
        <v>13.05</v>
      </c>
      <c r="O28" s="43">
        <v>31.437999999999999</v>
      </c>
      <c r="P28" s="43"/>
      <c r="Q28" s="43"/>
      <c r="R28" s="43">
        <v>4.0289999999999999</v>
      </c>
      <c r="S28" s="43"/>
      <c r="T28" s="43">
        <v>15.9611</v>
      </c>
      <c r="U28" s="43"/>
      <c r="V28" s="43">
        <v>8.8000000000000007</v>
      </c>
      <c r="W28" s="43"/>
      <c r="X28" s="43">
        <v>127.37860999999999</v>
      </c>
      <c r="Y28" s="43"/>
      <c r="Z28" s="43">
        <v>8.9218299999999999</v>
      </c>
      <c r="AA28" s="43"/>
      <c r="AB28" s="43"/>
      <c r="AC28" s="43">
        <v>14.38</v>
      </c>
      <c r="AD28" s="43"/>
      <c r="AE28" s="43"/>
      <c r="AF28" s="43">
        <v>3.6</v>
      </c>
      <c r="AG28" s="43"/>
      <c r="AH28" s="43">
        <v>2.5024000000000002</v>
      </c>
      <c r="AI28" s="43"/>
      <c r="AJ28" s="43">
        <v>4.0119499999999997</v>
      </c>
      <c r="AK28" s="43">
        <v>0</v>
      </c>
      <c r="AL28" s="43">
        <v>4.0735999999999999</v>
      </c>
      <c r="AM28" s="43">
        <v>48.566290000000002</v>
      </c>
      <c r="AN28" s="43">
        <v>111.52368</v>
      </c>
      <c r="AO28" s="43">
        <v>28.6995</v>
      </c>
      <c r="AP28" s="43">
        <v>0.57999999999999996</v>
      </c>
      <c r="AQ28" s="43">
        <v>162.4</v>
      </c>
      <c r="AR28" s="43"/>
      <c r="AS28" s="43">
        <v>36.896819999999998</v>
      </c>
      <c r="AT28" s="43">
        <v>33.630000000000003</v>
      </c>
      <c r="AU28" s="43"/>
      <c r="AV28" s="43">
        <v>164.49277000000001</v>
      </c>
      <c r="AW28" s="43">
        <v>36.5822</v>
      </c>
      <c r="AX28" s="43"/>
      <c r="AY28" s="43">
        <v>10.064310000000001</v>
      </c>
      <c r="AZ28" s="43"/>
      <c r="BA28" s="43">
        <v>3.1</v>
      </c>
      <c r="BB28" s="43"/>
      <c r="BC28" s="43">
        <v>63.508270000000003</v>
      </c>
      <c r="BD28" s="43"/>
      <c r="BE28" s="43">
        <v>11.7</v>
      </c>
      <c r="BF28" s="43"/>
      <c r="BG28" s="43"/>
      <c r="BH28" s="43"/>
      <c r="BI28" s="43">
        <v>17.986689999999999</v>
      </c>
      <c r="BJ28" s="43"/>
      <c r="BK28" s="43">
        <v>5.4577900000000001</v>
      </c>
      <c r="BL28" s="43"/>
      <c r="BM28" s="43"/>
      <c r="BN28" s="43">
        <v>43.72</v>
      </c>
      <c r="BO28" s="43">
        <v>2.08</v>
      </c>
      <c r="BP28" s="43">
        <v>141.18917999999999</v>
      </c>
      <c r="BQ28" s="43"/>
      <c r="BR28" s="43">
        <v>4.4513999999999996</v>
      </c>
      <c r="BS28" s="43">
        <v>123.62997</v>
      </c>
      <c r="BT28" s="43">
        <v>13.682270000000001</v>
      </c>
      <c r="BU28" s="43"/>
      <c r="BV28" s="43">
        <v>21.7316</v>
      </c>
      <c r="BW28" s="43">
        <v>3.8865599999999998</v>
      </c>
      <c r="BX28" s="43">
        <v>9.8800000000000008</v>
      </c>
      <c r="BY28" s="43"/>
      <c r="BZ28" s="43">
        <v>91.671700000000001</v>
      </c>
      <c r="CA28" s="43">
        <v>24.60041</v>
      </c>
      <c r="CB28" s="43">
        <v>1.1626000000000001</v>
      </c>
      <c r="CC28" s="43">
        <v>0.63</v>
      </c>
      <c r="CD28" s="43">
        <v>23.349900000000002</v>
      </c>
      <c r="CE28" s="43">
        <v>321.64451000000003</v>
      </c>
      <c r="CF28" s="43">
        <v>11.125400000000001</v>
      </c>
      <c r="CG28" s="43">
        <v>118.10238</v>
      </c>
      <c r="CH28" s="43">
        <v>17.02345</v>
      </c>
      <c r="CI28" s="43"/>
      <c r="CJ28" s="43"/>
      <c r="CK28" s="43">
        <v>12.493</v>
      </c>
      <c r="CL28" s="43">
        <v>4.4861599999999999</v>
      </c>
      <c r="CM28" s="43"/>
      <c r="CN28" s="43"/>
      <c r="CO28" s="43">
        <v>15.83127</v>
      </c>
      <c r="CP28" s="43">
        <v>276.92</v>
      </c>
      <c r="CQ28" s="43"/>
      <c r="CR28" s="43">
        <v>27.27</v>
      </c>
      <c r="CS28" s="43">
        <v>1.72495</v>
      </c>
      <c r="CT28" s="43">
        <v>13.506349999999999</v>
      </c>
    </row>
    <row r="29" spans="1:98" ht="15.6" x14ac:dyDescent="0.3">
      <c r="A29" s="1"/>
      <c r="B29" s="42" t="s">
        <v>847</v>
      </c>
      <c r="C29" s="43"/>
      <c r="D29" s="43"/>
      <c r="E29" s="43">
        <v>38.546199999999999</v>
      </c>
      <c r="F29" s="43">
        <v>13.590999999999999</v>
      </c>
      <c r="G29" s="43"/>
      <c r="H29" s="43"/>
      <c r="I29" s="43"/>
      <c r="J29" s="43"/>
      <c r="K29" s="43">
        <v>17.825800000000001</v>
      </c>
      <c r="L29" s="43">
        <v>14.1083</v>
      </c>
      <c r="M29" s="43">
        <v>9.9769000000000005</v>
      </c>
      <c r="N29" s="43">
        <v>12.99</v>
      </c>
      <c r="O29" s="43">
        <v>30.596</v>
      </c>
      <c r="P29" s="43"/>
      <c r="Q29" s="43"/>
      <c r="R29" s="43">
        <v>4.0570000000000004</v>
      </c>
      <c r="S29" s="43"/>
      <c r="T29" s="43">
        <v>41.2408</v>
      </c>
      <c r="U29" s="43"/>
      <c r="V29" s="43">
        <v>8.6</v>
      </c>
      <c r="W29" s="43"/>
      <c r="X29" s="43">
        <v>103.2009</v>
      </c>
      <c r="Y29" s="43"/>
      <c r="Z29" s="43">
        <v>8.74254</v>
      </c>
      <c r="AA29" s="43"/>
      <c r="AB29" s="43"/>
      <c r="AC29" s="43">
        <v>14.1</v>
      </c>
      <c r="AD29" s="43"/>
      <c r="AE29" s="43"/>
      <c r="AF29" s="43">
        <v>3.7</v>
      </c>
      <c r="AG29" s="43"/>
      <c r="AH29" s="43">
        <v>2.9357000000000002</v>
      </c>
      <c r="AI29" s="43"/>
      <c r="AJ29" s="43">
        <v>4.3253700000000004</v>
      </c>
      <c r="AK29" s="43">
        <v>0</v>
      </c>
      <c r="AL29" s="43">
        <v>4.0967000000000002</v>
      </c>
      <c r="AM29" s="43">
        <v>47.857520000000001</v>
      </c>
      <c r="AN29" s="43">
        <v>113.99834</v>
      </c>
      <c r="AO29" s="43">
        <v>28.667100000000001</v>
      </c>
      <c r="AP29" s="43">
        <v>1</v>
      </c>
      <c r="AQ29" s="43">
        <v>160.49</v>
      </c>
      <c r="AR29" s="43"/>
      <c r="AS29" s="43">
        <v>37.29965</v>
      </c>
      <c r="AT29" s="43">
        <v>33.909999999999997</v>
      </c>
      <c r="AU29" s="43"/>
      <c r="AV29" s="43">
        <v>163.32611</v>
      </c>
      <c r="AW29" s="43">
        <v>36.8414</v>
      </c>
      <c r="AX29" s="43"/>
      <c r="AY29" s="43">
        <v>10.23584</v>
      </c>
      <c r="AZ29" s="43"/>
      <c r="BA29" s="43">
        <v>3.2</v>
      </c>
      <c r="BB29" s="43"/>
      <c r="BC29" s="43">
        <v>63.099049999999998</v>
      </c>
      <c r="BD29" s="43"/>
      <c r="BE29" s="43">
        <v>11.7</v>
      </c>
      <c r="BF29" s="43"/>
      <c r="BG29" s="43"/>
      <c r="BH29" s="43"/>
      <c r="BI29" s="43">
        <v>17.932649999999999</v>
      </c>
      <c r="BJ29" s="43"/>
      <c r="BK29" s="43">
        <v>5.5344800000000003</v>
      </c>
      <c r="BL29" s="43"/>
      <c r="BM29" s="43"/>
      <c r="BN29" s="43">
        <v>43.23</v>
      </c>
      <c r="BO29" s="43">
        <v>2.08</v>
      </c>
      <c r="BP29" s="43">
        <v>141.58005</v>
      </c>
      <c r="BQ29" s="43"/>
      <c r="BR29" s="43">
        <v>4.4524999999999997</v>
      </c>
      <c r="BS29" s="43">
        <v>123.55673</v>
      </c>
      <c r="BT29" s="43">
        <v>13.266959999999999</v>
      </c>
      <c r="BU29" s="43"/>
      <c r="BV29" s="43">
        <v>21.0092</v>
      </c>
      <c r="BW29" s="43">
        <v>3.7307000000000001</v>
      </c>
      <c r="BX29" s="43">
        <v>10.130000000000001</v>
      </c>
      <c r="BY29" s="43"/>
      <c r="BZ29" s="43">
        <v>92.0565</v>
      </c>
      <c r="CA29" s="43">
        <v>24.460100000000001</v>
      </c>
      <c r="CB29" s="43">
        <v>1.3025</v>
      </c>
      <c r="CC29" s="43">
        <v>0.64</v>
      </c>
      <c r="CD29" s="43">
        <v>23.626729999999998</v>
      </c>
      <c r="CE29" s="43">
        <v>322.44697000000002</v>
      </c>
      <c r="CF29" s="43">
        <v>11.127800000000001</v>
      </c>
      <c r="CG29" s="43">
        <v>121.17355999999999</v>
      </c>
      <c r="CH29" s="43">
        <v>17.383590000000002</v>
      </c>
      <c r="CI29" s="43"/>
      <c r="CJ29" s="43"/>
      <c r="CK29" s="43">
        <v>12.858000000000001</v>
      </c>
      <c r="CL29" s="43">
        <v>4.4954299999999998</v>
      </c>
      <c r="CM29" s="43"/>
      <c r="CN29" s="43"/>
      <c r="CO29" s="43">
        <v>16.10398</v>
      </c>
      <c r="CP29" s="43">
        <v>275.33</v>
      </c>
      <c r="CQ29" s="43"/>
      <c r="CR29" s="43">
        <v>28.004999999999999</v>
      </c>
      <c r="CS29" s="43">
        <v>1.8918299999999999</v>
      </c>
      <c r="CT29" s="43">
        <v>13.10375</v>
      </c>
    </row>
    <row r="30" spans="1:98" ht="15.6" x14ac:dyDescent="0.3">
      <c r="A30" s="1"/>
      <c r="B30" s="42" t="s">
        <v>848</v>
      </c>
      <c r="C30" s="43"/>
      <c r="D30" s="43"/>
      <c r="E30" s="43">
        <v>39.110999999999997</v>
      </c>
      <c r="F30" s="43">
        <v>12.382</v>
      </c>
      <c r="G30" s="43"/>
      <c r="H30" s="43"/>
      <c r="I30" s="43"/>
      <c r="J30" s="43"/>
      <c r="K30" s="43">
        <v>17.888000000000002</v>
      </c>
      <c r="L30" s="43">
        <v>14.129300000000001</v>
      </c>
      <c r="M30" s="43">
        <v>10.289400000000001</v>
      </c>
      <c r="N30" s="43">
        <v>13.09</v>
      </c>
      <c r="O30" s="43">
        <v>30.565999999999999</v>
      </c>
      <c r="P30" s="43"/>
      <c r="Q30" s="43"/>
      <c r="R30" s="43">
        <v>4.07</v>
      </c>
      <c r="S30" s="43"/>
      <c r="T30" s="43">
        <v>21.236599999999999</v>
      </c>
      <c r="U30" s="43"/>
      <c r="V30" s="43">
        <v>8.8000000000000007</v>
      </c>
      <c r="W30" s="43"/>
      <c r="X30" s="43">
        <v>122.26839</v>
      </c>
      <c r="Y30" s="43"/>
      <c r="Z30" s="43">
        <v>8.6198099999999993</v>
      </c>
      <c r="AA30" s="43"/>
      <c r="AB30" s="43"/>
      <c r="AC30" s="43">
        <v>14.91</v>
      </c>
      <c r="AD30" s="43"/>
      <c r="AE30" s="43"/>
      <c r="AF30" s="43">
        <v>1.7</v>
      </c>
      <c r="AG30" s="43"/>
      <c r="AH30" s="43">
        <v>1.4986999999999999</v>
      </c>
      <c r="AI30" s="43"/>
      <c r="AJ30" s="43">
        <v>4.6141800000000002</v>
      </c>
      <c r="AK30" s="43">
        <v>0</v>
      </c>
      <c r="AL30" s="43">
        <v>4.3380000000000001</v>
      </c>
      <c r="AM30" s="43">
        <v>47.66066</v>
      </c>
      <c r="AN30" s="43">
        <v>119.74338</v>
      </c>
      <c r="AO30" s="43">
        <v>28.379000000000001</v>
      </c>
      <c r="AP30" s="43">
        <v>0.9</v>
      </c>
      <c r="AQ30" s="43">
        <v>154.33000000000001</v>
      </c>
      <c r="AR30" s="43"/>
      <c r="AS30" s="43">
        <v>36.645269999999996</v>
      </c>
      <c r="AT30" s="43">
        <v>33.81</v>
      </c>
      <c r="AU30" s="43"/>
      <c r="AV30" s="43">
        <v>164.35679999999999</v>
      </c>
      <c r="AW30" s="43">
        <v>37.355800000000002</v>
      </c>
      <c r="AX30" s="43"/>
      <c r="AY30" s="43">
        <v>10.25099</v>
      </c>
      <c r="AZ30" s="43"/>
      <c r="BA30" s="43">
        <v>2.6</v>
      </c>
      <c r="BB30" s="43"/>
      <c r="BC30" s="43">
        <v>62.663049999999998</v>
      </c>
      <c r="BD30" s="43"/>
      <c r="BE30" s="43">
        <v>11.7</v>
      </c>
      <c r="BF30" s="43"/>
      <c r="BG30" s="43"/>
      <c r="BH30" s="43"/>
      <c r="BI30" s="43">
        <v>17.814830000000001</v>
      </c>
      <c r="BJ30" s="43"/>
      <c r="BK30" s="43">
        <v>5.47959</v>
      </c>
      <c r="BL30" s="43"/>
      <c r="BM30" s="43"/>
      <c r="BN30" s="43">
        <v>42.45</v>
      </c>
      <c r="BO30" s="43">
        <v>1.66</v>
      </c>
      <c r="BP30" s="43">
        <v>125.35813</v>
      </c>
      <c r="BQ30" s="43"/>
      <c r="BR30" s="43">
        <v>4.3922999999999996</v>
      </c>
      <c r="BS30" s="43">
        <v>125.35048</v>
      </c>
      <c r="BT30" s="43">
        <v>13.14827</v>
      </c>
      <c r="BU30" s="43"/>
      <c r="BV30" s="43">
        <v>20.700399999999998</v>
      </c>
      <c r="BW30" s="43">
        <v>3.87202</v>
      </c>
      <c r="BX30" s="43">
        <v>10.36</v>
      </c>
      <c r="BY30" s="43"/>
      <c r="BZ30" s="43">
        <v>93.1357</v>
      </c>
      <c r="CA30" s="43">
        <v>24.50507</v>
      </c>
      <c r="CB30" s="43">
        <v>1.355</v>
      </c>
      <c r="CC30" s="43">
        <v>0.66</v>
      </c>
      <c r="CD30" s="43">
        <v>23.200810000000001</v>
      </c>
      <c r="CE30" s="43">
        <v>321.68883</v>
      </c>
      <c r="CF30" s="43">
        <v>11.0669</v>
      </c>
      <c r="CG30" s="43">
        <v>117.82837000000001</v>
      </c>
      <c r="CH30" s="43">
        <v>17.418530000000001</v>
      </c>
      <c r="CI30" s="43"/>
      <c r="CJ30" s="43"/>
      <c r="CK30" s="43">
        <v>13.4276</v>
      </c>
      <c r="CL30" s="43">
        <v>4.4706700000000001</v>
      </c>
      <c r="CM30" s="43"/>
      <c r="CN30" s="43"/>
      <c r="CO30" s="43">
        <v>15.70599</v>
      </c>
      <c r="CP30" s="43">
        <v>274.61</v>
      </c>
      <c r="CQ30" s="43"/>
      <c r="CR30" s="43">
        <v>27.024999999999999</v>
      </c>
      <c r="CS30" s="43">
        <v>1.9674700000000001</v>
      </c>
      <c r="CT30" s="43">
        <v>12.90677</v>
      </c>
    </row>
    <row r="31" spans="1:98" ht="15.6" x14ac:dyDescent="0.3">
      <c r="A31" s="1"/>
      <c r="B31" s="42" t="s">
        <v>849</v>
      </c>
      <c r="C31" s="43"/>
      <c r="D31" s="43"/>
      <c r="E31" s="43">
        <v>39.007800000000003</v>
      </c>
      <c r="F31" s="43">
        <v>11.827</v>
      </c>
      <c r="G31" s="43"/>
      <c r="H31" s="43"/>
      <c r="I31" s="43"/>
      <c r="J31" s="43"/>
      <c r="K31" s="43">
        <v>17.062999999999999</v>
      </c>
      <c r="L31" s="43">
        <v>14.7103</v>
      </c>
      <c r="M31" s="43">
        <v>10.5679</v>
      </c>
      <c r="N31" s="43">
        <v>13.07</v>
      </c>
      <c r="O31" s="43">
        <v>30.414000000000001</v>
      </c>
      <c r="P31" s="43"/>
      <c r="Q31" s="43"/>
      <c r="R31" s="43">
        <v>3.6749999999999998</v>
      </c>
      <c r="S31" s="43"/>
      <c r="T31" s="43">
        <v>41.592599999999997</v>
      </c>
      <c r="U31" s="43"/>
      <c r="V31" s="43">
        <v>9</v>
      </c>
      <c r="W31" s="43"/>
      <c r="X31" s="43">
        <v>100.21624</v>
      </c>
      <c r="Y31" s="43"/>
      <c r="Z31" s="43">
        <v>8.5563500000000001</v>
      </c>
      <c r="AA31" s="43"/>
      <c r="AB31" s="43"/>
      <c r="AC31" s="43">
        <v>15.37</v>
      </c>
      <c r="AD31" s="43"/>
      <c r="AE31" s="43"/>
      <c r="AF31" s="43">
        <v>2.1</v>
      </c>
      <c r="AG31" s="43"/>
      <c r="AH31" s="43">
        <v>2.2425000000000002</v>
      </c>
      <c r="AI31" s="43"/>
      <c r="AJ31" s="43">
        <v>4.59483</v>
      </c>
      <c r="AK31" s="43">
        <v>0</v>
      </c>
      <c r="AL31" s="43">
        <v>4.4066999999999998</v>
      </c>
      <c r="AM31" s="43">
        <v>46.861249999999998</v>
      </c>
      <c r="AN31" s="43">
        <v>118.77276000000001</v>
      </c>
      <c r="AO31" s="43">
        <v>29.1388</v>
      </c>
      <c r="AP31" s="43">
        <v>0.73</v>
      </c>
      <c r="AQ31" s="43">
        <v>155.93</v>
      </c>
      <c r="AR31" s="43"/>
      <c r="AS31" s="43">
        <v>37.309199999999997</v>
      </c>
      <c r="AT31" s="43">
        <v>33.26</v>
      </c>
      <c r="AU31" s="43"/>
      <c r="AV31" s="43">
        <v>162.80866</v>
      </c>
      <c r="AW31" s="43">
        <v>36.921999999999997</v>
      </c>
      <c r="AX31" s="43"/>
      <c r="AY31" s="43">
        <v>9.6300799999999995</v>
      </c>
      <c r="AZ31" s="43"/>
      <c r="BA31" s="43">
        <v>4.3</v>
      </c>
      <c r="BB31" s="43"/>
      <c r="BC31" s="43">
        <v>65.211079999999995</v>
      </c>
      <c r="BD31" s="43"/>
      <c r="BE31" s="43">
        <v>11.7</v>
      </c>
      <c r="BF31" s="43"/>
      <c r="BG31" s="43"/>
      <c r="BH31" s="43"/>
      <c r="BI31" s="43">
        <v>18.02853</v>
      </c>
      <c r="BJ31" s="43"/>
      <c r="BK31" s="43">
        <v>5.4258899999999999</v>
      </c>
      <c r="BL31" s="43"/>
      <c r="BM31" s="43"/>
      <c r="BN31" s="43">
        <v>44.61</v>
      </c>
      <c r="BO31" s="43">
        <v>2.1800000000000002</v>
      </c>
      <c r="BP31" s="43">
        <v>135.22722999999999</v>
      </c>
      <c r="BQ31" s="43"/>
      <c r="BR31" s="43">
        <v>4.1292999999999997</v>
      </c>
      <c r="BS31" s="43">
        <v>125.76106</v>
      </c>
      <c r="BT31" s="43">
        <v>13.95763</v>
      </c>
      <c r="BU31" s="43"/>
      <c r="BV31" s="43">
        <v>20.422599999999999</v>
      </c>
      <c r="BW31" s="43">
        <v>3.9659300000000002</v>
      </c>
      <c r="BX31" s="43">
        <v>10.43</v>
      </c>
      <c r="BY31" s="43"/>
      <c r="BZ31" s="43">
        <v>92.221599999999995</v>
      </c>
      <c r="CA31" s="43">
        <v>24.58521</v>
      </c>
      <c r="CB31" s="43">
        <v>1.3686</v>
      </c>
      <c r="CC31" s="43">
        <v>0.6</v>
      </c>
      <c r="CD31" s="43">
        <v>23.479600000000001</v>
      </c>
      <c r="CE31" s="43">
        <v>322.60079000000002</v>
      </c>
      <c r="CF31" s="43">
        <v>11.2867</v>
      </c>
      <c r="CG31" s="43">
        <v>123.73096</v>
      </c>
      <c r="CH31" s="43">
        <v>16.918959999999998</v>
      </c>
      <c r="CI31" s="43"/>
      <c r="CJ31" s="43"/>
      <c r="CK31" s="43">
        <v>12.9603</v>
      </c>
      <c r="CL31" s="43">
        <v>4.5136200000000004</v>
      </c>
      <c r="CM31" s="43"/>
      <c r="CN31" s="43"/>
      <c r="CO31" s="43">
        <v>15.03415</v>
      </c>
      <c r="CP31" s="43">
        <v>275.57</v>
      </c>
      <c r="CQ31" s="43"/>
      <c r="CR31" s="43">
        <v>25.141999999999999</v>
      </c>
      <c r="CS31" s="43">
        <v>1.93476</v>
      </c>
      <c r="CT31" s="43">
        <v>12.67892</v>
      </c>
    </row>
    <row r="32" spans="1:98" ht="15.6" x14ac:dyDescent="0.3">
      <c r="A32" s="1"/>
      <c r="B32" s="42" t="s">
        <v>850</v>
      </c>
      <c r="C32" s="43"/>
      <c r="D32" s="43"/>
      <c r="E32" s="43">
        <v>39.273800000000001</v>
      </c>
      <c r="F32" s="43">
        <v>11.558</v>
      </c>
      <c r="G32" s="43"/>
      <c r="H32" s="43"/>
      <c r="I32" s="43"/>
      <c r="J32" s="43"/>
      <c r="K32" s="43">
        <v>16.544499999999999</v>
      </c>
      <c r="L32" s="43">
        <v>25.4908</v>
      </c>
      <c r="M32" s="43">
        <v>13.3073</v>
      </c>
      <c r="N32" s="43">
        <v>13.29</v>
      </c>
      <c r="O32" s="43">
        <v>31.164000000000001</v>
      </c>
      <c r="P32" s="43"/>
      <c r="Q32" s="43"/>
      <c r="R32" s="43">
        <v>3.6579999999999999</v>
      </c>
      <c r="S32" s="43"/>
      <c r="T32" s="43">
        <v>38.238500000000002</v>
      </c>
      <c r="U32" s="43"/>
      <c r="V32" s="43">
        <v>8.9</v>
      </c>
      <c r="W32" s="43"/>
      <c r="X32" s="43">
        <v>143.05794</v>
      </c>
      <c r="Y32" s="43"/>
      <c r="Z32" s="43">
        <v>8.6136499999999998</v>
      </c>
      <c r="AA32" s="43"/>
      <c r="AB32" s="43"/>
      <c r="AC32" s="43">
        <v>15.49</v>
      </c>
      <c r="AD32" s="43"/>
      <c r="AE32" s="43"/>
      <c r="AF32" s="43">
        <v>2.6</v>
      </c>
      <c r="AG32" s="43"/>
      <c r="AH32" s="43">
        <v>1.9771000000000001</v>
      </c>
      <c r="AI32" s="43"/>
      <c r="AJ32" s="43">
        <v>4.63246</v>
      </c>
      <c r="AK32" s="43">
        <v>0</v>
      </c>
      <c r="AL32" s="43">
        <v>4.6322000000000001</v>
      </c>
      <c r="AM32" s="43">
        <v>43.863610000000001</v>
      </c>
      <c r="AN32" s="43">
        <v>118.82846000000001</v>
      </c>
      <c r="AO32" s="43">
        <v>28.355399999999999</v>
      </c>
      <c r="AP32" s="43">
        <v>0.78</v>
      </c>
      <c r="AQ32" s="43">
        <v>156.86000000000001</v>
      </c>
      <c r="AR32" s="43"/>
      <c r="AS32" s="43">
        <v>36.021050000000002</v>
      </c>
      <c r="AT32" s="43">
        <v>32.619999999999997</v>
      </c>
      <c r="AU32" s="43"/>
      <c r="AV32" s="43">
        <v>162.93403000000001</v>
      </c>
      <c r="AW32" s="43">
        <v>36.264699999999998</v>
      </c>
      <c r="AX32" s="43"/>
      <c r="AY32" s="43">
        <v>8.7228100000000008</v>
      </c>
      <c r="AZ32" s="43"/>
      <c r="BA32" s="43">
        <v>4.5999999999999996</v>
      </c>
      <c r="BB32" s="43"/>
      <c r="BC32" s="43">
        <v>69.311549999999997</v>
      </c>
      <c r="BD32" s="43"/>
      <c r="BE32" s="43">
        <v>11.7</v>
      </c>
      <c r="BF32" s="43"/>
      <c r="BG32" s="43"/>
      <c r="BH32" s="43"/>
      <c r="BI32" s="43">
        <v>17.751339999999999</v>
      </c>
      <c r="BJ32" s="43"/>
      <c r="BK32" s="43">
        <v>5.5274200000000002</v>
      </c>
      <c r="BL32" s="43"/>
      <c r="BM32" s="43"/>
      <c r="BN32" s="43">
        <v>38.44</v>
      </c>
      <c r="BO32" s="43">
        <v>2.02</v>
      </c>
      <c r="BP32" s="43">
        <v>139.71456000000001</v>
      </c>
      <c r="BQ32" s="43"/>
      <c r="BR32" s="43">
        <v>4.3292000000000002</v>
      </c>
      <c r="BS32" s="43">
        <v>124.95595</v>
      </c>
      <c r="BT32" s="43">
        <v>13.82367</v>
      </c>
      <c r="BU32" s="43"/>
      <c r="BV32" s="43">
        <v>20.331600000000002</v>
      </c>
      <c r="BW32" s="43">
        <v>3.87202</v>
      </c>
      <c r="BX32" s="43">
        <v>9.89</v>
      </c>
      <c r="BY32" s="43"/>
      <c r="BZ32" s="43">
        <v>91.343000000000004</v>
      </c>
      <c r="CA32" s="43">
        <v>24.75123</v>
      </c>
      <c r="CB32" s="43">
        <v>1.3894</v>
      </c>
      <c r="CC32" s="43">
        <v>0.67</v>
      </c>
      <c r="CD32" s="43">
        <v>22.16412</v>
      </c>
      <c r="CE32" s="43">
        <v>305.30101999999999</v>
      </c>
      <c r="CF32" s="43">
        <v>11.1347</v>
      </c>
      <c r="CG32" s="43">
        <v>119.12523</v>
      </c>
      <c r="CH32" s="43">
        <v>17.412659999999999</v>
      </c>
      <c r="CI32" s="43"/>
      <c r="CJ32" s="43"/>
      <c r="CK32" s="43">
        <v>13.2074</v>
      </c>
      <c r="CL32" s="43">
        <v>4.4907000000000004</v>
      </c>
      <c r="CM32" s="43"/>
      <c r="CN32" s="43"/>
      <c r="CO32" s="43">
        <v>15.39847</v>
      </c>
      <c r="CP32" s="43">
        <v>279.08</v>
      </c>
      <c r="CQ32" s="43"/>
      <c r="CR32" s="43">
        <v>26.07</v>
      </c>
      <c r="CS32" s="43">
        <v>1.9865200000000001</v>
      </c>
      <c r="CT32" s="43">
        <v>12.762460000000001</v>
      </c>
    </row>
    <row r="33" spans="1:98" ht="15.6" x14ac:dyDescent="0.3">
      <c r="A33" s="1"/>
      <c r="B33" s="42" t="s">
        <v>851</v>
      </c>
      <c r="C33" s="43"/>
      <c r="D33" s="43"/>
      <c r="E33" s="43">
        <v>39.390099999999997</v>
      </c>
      <c r="F33" s="43">
        <v>12.24</v>
      </c>
      <c r="G33" s="43"/>
      <c r="H33" s="43"/>
      <c r="I33" s="43"/>
      <c r="J33" s="43"/>
      <c r="K33" s="43">
        <v>17.6249</v>
      </c>
      <c r="L33" s="43">
        <v>26.053100000000001</v>
      </c>
      <c r="M33" s="43">
        <v>13.659000000000001</v>
      </c>
      <c r="N33" s="43">
        <v>13.43</v>
      </c>
      <c r="O33" s="43">
        <v>31.806000000000001</v>
      </c>
      <c r="P33" s="43"/>
      <c r="Q33" s="43"/>
      <c r="R33" s="43">
        <v>3.7269999999999999</v>
      </c>
      <c r="S33" s="43"/>
      <c r="T33" s="43">
        <v>24.898599999999998</v>
      </c>
      <c r="U33" s="43"/>
      <c r="V33" s="43">
        <v>8.8000000000000007</v>
      </c>
      <c r="W33" s="43"/>
      <c r="X33" s="43">
        <v>159.29158000000001</v>
      </c>
      <c r="Y33" s="43"/>
      <c r="Z33" s="43">
        <v>8.9649400000000004</v>
      </c>
      <c r="AA33" s="43"/>
      <c r="AB33" s="43"/>
      <c r="AC33" s="43">
        <v>15.55</v>
      </c>
      <c r="AD33" s="43"/>
      <c r="AE33" s="43"/>
      <c r="AF33" s="43">
        <v>3.1</v>
      </c>
      <c r="AG33" s="43"/>
      <c r="AH33" s="43">
        <v>3.1065999999999998</v>
      </c>
      <c r="AI33" s="43"/>
      <c r="AJ33" s="43">
        <v>4.6611399999999996</v>
      </c>
      <c r="AK33" s="43">
        <v>0</v>
      </c>
      <c r="AL33" s="43">
        <v>4.8544</v>
      </c>
      <c r="AM33" s="43">
        <v>37.815460000000002</v>
      </c>
      <c r="AN33" s="43">
        <v>116.97281</v>
      </c>
      <c r="AO33" s="43">
        <v>27.504999999999999</v>
      </c>
      <c r="AP33" s="43">
        <v>0.64</v>
      </c>
      <c r="AQ33" s="43">
        <v>156.81</v>
      </c>
      <c r="AR33" s="43"/>
      <c r="AS33" s="43">
        <v>35.572499999999998</v>
      </c>
      <c r="AT33" s="43">
        <v>32.75</v>
      </c>
      <c r="AU33" s="43"/>
      <c r="AV33" s="43">
        <v>164.0505</v>
      </c>
      <c r="AW33" s="43">
        <v>36.416600000000003</v>
      </c>
      <c r="AX33" s="43"/>
      <c r="AY33" s="43">
        <v>8.3871500000000001</v>
      </c>
      <c r="AZ33" s="43"/>
      <c r="BA33" s="43">
        <v>4.5999999999999996</v>
      </c>
      <c r="BB33" s="43"/>
      <c r="BC33" s="43">
        <v>69.811089999999993</v>
      </c>
      <c r="BD33" s="43"/>
      <c r="BE33" s="43">
        <v>11.7</v>
      </c>
      <c r="BF33" s="43"/>
      <c r="BG33" s="43"/>
      <c r="BH33" s="43"/>
      <c r="BI33" s="43">
        <v>17.22655</v>
      </c>
      <c r="BJ33" s="43"/>
      <c r="BK33" s="43">
        <v>5.60947</v>
      </c>
      <c r="BL33" s="43"/>
      <c r="BM33" s="43"/>
      <c r="BN33" s="43">
        <v>36.18</v>
      </c>
      <c r="BO33" s="43">
        <v>1.91</v>
      </c>
      <c r="BP33" s="43">
        <v>138.23277999999999</v>
      </c>
      <c r="BQ33" s="43"/>
      <c r="BR33" s="43">
        <v>4.3422999999999998</v>
      </c>
      <c r="BS33" s="43">
        <v>126.27697000000001</v>
      </c>
      <c r="BT33" s="43">
        <v>13.973599999999999</v>
      </c>
      <c r="BU33" s="43"/>
      <c r="BV33" s="43">
        <v>19.6554</v>
      </c>
      <c r="BW33" s="43">
        <v>4.0072999999999999</v>
      </c>
      <c r="BX33" s="43">
        <v>9.43</v>
      </c>
      <c r="BY33" s="43"/>
      <c r="BZ33" s="43">
        <v>92.227099999999993</v>
      </c>
      <c r="CA33" s="43">
        <v>24.905909999999999</v>
      </c>
      <c r="CB33" s="43">
        <v>1.4195</v>
      </c>
      <c r="CC33" s="43">
        <v>0.63</v>
      </c>
      <c r="CD33" s="43">
        <v>22.288150000000002</v>
      </c>
      <c r="CE33" s="43">
        <v>323.22316999999998</v>
      </c>
      <c r="CF33" s="43">
        <v>11.236700000000001</v>
      </c>
      <c r="CG33" s="43">
        <v>124.01365</v>
      </c>
      <c r="CH33" s="43">
        <v>17.563649999999999</v>
      </c>
      <c r="CI33" s="43"/>
      <c r="CJ33" s="43"/>
      <c r="CK33" s="43">
        <v>13.4041</v>
      </c>
      <c r="CL33" s="43">
        <v>4.4848400000000002</v>
      </c>
      <c r="CM33" s="43"/>
      <c r="CN33" s="43"/>
      <c r="CO33" s="43">
        <v>15.97878</v>
      </c>
      <c r="CP33" s="43">
        <v>275.52999999999997</v>
      </c>
      <c r="CQ33" s="43"/>
      <c r="CR33" s="43">
        <v>26.2</v>
      </c>
      <c r="CS33" s="43">
        <v>1.56942</v>
      </c>
      <c r="CT33" s="43">
        <v>11.533860000000001</v>
      </c>
    </row>
    <row r="34" spans="1:98" ht="15.6" x14ac:dyDescent="0.3">
      <c r="A34" s="1"/>
      <c r="B34" s="42" t="s">
        <v>852</v>
      </c>
      <c r="C34" s="43"/>
      <c r="D34" s="43"/>
      <c r="E34" s="43">
        <v>38.945500000000003</v>
      </c>
      <c r="F34" s="43">
        <v>13.795999999999999</v>
      </c>
      <c r="G34" s="43"/>
      <c r="H34" s="43"/>
      <c r="I34" s="43"/>
      <c r="J34" s="43"/>
      <c r="K34" s="43">
        <v>17.4343</v>
      </c>
      <c r="L34" s="43">
        <v>26.5258</v>
      </c>
      <c r="M34" s="43">
        <v>13.7859</v>
      </c>
      <c r="N34" s="43">
        <v>13.35</v>
      </c>
      <c r="O34" s="43">
        <v>30.628</v>
      </c>
      <c r="P34" s="43"/>
      <c r="Q34" s="43"/>
      <c r="R34" s="43">
        <v>3.8180000000000001</v>
      </c>
      <c r="S34" s="43"/>
      <c r="T34" s="43">
        <v>15.295500000000001</v>
      </c>
      <c r="U34" s="43"/>
      <c r="V34" s="43">
        <v>8.8000000000000007</v>
      </c>
      <c r="W34" s="43"/>
      <c r="X34" s="43">
        <v>143.40028000000001</v>
      </c>
      <c r="Y34" s="43"/>
      <c r="Z34" s="43">
        <v>9.1747399999999999</v>
      </c>
      <c r="AA34" s="43"/>
      <c r="AB34" s="43"/>
      <c r="AC34" s="43">
        <v>15.87</v>
      </c>
      <c r="AD34" s="43"/>
      <c r="AE34" s="43"/>
      <c r="AF34" s="43">
        <v>5</v>
      </c>
      <c r="AG34" s="43"/>
      <c r="AH34" s="43">
        <v>3.2968000000000002</v>
      </c>
      <c r="AI34" s="43"/>
      <c r="AJ34" s="43">
        <v>5.46631</v>
      </c>
      <c r="AK34" s="43">
        <v>0</v>
      </c>
      <c r="AL34" s="43">
        <v>5.0231000000000003</v>
      </c>
      <c r="AM34" s="43">
        <v>48.111240000000002</v>
      </c>
      <c r="AN34" s="43">
        <v>113.10185</v>
      </c>
      <c r="AO34" s="43">
        <v>28.110399999999998</v>
      </c>
      <c r="AP34" s="43">
        <v>0.45</v>
      </c>
      <c r="AQ34" s="43">
        <v>157.07</v>
      </c>
      <c r="AR34" s="43"/>
      <c r="AS34" s="43">
        <v>35.758609999999997</v>
      </c>
      <c r="AT34" s="43">
        <v>33.72</v>
      </c>
      <c r="AU34" s="43"/>
      <c r="AV34" s="43">
        <v>163.68629000000001</v>
      </c>
      <c r="AW34" s="43">
        <v>35.719499999999996</v>
      </c>
      <c r="AX34" s="43"/>
      <c r="AY34" s="43">
        <v>9.40733</v>
      </c>
      <c r="AZ34" s="43"/>
      <c r="BA34" s="43">
        <v>4.2</v>
      </c>
      <c r="BB34" s="43"/>
      <c r="BC34" s="43">
        <v>69.948629999999994</v>
      </c>
      <c r="BD34" s="43"/>
      <c r="BE34" s="43">
        <v>11.7</v>
      </c>
      <c r="BF34" s="43"/>
      <c r="BG34" s="43"/>
      <c r="BH34" s="43"/>
      <c r="BI34" s="43">
        <v>17.565000000000001</v>
      </c>
      <c r="BJ34" s="43"/>
      <c r="BK34" s="43">
        <v>5.62507</v>
      </c>
      <c r="BL34" s="43"/>
      <c r="BM34" s="43"/>
      <c r="BN34" s="43">
        <v>36.369999999999997</v>
      </c>
      <c r="BO34" s="43">
        <v>1.49</v>
      </c>
      <c r="BP34" s="43">
        <v>138.18136999999999</v>
      </c>
      <c r="BQ34" s="43"/>
      <c r="BR34" s="43">
        <v>4.9733000000000001</v>
      </c>
      <c r="BS34" s="43">
        <v>124.16818000000001</v>
      </c>
      <c r="BT34" s="43">
        <v>13.222630000000001</v>
      </c>
      <c r="BU34" s="43"/>
      <c r="BV34" s="43">
        <v>18.887699999999999</v>
      </c>
      <c r="BW34" s="43">
        <v>3.7307000000000001</v>
      </c>
      <c r="BX34" s="43">
        <v>9.82</v>
      </c>
      <c r="BY34" s="43"/>
      <c r="BZ34" s="43">
        <v>91.677599999999998</v>
      </c>
      <c r="CA34" s="43">
        <v>24.721419999999998</v>
      </c>
      <c r="CB34" s="43">
        <v>1.4293</v>
      </c>
      <c r="CC34" s="43">
        <v>0.65</v>
      </c>
      <c r="CD34" s="43">
        <v>22.027349999999998</v>
      </c>
      <c r="CE34" s="43">
        <v>320.44443000000001</v>
      </c>
      <c r="CF34" s="43">
        <v>10.914300000000001</v>
      </c>
      <c r="CG34" s="43">
        <v>122.53315000000001</v>
      </c>
      <c r="CH34" s="43">
        <v>17.69511</v>
      </c>
      <c r="CI34" s="43"/>
      <c r="CJ34" s="43"/>
      <c r="CK34" s="43">
        <v>13.8347</v>
      </c>
      <c r="CL34" s="43">
        <v>4.7079500000000003</v>
      </c>
      <c r="CM34" s="43"/>
      <c r="CN34" s="43"/>
      <c r="CO34" s="43">
        <v>15.941319999999999</v>
      </c>
      <c r="CP34" s="43">
        <v>258.2</v>
      </c>
      <c r="CQ34" s="43"/>
      <c r="CR34" s="43">
        <v>26.763000000000002</v>
      </c>
      <c r="CS34" s="43">
        <v>1.7378800000000001</v>
      </c>
      <c r="CT34" s="43">
        <v>12.262370000000001</v>
      </c>
    </row>
    <row r="35" spans="1:98" ht="15.6" x14ac:dyDescent="0.3">
      <c r="A35" s="1"/>
      <c r="B35" s="42" t="s">
        <v>853</v>
      </c>
      <c r="C35" s="43"/>
      <c r="D35" s="43"/>
      <c r="E35" s="43">
        <v>39.358499999999999</v>
      </c>
      <c r="F35" s="43">
        <v>13.648</v>
      </c>
      <c r="G35" s="43"/>
      <c r="H35" s="43"/>
      <c r="I35" s="43"/>
      <c r="J35" s="43"/>
      <c r="K35" s="43">
        <v>17.2136</v>
      </c>
      <c r="L35" s="43">
        <v>26.488299999999999</v>
      </c>
      <c r="M35" s="43">
        <v>14.194000000000001</v>
      </c>
      <c r="N35" s="43">
        <v>13.23</v>
      </c>
      <c r="O35" s="43">
        <v>30.524000000000001</v>
      </c>
      <c r="P35" s="43"/>
      <c r="Q35" s="43"/>
      <c r="R35" s="43">
        <v>3.8980000000000001</v>
      </c>
      <c r="S35" s="43"/>
      <c r="T35" s="43">
        <v>15.1837</v>
      </c>
      <c r="U35" s="43"/>
      <c r="V35" s="43">
        <v>9</v>
      </c>
      <c r="W35" s="43"/>
      <c r="X35" s="43">
        <v>91.224860000000007</v>
      </c>
      <c r="Y35" s="43"/>
      <c r="Z35" s="43">
        <v>9.3299000000000003</v>
      </c>
      <c r="AA35" s="43"/>
      <c r="AB35" s="43"/>
      <c r="AC35" s="43">
        <v>15.66</v>
      </c>
      <c r="AD35" s="43"/>
      <c r="AE35" s="43"/>
      <c r="AF35" s="43">
        <v>4</v>
      </c>
      <c r="AG35" s="43"/>
      <c r="AH35" s="43">
        <v>3.109</v>
      </c>
      <c r="AI35" s="43"/>
      <c r="AJ35" s="43">
        <v>5.7646800000000002</v>
      </c>
      <c r="AK35" s="43">
        <v>0</v>
      </c>
      <c r="AL35" s="43">
        <v>5.1021000000000001</v>
      </c>
      <c r="AM35" s="43">
        <v>49.19003</v>
      </c>
      <c r="AN35" s="43">
        <v>113.30515</v>
      </c>
      <c r="AO35" s="43">
        <v>29.308599999999998</v>
      </c>
      <c r="AP35" s="43">
        <v>0.73</v>
      </c>
      <c r="AQ35" s="43">
        <v>161.22</v>
      </c>
      <c r="AR35" s="43"/>
      <c r="AS35" s="43">
        <v>36.91986</v>
      </c>
      <c r="AT35" s="43">
        <v>34.1</v>
      </c>
      <c r="AU35" s="43"/>
      <c r="AV35" s="43">
        <v>161.96386000000001</v>
      </c>
      <c r="AW35" s="43">
        <v>35.6828</v>
      </c>
      <c r="AX35" s="43"/>
      <c r="AY35" s="43">
        <v>10.033099999999999</v>
      </c>
      <c r="AZ35" s="43"/>
      <c r="BA35" s="43">
        <v>3.1</v>
      </c>
      <c r="BB35" s="43"/>
      <c r="BC35" s="43">
        <v>70.081090000000003</v>
      </c>
      <c r="BD35" s="43"/>
      <c r="BE35" s="43">
        <v>11.7</v>
      </c>
      <c r="BF35" s="43"/>
      <c r="BG35" s="43"/>
      <c r="BH35" s="43"/>
      <c r="BI35" s="43">
        <v>17.986560000000001</v>
      </c>
      <c r="BJ35" s="43"/>
      <c r="BK35" s="43">
        <v>5.8806700000000003</v>
      </c>
      <c r="BL35" s="43"/>
      <c r="BM35" s="43"/>
      <c r="BN35" s="43">
        <v>37.229999999999997</v>
      </c>
      <c r="BO35" s="43">
        <v>1.97</v>
      </c>
      <c r="BP35" s="43">
        <v>137.15606</v>
      </c>
      <c r="BQ35" s="43"/>
      <c r="BR35" s="43">
        <v>4.9917999999999996</v>
      </c>
      <c r="BS35" s="43">
        <v>126.96567</v>
      </c>
      <c r="BT35" s="43">
        <v>12.96794</v>
      </c>
      <c r="BU35" s="43"/>
      <c r="BV35" s="43">
        <v>19.604800000000001</v>
      </c>
      <c r="BW35" s="43">
        <v>3.87202</v>
      </c>
      <c r="BX35" s="43">
        <v>10.1</v>
      </c>
      <c r="BY35" s="43"/>
      <c r="BZ35" s="43">
        <v>90.795900000000003</v>
      </c>
      <c r="CA35" s="43">
        <v>24.623750000000001</v>
      </c>
      <c r="CB35" s="43">
        <v>1.4036999999999999</v>
      </c>
      <c r="CC35" s="43">
        <v>0.66</v>
      </c>
      <c r="CD35" s="43">
        <v>23.650089999999999</v>
      </c>
      <c r="CE35" s="43">
        <v>320.81581</v>
      </c>
      <c r="CF35" s="43">
        <v>11.048400000000001</v>
      </c>
      <c r="CG35" s="43">
        <v>124.51551000000001</v>
      </c>
      <c r="CH35" s="43">
        <v>17.474769999999999</v>
      </c>
      <c r="CI35" s="43"/>
      <c r="CJ35" s="43"/>
      <c r="CK35" s="43">
        <v>13.696300000000001</v>
      </c>
      <c r="CL35" s="43">
        <v>4.7417600000000002</v>
      </c>
      <c r="CM35" s="43"/>
      <c r="CN35" s="43"/>
      <c r="CO35" s="43">
        <v>16.235119999999998</v>
      </c>
      <c r="CP35" s="43">
        <v>255.59</v>
      </c>
      <c r="CQ35" s="43"/>
      <c r="CR35" s="43">
        <v>27.181000000000001</v>
      </c>
      <c r="CS35" s="43">
        <v>1.8328100000000001</v>
      </c>
      <c r="CT35" s="43">
        <v>17.506879999999999</v>
      </c>
    </row>
    <row r="36" spans="1:98" ht="15.6" x14ac:dyDescent="0.3">
      <c r="A36" s="1"/>
      <c r="B36" s="42" t="s">
        <v>854</v>
      </c>
      <c r="C36" s="43"/>
      <c r="D36" s="43"/>
      <c r="E36" s="43">
        <v>39.334400000000002</v>
      </c>
      <c r="F36" s="43">
        <v>13.632999999999999</v>
      </c>
      <c r="G36" s="43"/>
      <c r="H36" s="43"/>
      <c r="I36" s="43"/>
      <c r="J36" s="43"/>
      <c r="K36" s="43">
        <v>16.9999</v>
      </c>
      <c r="L36" s="43">
        <v>26.3628</v>
      </c>
      <c r="M36" s="43">
        <v>14.755599999999999</v>
      </c>
      <c r="N36" s="43">
        <v>13.24</v>
      </c>
      <c r="O36" s="43">
        <v>30.132000000000001</v>
      </c>
      <c r="P36" s="43"/>
      <c r="Q36" s="43"/>
      <c r="R36" s="43">
        <v>3.766</v>
      </c>
      <c r="S36" s="43"/>
      <c r="T36" s="43">
        <v>19.351199999999999</v>
      </c>
      <c r="U36" s="43"/>
      <c r="V36" s="43">
        <v>9.1</v>
      </c>
      <c r="W36" s="43"/>
      <c r="X36" s="43">
        <v>120.23277</v>
      </c>
      <c r="Y36" s="43"/>
      <c r="Z36" s="43">
        <v>9.4622499999999992</v>
      </c>
      <c r="AA36" s="43"/>
      <c r="AB36" s="43"/>
      <c r="AC36" s="43">
        <v>15.14</v>
      </c>
      <c r="AD36" s="43"/>
      <c r="AE36" s="43"/>
      <c r="AF36" s="43">
        <v>2.1</v>
      </c>
      <c r="AG36" s="43"/>
      <c r="AH36" s="43">
        <v>1.4355</v>
      </c>
      <c r="AI36" s="43"/>
      <c r="AJ36" s="43">
        <v>5.7564599999999997</v>
      </c>
      <c r="AK36" s="43">
        <v>0</v>
      </c>
      <c r="AL36" s="43">
        <v>5.1001000000000003</v>
      </c>
      <c r="AM36" s="43">
        <v>48.744219999999999</v>
      </c>
      <c r="AN36" s="43">
        <v>115.9118</v>
      </c>
      <c r="AO36" s="43">
        <v>29.723600000000001</v>
      </c>
      <c r="AP36" s="43">
        <v>0.86</v>
      </c>
      <c r="AQ36" s="43">
        <v>159.99</v>
      </c>
      <c r="AR36" s="43"/>
      <c r="AS36" s="43">
        <v>38.675640000000001</v>
      </c>
      <c r="AT36" s="43">
        <v>34.1</v>
      </c>
      <c r="AU36" s="43"/>
      <c r="AV36" s="43">
        <v>160.78303</v>
      </c>
      <c r="AW36" s="43">
        <v>36.739600000000003</v>
      </c>
      <c r="AX36" s="43"/>
      <c r="AY36" s="43">
        <v>10.5473</v>
      </c>
      <c r="AZ36" s="43"/>
      <c r="BA36" s="43">
        <v>2.7</v>
      </c>
      <c r="BB36" s="43"/>
      <c r="BC36" s="43">
        <v>70.131600000000006</v>
      </c>
      <c r="BD36" s="43"/>
      <c r="BE36" s="43">
        <v>11.7</v>
      </c>
      <c r="BF36" s="43"/>
      <c r="BG36" s="43"/>
      <c r="BH36" s="43"/>
      <c r="BI36" s="43">
        <v>18.226900000000001</v>
      </c>
      <c r="BJ36" s="43"/>
      <c r="BK36" s="43">
        <v>5.8615199999999996</v>
      </c>
      <c r="BL36" s="43"/>
      <c r="BM36" s="43"/>
      <c r="BN36" s="43">
        <v>37.89</v>
      </c>
      <c r="BO36" s="43">
        <v>1.97</v>
      </c>
      <c r="BP36" s="43">
        <v>139.65700000000001</v>
      </c>
      <c r="BQ36" s="43"/>
      <c r="BR36" s="43">
        <v>4.6261999999999999</v>
      </c>
      <c r="BS36" s="43">
        <v>125.25646999999999</v>
      </c>
      <c r="BT36" s="43">
        <v>13.852679999999999</v>
      </c>
      <c r="BU36" s="43"/>
      <c r="BV36" s="43">
        <v>20.371400000000001</v>
      </c>
      <c r="BW36" s="43">
        <v>3.9659300000000002</v>
      </c>
      <c r="BX36" s="43">
        <v>10.18</v>
      </c>
      <c r="BY36" s="43"/>
      <c r="BZ36" s="43">
        <v>90.458799999999997</v>
      </c>
      <c r="CA36" s="43">
        <v>24.458200000000001</v>
      </c>
      <c r="CB36" s="43">
        <v>1.3640000000000001</v>
      </c>
      <c r="CC36" s="43">
        <v>0.69</v>
      </c>
      <c r="CD36" s="43">
        <v>23.609729999999999</v>
      </c>
      <c r="CE36" s="43">
        <v>308.80225000000002</v>
      </c>
      <c r="CF36" s="43">
        <v>11.1409</v>
      </c>
      <c r="CG36" s="43">
        <v>122.06901999999999</v>
      </c>
      <c r="CH36" s="43">
        <v>16.90945</v>
      </c>
      <c r="CI36" s="43"/>
      <c r="CJ36" s="43"/>
      <c r="CK36" s="43">
        <v>13.9587</v>
      </c>
      <c r="CL36" s="43">
        <v>4.4856800000000003</v>
      </c>
      <c r="CM36" s="43"/>
      <c r="CN36" s="43"/>
      <c r="CO36" s="43">
        <v>16.532720000000001</v>
      </c>
      <c r="CP36" s="43">
        <v>265.5</v>
      </c>
      <c r="CQ36" s="43"/>
      <c r="CR36" s="43">
        <v>27.18</v>
      </c>
      <c r="CS36" s="43">
        <v>2.0533600000000001</v>
      </c>
      <c r="CT36" s="43">
        <v>19.854620000000001</v>
      </c>
    </row>
    <row r="37" spans="1:98" ht="15.6" x14ac:dyDescent="0.3">
      <c r="A37" s="1"/>
      <c r="B37" s="42" t="s">
        <v>855</v>
      </c>
      <c r="C37" s="43"/>
      <c r="D37" s="43"/>
      <c r="E37" s="43">
        <v>39.337200000000003</v>
      </c>
      <c r="F37" s="43">
        <v>12.817</v>
      </c>
      <c r="G37" s="43"/>
      <c r="H37" s="43"/>
      <c r="I37" s="43"/>
      <c r="J37" s="43"/>
      <c r="K37" s="43">
        <v>16.488900000000001</v>
      </c>
      <c r="L37" s="43">
        <v>27.414999999999999</v>
      </c>
      <c r="M37" s="43">
        <v>15.1136</v>
      </c>
      <c r="N37" s="43">
        <v>13.15</v>
      </c>
      <c r="O37" s="43">
        <v>30.547999999999998</v>
      </c>
      <c r="P37" s="43"/>
      <c r="Q37" s="43"/>
      <c r="R37" s="43">
        <v>3.8330000000000002</v>
      </c>
      <c r="S37" s="43"/>
      <c r="T37" s="43">
        <v>11.767899999999999</v>
      </c>
      <c r="U37" s="43"/>
      <c r="V37" s="43">
        <v>9.1</v>
      </c>
      <c r="W37" s="43"/>
      <c r="X37" s="43">
        <v>158.33842000000001</v>
      </c>
      <c r="Y37" s="43"/>
      <c r="Z37" s="43">
        <v>9.2637199999999993</v>
      </c>
      <c r="AA37" s="43"/>
      <c r="AB37" s="43"/>
      <c r="AC37" s="43">
        <v>14.24</v>
      </c>
      <c r="AD37" s="43"/>
      <c r="AE37" s="43"/>
      <c r="AF37" s="43">
        <v>2.9</v>
      </c>
      <c r="AG37" s="43"/>
      <c r="AH37" s="43">
        <v>1.3367</v>
      </c>
      <c r="AI37" s="43"/>
      <c r="AJ37" s="43">
        <v>6.2199600000000004</v>
      </c>
      <c r="AK37" s="43">
        <v>0</v>
      </c>
      <c r="AL37" s="43">
        <v>5.0789999999999997</v>
      </c>
      <c r="AM37" s="43">
        <v>46.59684</v>
      </c>
      <c r="AN37" s="43">
        <v>116.78624000000001</v>
      </c>
      <c r="AO37" s="43">
        <v>30.1389</v>
      </c>
      <c r="AP37" s="43">
        <v>0.97</v>
      </c>
      <c r="AQ37" s="43">
        <v>160.4</v>
      </c>
      <c r="AR37" s="43"/>
      <c r="AS37" s="43">
        <v>37.145299999999999</v>
      </c>
      <c r="AT37" s="43">
        <v>33.58</v>
      </c>
      <c r="AU37" s="43"/>
      <c r="AV37" s="43">
        <v>99.019149999999996</v>
      </c>
      <c r="AW37" s="43">
        <v>36.302100000000003</v>
      </c>
      <c r="AX37" s="43"/>
      <c r="AY37" s="43">
        <v>10.555960000000001</v>
      </c>
      <c r="AZ37" s="43"/>
      <c r="BA37" s="43">
        <v>2.7</v>
      </c>
      <c r="BB37" s="43"/>
      <c r="BC37" s="43">
        <v>70.124369999999999</v>
      </c>
      <c r="BD37" s="43"/>
      <c r="BE37" s="43">
        <v>11.7</v>
      </c>
      <c r="BF37" s="43"/>
      <c r="BG37" s="43"/>
      <c r="BH37" s="43"/>
      <c r="BI37" s="43">
        <v>17.958259999999999</v>
      </c>
      <c r="BJ37" s="43"/>
      <c r="BK37" s="43">
        <v>5.8916899999999996</v>
      </c>
      <c r="BL37" s="43"/>
      <c r="BM37" s="43"/>
      <c r="BN37" s="43">
        <v>37.61</v>
      </c>
      <c r="BO37" s="43">
        <v>1.83</v>
      </c>
      <c r="BP37" s="43">
        <v>140.07031000000001</v>
      </c>
      <c r="BQ37" s="43"/>
      <c r="BR37" s="43">
        <v>4.5054999999999996</v>
      </c>
      <c r="BS37" s="43">
        <v>126.21249</v>
      </c>
      <c r="BT37" s="43">
        <v>13.67653</v>
      </c>
      <c r="BU37" s="43"/>
      <c r="BV37" s="43">
        <v>20.86</v>
      </c>
      <c r="BW37" s="43">
        <v>4.0273599999999998</v>
      </c>
      <c r="BX37" s="43">
        <v>10.67</v>
      </c>
      <c r="BY37" s="43"/>
      <c r="BZ37" s="43">
        <v>90.278899999999993</v>
      </c>
      <c r="CA37" s="43">
        <v>24.236229999999999</v>
      </c>
      <c r="CB37" s="43">
        <v>1.3640000000000001</v>
      </c>
      <c r="CC37" s="43">
        <v>0.65</v>
      </c>
      <c r="CD37" s="43">
        <v>24.624939999999999</v>
      </c>
      <c r="CE37" s="43">
        <v>320.20191999999997</v>
      </c>
      <c r="CF37" s="43">
        <v>11.104200000000001</v>
      </c>
      <c r="CG37" s="43">
        <v>121.42601000000001</v>
      </c>
      <c r="CH37" s="43">
        <v>17.071159999999999</v>
      </c>
      <c r="CI37" s="43"/>
      <c r="CJ37" s="43"/>
      <c r="CK37" s="43">
        <v>13.629899999999999</v>
      </c>
      <c r="CL37" s="43">
        <v>3.45499</v>
      </c>
      <c r="CM37" s="43"/>
      <c r="CN37" s="43"/>
      <c r="CO37" s="43">
        <v>16.791039999999999</v>
      </c>
      <c r="CP37" s="43">
        <v>266.47000000000003</v>
      </c>
      <c r="CQ37" s="43"/>
      <c r="CR37" s="43">
        <v>26.867999999999999</v>
      </c>
      <c r="CS37" s="43">
        <v>2.3029500000000001</v>
      </c>
      <c r="CT37" s="43">
        <v>18.93196</v>
      </c>
    </row>
    <row r="38" spans="1:98" ht="15.6" x14ac:dyDescent="0.3">
      <c r="A38" s="1"/>
      <c r="B38" s="42" t="s">
        <v>856</v>
      </c>
      <c r="C38" s="43"/>
      <c r="D38" s="43"/>
      <c r="E38" s="43">
        <v>39.165199999999999</v>
      </c>
      <c r="F38" s="43">
        <v>12.689</v>
      </c>
      <c r="G38" s="43"/>
      <c r="H38" s="43"/>
      <c r="I38" s="43"/>
      <c r="J38" s="43"/>
      <c r="K38" s="43">
        <v>16.1877</v>
      </c>
      <c r="L38" s="43">
        <v>27.3413</v>
      </c>
      <c r="M38" s="43">
        <v>14.451000000000001</v>
      </c>
      <c r="N38" s="43">
        <v>13.54</v>
      </c>
      <c r="O38" s="43">
        <v>30.968</v>
      </c>
      <c r="P38" s="43"/>
      <c r="Q38" s="43"/>
      <c r="R38" s="43">
        <v>3.76</v>
      </c>
      <c r="S38" s="43"/>
      <c r="T38" s="43">
        <v>35.392099999999999</v>
      </c>
      <c r="U38" s="43"/>
      <c r="V38" s="43">
        <v>8.9</v>
      </c>
      <c r="W38" s="43"/>
      <c r="X38" s="43">
        <v>137.70336</v>
      </c>
      <c r="Y38" s="43"/>
      <c r="Z38" s="43">
        <v>9.00474</v>
      </c>
      <c r="AA38" s="43"/>
      <c r="AB38" s="43"/>
      <c r="AC38" s="43">
        <v>13.12</v>
      </c>
      <c r="AD38" s="43"/>
      <c r="AE38" s="43"/>
      <c r="AF38" s="43">
        <v>3.1</v>
      </c>
      <c r="AG38" s="43"/>
      <c r="AH38" s="43">
        <v>1.0954999999999999</v>
      </c>
      <c r="AI38" s="43"/>
      <c r="AJ38" s="43">
        <v>6.1652199999999997</v>
      </c>
      <c r="AK38" s="43">
        <v>0</v>
      </c>
      <c r="AL38" s="43">
        <v>5.0807000000000002</v>
      </c>
      <c r="AM38" s="43">
        <v>39.318219999999997</v>
      </c>
      <c r="AN38" s="43">
        <v>118.46942</v>
      </c>
      <c r="AO38" s="43">
        <v>29.072600000000001</v>
      </c>
      <c r="AP38" s="43">
        <v>0.6</v>
      </c>
      <c r="AQ38" s="43">
        <v>160.11000000000001</v>
      </c>
      <c r="AR38" s="43"/>
      <c r="AS38" s="43">
        <v>36.736460000000001</v>
      </c>
      <c r="AT38" s="43">
        <v>33.26</v>
      </c>
      <c r="AU38" s="43"/>
      <c r="AV38" s="43">
        <v>98.866879999999995</v>
      </c>
      <c r="AW38" s="43">
        <v>36.572499999999998</v>
      </c>
      <c r="AX38" s="43"/>
      <c r="AY38" s="43">
        <v>9.82498</v>
      </c>
      <c r="AZ38" s="43"/>
      <c r="BA38" s="43">
        <v>1.9</v>
      </c>
      <c r="BB38" s="43"/>
      <c r="BC38" s="43">
        <v>69.635099999999994</v>
      </c>
      <c r="BD38" s="43"/>
      <c r="BE38" s="43">
        <v>11.8</v>
      </c>
      <c r="BF38" s="43"/>
      <c r="BG38" s="43"/>
      <c r="BH38" s="43"/>
      <c r="BI38" s="43">
        <v>17.822559999999999</v>
      </c>
      <c r="BJ38" s="43"/>
      <c r="BK38" s="43">
        <v>5.8655900000000001</v>
      </c>
      <c r="BL38" s="43"/>
      <c r="BM38" s="43"/>
      <c r="BN38" s="43">
        <v>37.99</v>
      </c>
      <c r="BO38" s="43">
        <v>1.71</v>
      </c>
      <c r="BP38" s="43">
        <v>139.21304000000001</v>
      </c>
      <c r="BQ38" s="43"/>
      <c r="BR38" s="43">
        <v>4.7582000000000004</v>
      </c>
      <c r="BS38" s="43">
        <v>125.52073</v>
      </c>
      <c r="BT38" s="43">
        <v>11.873139999999999</v>
      </c>
      <c r="BU38" s="43"/>
      <c r="BV38" s="43">
        <v>20.718499999999999</v>
      </c>
      <c r="BW38" s="43">
        <v>3.8865599999999998</v>
      </c>
      <c r="BX38" s="43">
        <v>10.92</v>
      </c>
      <c r="BY38" s="43"/>
      <c r="BZ38" s="43">
        <v>90.465800000000002</v>
      </c>
      <c r="CA38" s="43">
        <v>21.755859999999998</v>
      </c>
      <c r="CB38" s="43">
        <v>1.3364</v>
      </c>
      <c r="CC38" s="43">
        <v>0.68</v>
      </c>
      <c r="CD38" s="43">
        <v>24.421589999999998</v>
      </c>
      <c r="CE38" s="43">
        <v>318.58940999999999</v>
      </c>
      <c r="CF38" s="43">
        <v>11.728999999999999</v>
      </c>
      <c r="CG38" s="43">
        <v>124.59121</v>
      </c>
      <c r="CH38" s="43">
        <v>16.713909999999998</v>
      </c>
      <c r="CI38" s="43"/>
      <c r="CJ38" s="43"/>
      <c r="CK38" s="43">
        <v>13.0459</v>
      </c>
      <c r="CL38" s="43">
        <v>3.41561</v>
      </c>
      <c r="CM38" s="43"/>
      <c r="CN38" s="43"/>
      <c r="CO38" s="43">
        <v>17.195630000000001</v>
      </c>
      <c r="CP38" s="43">
        <v>269.37</v>
      </c>
      <c r="CQ38" s="43"/>
      <c r="CR38" s="43">
        <v>27.349</v>
      </c>
      <c r="CS38" s="43">
        <v>1.77671</v>
      </c>
      <c r="CT38" s="43">
        <v>18.070080000000001</v>
      </c>
    </row>
    <row r="39" spans="1:98" ht="15.6" x14ac:dyDescent="0.3">
      <c r="A39" s="1"/>
      <c r="B39" s="42" t="s">
        <v>857</v>
      </c>
      <c r="C39" s="43"/>
      <c r="D39" s="43"/>
      <c r="E39" s="43">
        <v>39.422499999999999</v>
      </c>
      <c r="F39" s="43">
        <v>12.888999999999999</v>
      </c>
      <c r="G39" s="43"/>
      <c r="H39" s="43"/>
      <c r="I39" s="43"/>
      <c r="J39" s="43"/>
      <c r="K39" s="43">
        <v>16.672599999999999</v>
      </c>
      <c r="L39" s="43">
        <v>27.4941</v>
      </c>
      <c r="M39" s="43">
        <v>14.4306</v>
      </c>
      <c r="N39" s="43">
        <v>13.08</v>
      </c>
      <c r="O39" s="43">
        <v>29.911999999999999</v>
      </c>
      <c r="P39" s="43"/>
      <c r="Q39" s="43"/>
      <c r="R39" s="43">
        <v>3.75</v>
      </c>
      <c r="S39" s="43"/>
      <c r="T39" s="43">
        <v>30.2455</v>
      </c>
      <c r="U39" s="43"/>
      <c r="V39" s="43">
        <v>8.8000000000000007</v>
      </c>
      <c r="W39" s="43"/>
      <c r="X39" s="43">
        <v>116.86158</v>
      </c>
      <c r="Y39" s="43"/>
      <c r="Z39" s="43">
        <v>9.1262500000000006</v>
      </c>
      <c r="AA39" s="43"/>
      <c r="AB39" s="43"/>
      <c r="AC39" s="43">
        <v>12.29</v>
      </c>
      <c r="AD39" s="43"/>
      <c r="AE39" s="43"/>
      <c r="AF39" s="43">
        <v>3.4</v>
      </c>
      <c r="AG39" s="43"/>
      <c r="AH39" s="43">
        <v>1.2113</v>
      </c>
      <c r="AI39" s="43"/>
      <c r="AJ39" s="43">
        <v>6.4605899999999998</v>
      </c>
      <c r="AK39" s="43">
        <v>0</v>
      </c>
      <c r="AL39" s="43">
        <v>5.0814000000000004</v>
      </c>
      <c r="AM39" s="43">
        <v>39.658909999999999</v>
      </c>
      <c r="AN39" s="43">
        <v>114.78948</v>
      </c>
      <c r="AO39" s="43">
        <v>28.535900000000002</v>
      </c>
      <c r="AP39" s="43">
        <v>0.23</v>
      </c>
      <c r="AQ39" s="43">
        <v>149.75</v>
      </c>
      <c r="AR39" s="43"/>
      <c r="AS39" s="43">
        <v>35.6967</v>
      </c>
      <c r="AT39" s="43">
        <v>31.91</v>
      </c>
      <c r="AU39" s="43"/>
      <c r="AV39" s="43">
        <v>96.862089999999995</v>
      </c>
      <c r="AW39" s="43">
        <v>36.038899999999998</v>
      </c>
      <c r="AX39" s="43"/>
      <c r="AY39" s="43">
        <v>9.4025400000000001</v>
      </c>
      <c r="AZ39" s="43"/>
      <c r="BA39" s="43">
        <v>1.9</v>
      </c>
      <c r="BB39" s="43"/>
      <c r="BC39" s="43">
        <v>70.473960000000005</v>
      </c>
      <c r="BD39" s="43"/>
      <c r="BE39" s="43">
        <v>11.8</v>
      </c>
      <c r="BF39" s="43"/>
      <c r="BG39" s="43"/>
      <c r="BH39" s="43"/>
      <c r="BI39" s="43">
        <v>18.09103</v>
      </c>
      <c r="BJ39" s="43"/>
      <c r="BK39" s="43">
        <v>5.8665099999999999</v>
      </c>
      <c r="BL39" s="43"/>
      <c r="BM39" s="43"/>
      <c r="BN39" s="43">
        <v>38.44</v>
      </c>
      <c r="BO39" s="43">
        <v>1.86</v>
      </c>
      <c r="BP39" s="43">
        <v>138.62949</v>
      </c>
      <c r="BQ39" s="43"/>
      <c r="BR39" s="43">
        <v>4.7431000000000001</v>
      </c>
      <c r="BS39" s="43">
        <v>126.53530000000001</v>
      </c>
      <c r="BT39" s="43">
        <v>11.185549999999999</v>
      </c>
      <c r="BU39" s="43"/>
      <c r="BV39" s="43">
        <v>20.495000000000001</v>
      </c>
      <c r="BW39" s="43">
        <v>3.9036599999999999</v>
      </c>
      <c r="BX39" s="43">
        <v>10.79</v>
      </c>
      <c r="BY39" s="43"/>
      <c r="BZ39" s="43">
        <v>90.018000000000001</v>
      </c>
      <c r="CA39" s="43">
        <v>24.76042</v>
      </c>
      <c r="CB39" s="43">
        <v>1.3161</v>
      </c>
      <c r="CC39" s="43">
        <v>0.68</v>
      </c>
      <c r="CD39" s="43">
        <v>24.819199999999999</v>
      </c>
      <c r="CE39" s="43">
        <v>318.44907999999998</v>
      </c>
      <c r="CF39" s="43">
        <v>11.7211</v>
      </c>
      <c r="CG39" s="43">
        <v>122.98115</v>
      </c>
      <c r="CH39" s="43">
        <v>16.619509999999998</v>
      </c>
      <c r="CI39" s="43"/>
      <c r="CJ39" s="43"/>
      <c r="CK39" s="43">
        <v>14.4458</v>
      </c>
      <c r="CL39" s="43">
        <v>3.5928900000000001</v>
      </c>
      <c r="CM39" s="43"/>
      <c r="CN39" s="43"/>
      <c r="CO39" s="43">
        <v>16.764779999999998</v>
      </c>
      <c r="CP39" s="43">
        <v>272.02999999999997</v>
      </c>
      <c r="CQ39" s="43"/>
      <c r="CR39" s="43">
        <v>27.547999999999998</v>
      </c>
      <c r="CS39" s="43">
        <v>1.72821</v>
      </c>
      <c r="CT39" s="43">
        <v>23.908819999999999</v>
      </c>
    </row>
    <row r="40" spans="1:98" ht="15.6" x14ac:dyDescent="0.3">
      <c r="A40" s="1"/>
      <c r="B40" s="42" t="s">
        <v>858</v>
      </c>
      <c r="C40" s="43"/>
      <c r="D40" s="43"/>
      <c r="E40" s="43">
        <v>37.191600000000001</v>
      </c>
      <c r="F40" s="43">
        <v>13.1</v>
      </c>
      <c r="G40" s="43"/>
      <c r="H40" s="43"/>
      <c r="I40" s="43"/>
      <c r="J40" s="43"/>
      <c r="K40" s="43">
        <v>16.434000000000001</v>
      </c>
      <c r="L40" s="43">
        <v>27.5685</v>
      </c>
      <c r="M40" s="43">
        <v>14.6213</v>
      </c>
      <c r="N40" s="43">
        <v>13.14</v>
      </c>
      <c r="O40" s="43">
        <v>29.632000000000001</v>
      </c>
      <c r="P40" s="43"/>
      <c r="Q40" s="43"/>
      <c r="R40" s="43">
        <v>3.8839999999999999</v>
      </c>
      <c r="S40" s="43"/>
      <c r="T40" s="43">
        <v>37.908700000000003</v>
      </c>
      <c r="U40" s="43"/>
      <c r="V40" s="43">
        <v>9.3000000000000007</v>
      </c>
      <c r="W40" s="43"/>
      <c r="X40" s="43">
        <v>102.65262</v>
      </c>
      <c r="Y40" s="43"/>
      <c r="Z40" s="43">
        <v>9.7703600000000002</v>
      </c>
      <c r="AA40" s="43"/>
      <c r="AB40" s="43"/>
      <c r="AC40" s="43">
        <v>11.45</v>
      </c>
      <c r="AD40" s="43"/>
      <c r="AE40" s="43"/>
      <c r="AF40" s="43">
        <v>3.6</v>
      </c>
      <c r="AG40" s="43"/>
      <c r="AH40" s="43">
        <v>1.1462000000000001</v>
      </c>
      <c r="AI40" s="43"/>
      <c r="AJ40" s="43">
        <v>6.2238600000000002</v>
      </c>
      <c r="AK40" s="43">
        <v>0</v>
      </c>
      <c r="AL40" s="43">
        <v>5.0544000000000002</v>
      </c>
      <c r="AM40" s="43">
        <v>39.702649999999998</v>
      </c>
      <c r="AN40" s="43">
        <v>117.30237</v>
      </c>
      <c r="AO40" s="43">
        <v>28.603999999999999</v>
      </c>
      <c r="AP40" s="43">
        <v>0.37</v>
      </c>
      <c r="AQ40" s="43">
        <v>157.94999999999999</v>
      </c>
      <c r="AR40" s="43"/>
      <c r="AS40" s="43">
        <v>35.044980000000002</v>
      </c>
      <c r="AT40" s="43">
        <v>33.119999999999997</v>
      </c>
      <c r="AU40" s="43"/>
      <c r="AV40" s="43">
        <v>99.291340000000005</v>
      </c>
      <c r="AW40" s="43">
        <v>35.418100000000003</v>
      </c>
      <c r="AX40" s="43"/>
      <c r="AY40" s="43">
        <v>9.8638100000000009</v>
      </c>
      <c r="AZ40" s="43"/>
      <c r="BA40" s="43">
        <v>1.5</v>
      </c>
      <c r="BB40" s="43"/>
      <c r="BC40" s="43">
        <v>71.115229999999997</v>
      </c>
      <c r="BD40" s="43"/>
      <c r="BE40" s="43">
        <v>11.8</v>
      </c>
      <c r="BF40" s="43"/>
      <c r="BG40" s="43"/>
      <c r="BH40" s="43"/>
      <c r="BI40" s="43">
        <v>18.07508</v>
      </c>
      <c r="BJ40" s="43"/>
      <c r="BK40" s="43">
        <v>5.7105899999999998</v>
      </c>
      <c r="BL40" s="43"/>
      <c r="BM40" s="43"/>
      <c r="BN40" s="43">
        <v>45.43</v>
      </c>
      <c r="BO40" s="43">
        <v>2.1</v>
      </c>
      <c r="BP40" s="43">
        <v>133.42876999999999</v>
      </c>
      <c r="BQ40" s="43"/>
      <c r="BR40" s="43">
        <v>4.7215999999999996</v>
      </c>
      <c r="BS40" s="43">
        <v>126.58068</v>
      </c>
      <c r="BT40" s="43">
        <v>10.2133</v>
      </c>
      <c r="BU40" s="43"/>
      <c r="BV40" s="43">
        <v>20.1709</v>
      </c>
      <c r="BW40" s="43">
        <v>4.3754099999999996</v>
      </c>
      <c r="BX40" s="43">
        <v>10.38</v>
      </c>
      <c r="BY40" s="43"/>
      <c r="BZ40" s="43">
        <v>89.971900000000005</v>
      </c>
      <c r="CA40" s="43">
        <v>24.721039999999999</v>
      </c>
      <c r="CB40" s="43">
        <v>1.3244</v>
      </c>
      <c r="CC40" s="43">
        <v>0.69</v>
      </c>
      <c r="CD40" s="43">
        <v>23.724609999999998</v>
      </c>
      <c r="CE40" s="43">
        <v>318.71208999999999</v>
      </c>
      <c r="CF40" s="43">
        <v>11.891500000000001</v>
      </c>
      <c r="CG40" s="43">
        <v>126.78489999999999</v>
      </c>
      <c r="CH40" s="43">
        <v>17.487570000000002</v>
      </c>
      <c r="CI40" s="43"/>
      <c r="CJ40" s="43"/>
      <c r="CK40" s="43">
        <v>15.8645</v>
      </c>
      <c r="CL40" s="43">
        <v>3.5894499999999998</v>
      </c>
      <c r="CM40" s="43"/>
      <c r="CN40" s="43"/>
      <c r="CO40" s="43">
        <v>17.08971</v>
      </c>
      <c r="CP40" s="43">
        <v>274.33999999999997</v>
      </c>
      <c r="CQ40" s="43"/>
      <c r="CR40" s="43">
        <v>27.855</v>
      </c>
      <c r="CS40" s="43">
        <v>1.96451</v>
      </c>
      <c r="CT40" s="43">
        <v>27.522549999999999</v>
      </c>
    </row>
    <row r="41" spans="1:98" ht="15.6" x14ac:dyDescent="0.3">
      <c r="A41" s="1"/>
      <c r="B41" s="42" t="s">
        <v>859</v>
      </c>
      <c r="C41" s="43"/>
      <c r="D41" s="43"/>
      <c r="E41" s="43">
        <v>33.936199999999999</v>
      </c>
      <c r="F41" s="43">
        <v>12.124000000000001</v>
      </c>
      <c r="G41" s="43"/>
      <c r="H41" s="43"/>
      <c r="I41" s="43"/>
      <c r="J41" s="43"/>
      <c r="K41" s="43">
        <v>15.989000000000001</v>
      </c>
      <c r="L41" s="43">
        <v>27.432300000000001</v>
      </c>
      <c r="M41" s="43">
        <v>14.698600000000001</v>
      </c>
      <c r="N41" s="43">
        <v>13.48</v>
      </c>
      <c r="O41" s="43">
        <v>30.518000000000001</v>
      </c>
      <c r="P41" s="43"/>
      <c r="Q41" s="43"/>
      <c r="R41" s="43">
        <v>3.8069999999999999</v>
      </c>
      <c r="S41" s="43"/>
      <c r="T41" s="43">
        <v>42.459499999999998</v>
      </c>
      <c r="U41" s="43"/>
      <c r="V41" s="43">
        <v>9.5</v>
      </c>
      <c r="W41" s="43"/>
      <c r="X41" s="43">
        <v>78.611450000000005</v>
      </c>
      <c r="Y41" s="43"/>
      <c r="Z41" s="43">
        <v>9.9545300000000001</v>
      </c>
      <c r="AA41" s="43"/>
      <c r="AB41" s="43"/>
      <c r="AC41" s="43">
        <v>12.09</v>
      </c>
      <c r="AD41" s="43"/>
      <c r="AE41" s="43"/>
      <c r="AF41" s="43">
        <v>1.6</v>
      </c>
      <c r="AG41" s="43"/>
      <c r="AH41" s="43">
        <v>1.1334</v>
      </c>
      <c r="AI41" s="43"/>
      <c r="AJ41" s="43">
        <v>5.8655799999999996</v>
      </c>
      <c r="AK41" s="43">
        <v>0</v>
      </c>
      <c r="AL41" s="43">
        <v>5.0758999999999999</v>
      </c>
      <c r="AM41" s="43">
        <v>42.32835</v>
      </c>
      <c r="AN41" s="43">
        <v>115.99171</v>
      </c>
      <c r="AO41" s="43">
        <v>28.5289</v>
      </c>
      <c r="AP41" s="43">
        <v>0.4</v>
      </c>
      <c r="AQ41" s="43">
        <v>159.75</v>
      </c>
      <c r="AR41" s="43"/>
      <c r="AS41" s="43">
        <v>35.392299999999999</v>
      </c>
      <c r="AT41" s="43">
        <v>31.34</v>
      </c>
      <c r="AU41" s="43"/>
      <c r="AV41" s="43">
        <v>98.863439999999997</v>
      </c>
      <c r="AW41" s="43">
        <v>35.456499999999998</v>
      </c>
      <c r="AX41" s="43"/>
      <c r="AY41" s="43">
        <v>10.314360000000001</v>
      </c>
      <c r="AZ41" s="43"/>
      <c r="BA41" s="43">
        <v>1.5</v>
      </c>
      <c r="BB41" s="43"/>
      <c r="BC41" s="43">
        <v>70.546959999999999</v>
      </c>
      <c r="BD41" s="43"/>
      <c r="BE41" s="43">
        <v>11.8</v>
      </c>
      <c r="BF41" s="43"/>
      <c r="BG41" s="43"/>
      <c r="BH41" s="43"/>
      <c r="BI41" s="43">
        <v>18.002320000000001</v>
      </c>
      <c r="BJ41" s="43"/>
      <c r="BK41" s="43">
        <v>5.9664700000000002</v>
      </c>
      <c r="BL41" s="43"/>
      <c r="BM41" s="43"/>
      <c r="BN41" s="43">
        <v>47.74</v>
      </c>
      <c r="BO41" s="43">
        <v>2.12</v>
      </c>
      <c r="BP41" s="43">
        <v>132.94474</v>
      </c>
      <c r="BQ41" s="43"/>
      <c r="BR41" s="43">
        <v>4.7930999999999999</v>
      </c>
      <c r="BS41" s="43">
        <v>125.56013</v>
      </c>
      <c r="BT41" s="43">
        <v>9.0380000000000003</v>
      </c>
      <c r="BU41" s="43"/>
      <c r="BV41" s="43">
        <v>19.659099999999999</v>
      </c>
      <c r="BW41" s="43">
        <v>3.85894</v>
      </c>
      <c r="BX41" s="43">
        <v>9.9700000000000006</v>
      </c>
      <c r="BY41" s="43"/>
      <c r="BZ41" s="43">
        <v>91.488600000000005</v>
      </c>
      <c r="CA41" s="43">
        <v>24.64066</v>
      </c>
      <c r="CB41" s="43">
        <v>1.3321000000000001</v>
      </c>
      <c r="CC41" s="43">
        <v>0.69</v>
      </c>
      <c r="CD41" s="43">
        <v>22.259810000000002</v>
      </c>
      <c r="CE41" s="43">
        <v>318.81162</v>
      </c>
      <c r="CF41" s="43">
        <v>11.7394</v>
      </c>
      <c r="CG41" s="43">
        <v>121.48426000000001</v>
      </c>
      <c r="CH41" s="43">
        <v>17.38017</v>
      </c>
      <c r="CI41" s="43"/>
      <c r="CJ41" s="43"/>
      <c r="CK41" s="43">
        <v>14.665900000000001</v>
      </c>
      <c r="CL41" s="43">
        <v>4.8579400000000001</v>
      </c>
      <c r="CM41" s="43"/>
      <c r="CN41" s="43"/>
      <c r="CO41" s="43">
        <v>16.795670000000001</v>
      </c>
      <c r="CP41" s="43">
        <v>274.98</v>
      </c>
      <c r="CQ41" s="43"/>
      <c r="CR41" s="43">
        <v>28.718</v>
      </c>
      <c r="CS41" s="43">
        <v>2.2576900000000002</v>
      </c>
      <c r="CT41" s="43">
        <v>33.322620000000001</v>
      </c>
    </row>
    <row r="42" spans="1:98" ht="15.6" x14ac:dyDescent="0.3">
      <c r="A42" s="1"/>
      <c r="B42" s="42" t="s">
        <v>860</v>
      </c>
      <c r="C42" s="43"/>
      <c r="D42" s="43"/>
      <c r="E42" s="43">
        <v>22.927499999999998</v>
      </c>
      <c r="F42" s="43">
        <v>11.148</v>
      </c>
      <c r="G42" s="43"/>
      <c r="H42" s="43"/>
      <c r="I42" s="43"/>
      <c r="J42" s="43"/>
      <c r="K42" s="43">
        <v>15.8012</v>
      </c>
      <c r="L42" s="43">
        <v>26.727799999999998</v>
      </c>
      <c r="M42" s="43">
        <v>15.345000000000001</v>
      </c>
      <c r="N42" s="43">
        <v>13.4</v>
      </c>
      <c r="O42" s="43">
        <v>31.027999999999999</v>
      </c>
      <c r="P42" s="43"/>
      <c r="Q42" s="43"/>
      <c r="R42" s="43">
        <v>3.5830000000000002</v>
      </c>
      <c r="S42" s="43"/>
      <c r="T42" s="43">
        <v>37.372900000000001</v>
      </c>
      <c r="U42" s="43"/>
      <c r="V42" s="43">
        <v>9.4</v>
      </c>
      <c r="W42" s="43"/>
      <c r="X42" s="43">
        <v>45.552889999999998</v>
      </c>
      <c r="Y42" s="43"/>
      <c r="Z42" s="43">
        <v>9.8465399999999992</v>
      </c>
      <c r="AA42" s="43"/>
      <c r="AB42" s="43"/>
      <c r="AC42" s="43">
        <v>13.52</v>
      </c>
      <c r="AD42" s="43"/>
      <c r="AE42" s="43"/>
      <c r="AF42" s="43">
        <v>1.8</v>
      </c>
      <c r="AG42" s="43"/>
      <c r="AH42" s="43">
        <v>1.196</v>
      </c>
      <c r="AI42" s="43"/>
      <c r="AJ42" s="43">
        <v>5.3594600000000003</v>
      </c>
      <c r="AK42" s="43">
        <v>0</v>
      </c>
      <c r="AL42" s="43">
        <v>5.0296000000000003</v>
      </c>
      <c r="AM42" s="43">
        <v>43.202869999999997</v>
      </c>
      <c r="AN42" s="43">
        <v>115.44493</v>
      </c>
      <c r="AO42" s="43">
        <v>28.1374</v>
      </c>
      <c r="AP42" s="43">
        <v>0.41</v>
      </c>
      <c r="AQ42" s="43">
        <v>160.44999999999999</v>
      </c>
      <c r="AR42" s="43"/>
      <c r="AS42" s="43">
        <v>35.223050000000001</v>
      </c>
      <c r="AT42" s="43">
        <v>30.28</v>
      </c>
      <c r="AU42" s="43"/>
      <c r="AV42" s="43">
        <v>98.194469999999995</v>
      </c>
      <c r="AW42" s="43">
        <v>34.094000000000001</v>
      </c>
      <c r="AX42" s="43"/>
      <c r="AY42" s="43">
        <v>9.5701400000000003</v>
      </c>
      <c r="AZ42" s="43"/>
      <c r="BA42" s="43">
        <v>1.4</v>
      </c>
      <c r="BB42" s="43"/>
      <c r="BC42" s="43">
        <v>61.372160000000001</v>
      </c>
      <c r="BD42" s="43"/>
      <c r="BE42" s="43">
        <v>11.8</v>
      </c>
      <c r="BF42" s="43"/>
      <c r="BG42" s="43"/>
      <c r="BH42" s="43"/>
      <c r="BI42" s="43">
        <v>18.116990000000001</v>
      </c>
      <c r="BJ42" s="43"/>
      <c r="BK42" s="43">
        <v>5.9329700000000001</v>
      </c>
      <c r="BL42" s="43"/>
      <c r="BM42" s="43"/>
      <c r="BN42" s="43">
        <v>47.63</v>
      </c>
      <c r="BO42" s="43">
        <v>2.0099999999999998</v>
      </c>
      <c r="BP42" s="43">
        <v>140.2766</v>
      </c>
      <c r="BQ42" s="43"/>
      <c r="BR42" s="43">
        <v>4.6786000000000003</v>
      </c>
      <c r="BS42" s="43">
        <v>125.96442</v>
      </c>
      <c r="BT42" s="43">
        <v>9.2882099999999994</v>
      </c>
      <c r="BU42" s="43"/>
      <c r="BV42" s="43">
        <v>19.594899999999999</v>
      </c>
      <c r="BW42" s="43">
        <v>3.6508500000000002</v>
      </c>
      <c r="BX42" s="43">
        <v>9.7899999999999991</v>
      </c>
      <c r="BY42" s="43"/>
      <c r="BZ42" s="43">
        <v>93.481899999999996</v>
      </c>
      <c r="CA42" s="43">
        <v>24.707699999999999</v>
      </c>
      <c r="CB42" s="43">
        <v>1.3562000000000001</v>
      </c>
      <c r="CC42" s="43">
        <v>0.72</v>
      </c>
      <c r="CD42" s="43">
        <v>22.82705</v>
      </c>
      <c r="CE42" s="43">
        <v>316.15113000000002</v>
      </c>
      <c r="CF42" s="43">
        <v>11.2173</v>
      </c>
      <c r="CG42" s="43">
        <v>125.09232</v>
      </c>
      <c r="CH42" s="43">
        <v>17.195550000000001</v>
      </c>
      <c r="CI42" s="43"/>
      <c r="CJ42" s="43"/>
      <c r="CK42" s="43">
        <v>14.141299999999999</v>
      </c>
      <c r="CL42" s="43">
        <v>4.3473100000000002</v>
      </c>
      <c r="CM42" s="43"/>
      <c r="CN42" s="43"/>
      <c r="CO42" s="43">
        <v>15.23283</v>
      </c>
      <c r="CP42" s="43">
        <v>276.52999999999997</v>
      </c>
      <c r="CQ42" s="43"/>
      <c r="CR42" s="43">
        <v>27.791</v>
      </c>
      <c r="CS42" s="43">
        <v>2.3119200000000002</v>
      </c>
      <c r="CT42" s="43">
        <v>34.05142</v>
      </c>
    </row>
    <row r="43" spans="1:98" ht="15.6" x14ac:dyDescent="0.3">
      <c r="A43" s="1"/>
      <c r="B43" s="42" t="s">
        <v>861</v>
      </c>
      <c r="C43" s="43"/>
      <c r="D43" s="43"/>
      <c r="E43" s="43">
        <v>19.874099999999999</v>
      </c>
      <c r="F43" s="43">
        <v>10.519</v>
      </c>
      <c r="G43" s="43"/>
      <c r="H43" s="43"/>
      <c r="I43" s="43"/>
      <c r="J43" s="43"/>
      <c r="K43" s="43">
        <v>15.819599999999999</v>
      </c>
      <c r="L43" s="43">
        <v>27.2867</v>
      </c>
      <c r="M43" s="43">
        <v>15.5229</v>
      </c>
      <c r="N43" s="43">
        <v>13.32</v>
      </c>
      <c r="O43" s="43">
        <v>32.094000000000001</v>
      </c>
      <c r="P43" s="43"/>
      <c r="Q43" s="43"/>
      <c r="R43" s="43">
        <v>3.57</v>
      </c>
      <c r="S43" s="43"/>
      <c r="T43" s="43">
        <v>14.2165</v>
      </c>
      <c r="U43" s="43"/>
      <c r="V43" s="43">
        <v>9.4</v>
      </c>
      <c r="W43" s="43"/>
      <c r="X43" s="43">
        <v>49.439329999999998</v>
      </c>
      <c r="Y43" s="43"/>
      <c r="Z43" s="43">
        <v>10.011620000000001</v>
      </c>
      <c r="AA43" s="43"/>
      <c r="AB43" s="43"/>
      <c r="AC43" s="43">
        <v>14.57</v>
      </c>
      <c r="AD43" s="43"/>
      <c r="AE43" s="43"/>
      <c r="AF43" s="43">
        <v>1.6</v>
      </c>
      <c r="AG43" s="43"/>
      <c r="AH43" s="43">
        <v>1.1614</v>
      </c>
      <c r="AI43" s="43"/>
      <c r="AJ43" s="43">
        <v>5.4161799999999998</v>
      </c>
      <c r="AK43" s="43">
        <v>0</v>
      </c>
      <c r="AL43" s="43">
        <v>5.0171000000000001</v>
      </c>
      <c r="AM43" s="43">
        <v>46.414859999999997</v>
      </c>
      <c r="AN43" s="43">
        <v>116.95838000000001</v>
      </c>
      <c r="AO43" s="43">
        <v>27.7301</v>
      </c>
      <c r="AP43" s="43">
        <v>0.46</v>
      </c>
      <c r="AQ43" s="43">
        <v>160.94</v>
      </c>
      <c r="AR43" s="43"/>
      <c r="AS43" s="43">
        <v>34.568339999999999</v>
      </c>
      <c r="AT43" s="43">
        <v>29.31</v>
      </c>
      <c r="AU43" s="43"/>
      <c r="AV43" s="43">
        <v>96.209360000000004</v>
      </c>
      <c r="AW43" s="43">
        <v>30.106200000000001</v>
      </c>
      <c r="AX43" s="43"/>
      <c r="AY43" s="43">
        <v>8.7854799999999997</v>
      </c>
      <c r="AZ43" s="43"/>
      <c r="BA43" s="43">
        <v>2.1</v>
      </c>
      <c r="BB43" s="43"/>
      <c r="BC43" s="43">
        <v>35.508949999999999</v>
      </c>
      <c r="BD43" s="43"/>
      <c r="BE43" s="43">
        <v>11.8</v>
      </c>
      <c r="BF43" s="43"/>
      <c r="BG43" s="43"/>
      <c r="BH43" s="43"/>
      <c r="BI43" s="43">
        <v>17.90964</v>
      </c>
      <c r="BJ43" s="43"/>
      <c r="BK43" s="43">
        <v>5.7411899999999996</v>
      </c>
      <c r="BL43" s="43"/>
      <c r="BM43" s="43"/>
      <c r="BN43" s="43">
        <v>18.37</v>
      </c>
      <c r="BO43" s="43">
        <v>1.97</v>
      </c>
      <c r="BP43" s="43">
        <v>139.09003999999999</v>
      </c>
      <c r="BQ43" s="43"/>
      <c r="BR43" s="43">
        <v>4.5640999999999998</v>
      </c>
      <c r="BS43" s="43">
        <v>127.05997000000001</v>
      </c>
      <c r="BT43" s="43">
        <v>10.82302</v>
      </c>
      <c r="BU43" s="43"/>
      <c r="BV43" s="43">
        <v>19.711200000000002</v>
      </c>
      <c r="BW43" s="43">
        <v>3.6075599999999999</v>
      </c>
      <c r="BX43" s="43">
        <v>9.6300000000000008</v>
      </c>
      <c r="BY43" s="43"/>
      <c r="BZ43" s="43">
        <v>94.006399999999999</v>
      </c>
      <c r="CA43" s="43">
        <v>7.0402300000000002</v>
      </c>
      <c r="CB43" s="43">
        <v>1.3707</v>
      </c>
      <c r="CC43" s="43">
        <v>0.69</v>
      </c>
      <c r="CD43" s="43">
        <v>20.977989999999998</v>
      </c>
      <c r="CE43" s="43">
        <v>308.74660999999998</v>
      </c>
      <c r="CF43" s="43">
        <v>10.424799999999999</v>
      </c>
      <c r="CG43" s="43">
        <v>127.24227999999999</v>
      </c>
      <c r="CH43" s="43">
        <v>17.597570000000001</v>
      </c>
      <c r="CI43" s="43"/>
      <c r="CJ43" s="43"/>
      <c r="CK43" s="43">
        <v>14.8376</v>
      </c>
      <c r="CL43" s="43">
        <v>4.6565899999999996</v>
      </c>
      <c r="CM43" s="43"/>
      <c r="CN43" s="43"/>
      <c r="CO43" s="43">
        <v>14.37091</v>
      </c>
      <c r="CP43" s="43">
        <v>278.88</v>
      </c>
      <c r="CQ43" s="43"/>
      <c r="CR43" s="43">
        <v>27.158999999999999</v>
      </c>
      <c r="CS43" s="43">
        <v>1.8327100000000001</v>
      </c>
      <c r="CT43" s="43">
        <v>27.74606</v>
      </c>
    </row>
    <row r="44" spans="1:98" ht="15.6" x14ac:dyDescent="0.3">
      <c r="A44" s="1"/>
      <c r="B44" s="42" t="s">
        <v>862</v>
      </c>
      <c r="C44" s="43"/>
      <c r="D44" s="43"/>
      <c r="E44" s="43">
        <v>13.372</v>
      </c>
      <c r="F44" s="43">
        <v>10.135</v>
      </c>
      <c r="G44" s="43"/>
      <c r="H44" s="43"/>
      <c r="I44" s="43"/>
      <c r="J44" s="43"/>
      <c r="K44" s="43">
        <v>16.0596</v>
      </c>
      <c r="L44" s="43">
        <v>28.947700000000001</v>
      </c>
      <c r="M44" s="43">
        <v>14.946300000000001</v>
      </c>
      <c r="N44" s="43">
        <v>13.76</v>
      </c>
      <c r="O44" s="43">
        <v>32.020000000000003</v>
      </c>
      <c r="P44" s="43"/>
      <c r="Q44" s="43"/>
      <c r="R44" s="43">
        <v>4.4480000000000004</v>
      </c>
      <c r="S44" s="43"/>
      <c r="T44" s="43">
        <v>12.535600000000001</v>
      </c>
      <c r="U44" s="43"/>
      <c r="V44" s="43">
        <v>9.5</v>
      </c>
      <c r="W44" s="43"/>
      <c r="X44" s="43">
        <v>35.864260000000002</v>
      </c>
      <c r="Y44" s="43"/>
      <c r="Z44" s="43">
        <v>9.5826899999999995</v>
      </c>
      <c r="AA44" s="43"/>
      <c r="AB44" s="43"/>
      <c r="AC44" s="43">
        <v>14.7</v>
      </c>
      <c r="AD44" s="43"/>
      <c r="AE44" s="43"/>
      <c r="AF44" s="43">
        <v>0.8</v>
      </c>
      <c r="AG44" s="43"/>
      <c r="AH44" s="43">
        <v>1.1249</v>
      </c>
      <c r="AI44" s="43"/>
      <c r="AJ44" s="43">
        <v>4.26905</v>
      </c>
      <c r="AK44" s="43">
        <v>0</v>
      </c>
      <c r="AL44" s="43">
        <v>4.9839000000000002</v>
      </c>
      <c r="AM44" s="43">
        <v>49.026130000000002</v>
      </c>
      <c r="AN44" s="43">
        <v>107.13382</v>
      </c>
      <c r="AO44" s="43">
        <v>26.3308</v>
      </c>
      <c r="AP44" s="43">
        <v>0.11</v>
      </c>
      <c r="AQ44" s="43">
        <v>156.97999999999999</v>
      </c>
      <c r="AR44" s="43"/>
      <c r="AS44" s="43">
        <v>34.752479999999998</v>
      </c>
      <c r="AT44" s="43">
        <v>29.34</v>
      </c>
      <c r="AU44" s="43"/>
      <c r="AV44" s="43">
        <v>73.375129999999999</v>
      </c>
      <c r="AW44" s="43">
        <v>29.256900000000002</v>
      </c>
      <c r="AX44" s="43"/>
      <c r="AY44" s="43">
        <v>8.6598400000000009</v>
      </c>
      <c r="AZ44" s="43"/>
      <c r="BA44" s="43">
        <v>2.4</v>
      </c>
      <c r="BB44" s="43"/>
      <c r="BC44" s="43">
        <v>32.909770000000002</v>
      </c>
      <c r="BD44" s="43"/>
      <c r="BE44" s="43">
        <v>11.8</v>
      </c>
      <c r="BF44" s="43"/>
      <c r="BG44" s="43"/>
      <c r="BH44" s="43"/>
      <c r="BI44" s="43">
        <v>17.96529</v>
      </c>
      <c r="BJ44" s="43"/>
      <c r="BK44" s="43">
        <v>5.8324699999999998</v>
      </c>
      <c r="BL44" s="43"/>
      <c r="BM44" s="43"/>
      <c r="BN44" s="43">
        <v>3.99</v>
      </c>
      <c r="BO44" s="43">
        <v>2.1</v>
      </c>
      <c r="BP44" s="43">
        <v>140.82827</v>
      </c>
      <c r="BQ44" s="43"/>
      <c r="BR44" s="43">
        <v>4.5945999999999998</v>
      </c>
      <c r="BS44" s="43">
        <v>125.75069999999999</v>
      </c>
      <c r="BT44" s="43">
        <v>10.85364</v>
      </c>
      <c r="BU44" s="43"/>
      <c r="BV44" s="43">
        <v>17.9983</v>
      </c>
      <c r="BW44" s="43">
        <v>3.8024800000000001</v>
      </c>
      <c r="BX44" s="43">
        <v>8.2100000000000009</v>
      </c>
      <c r="BY44" s="43"/>
      <c r="BZ44" s="43">
        <v>93.603800000000007</v>
      </c>
      <c r="CA44" s="43">
        <v>3.2974600000000001</v>
      </c>
      <c r="CB44" s="43">
        <v>1.3783000000000001</v>
      </c>
      <c r="CC44" s="43">
        <v>0.77</v>
      </c>
      <c r="CD44" s="43">
        <v>20.74633</v>
      </c>
      <c r="CE44" s="43">
        <v>317.45812999999998</v>
      </c>
      <c r="CF44" s="43">
        <v>9.7362000000000002</v>
      </c>
      <c r="CG44" s="43">
        <v>120.55933</v>
      </c>
      <c r="CH44" s="43">
        <v>17.109690000000001</v>
      </c>
      <c r="CI44" s="43"/>
      <c r="CJ44" s="43"/>
      <c r="CK44" s="43">
        <v>14.380800000000001</v>
      </c>
      <c r="CL44" s="43">
        <v>4.6333299999999999</v>
      </c>
      <c r="CM44" s="43"/>
      <c r="CN44" s="43"/>
      <c r="CO44" s="43">
        <v>12.61389</v>
      </c>
      <c r="CP44" s="43">
        <v>276.41000000000003</v>
      </c>
      <c r="CQ44" s="43"/>
      <c r="CR44" s="43">
        <v>25.751000000000001</v>
      </c>
      <c r="CS44" s="43">
        <v>2.0424699999999998</v>
      </c>
      <c r="CT44" s="43">
        <v>23.038419999999999</v>
      </c>
    </row>
    <row r="45" spans="1:98" ht="15.6" x14ac:dyDescent="0.3">
      <c r="A45" s="1"/>
      <c r="B45" s="42" t="s">
        <v>863</v>
      </c>
      <c r="C45" s="43"/>
      <c r="D45" s="43"/>
      <c r="E45" s="43">
        <v>13.2606</v>
      </c>
      <c r="F45" s="43">
        <v>10.234</v>
      </c>
      <c r="G45" s="43"/>
      <c r="H45" s="43"/>
      <c r="I45" s="43"/>
      <c r="J45" s="43"/>
      <c r="K45" s="43">
        <v>16.408200000000001</v>
      </c>
      <c r="L45" s="43">
        <v>29.6557</v>
      </c>
      <c r="M45" s="43">
        <v>15.2965</v>
      </c>
      <c r="N45" s="43">
        <v>13.74</v>
      </c>
      <c r="O45" s="43">
        <v>32.298000000000002</v>
      </c>
      <c r="P45" s="43"/>
      <c r="Q45" s="43"/>
      <c r="R45" s="43">
        <v>4.8109999999999999</v>
      </c>
      <c r="S45" s="43"/>
      <c r="T45" s="43">
        <v>11.0336</v>
      </c>
      <c r="U45" s="43"/>
      <c r="V45" s="43">
        <v>9.6</v>
      </c>
      <c r="W45" s="43"/>
      <c r="X45" s="43">
        <v>32.674709999999997</v>
      </c>
      <c r="Y45" s="43"/>
      <c r="Z45" s="43">
        <v>7.9916099999999997</v>
      </c>
      <c r="AA45" s="43"/>
      <c r="AB45" s="43"/>
      <c r="AC45" s="43">
        <v>14.83</v>
      </c>
      <c r="AD45" s="43"/>
      <c r="AE45" s="43"/>
      <c r="AF45" s="43">
        <v>0.8</v>
      </c>
      <c r="AG45" s="43"/>
      <c r="AH45" s="43">
        <v>1.0558000000000001</v>
      </c>
      <c r="AI45" s="43"/>
      <c r="AJ45" s="43">
        <v>4.2895099999999999</v>
      </c>
      <c r="AK45" s="43">
        <v>0</v>
      </c>
      <c r="AL45" s="43">
        <v>4.8994</v>
      </c>
      <c r="AM45" s="43">
        <v>33.017690000000002</v>
      </c>
      <c r="AN45" s="43">
        <v>106.80363</v>
      </c>
      <c r="AO45" s="43">
        <v>26.087199999999999</v>
      </c>
      <c r="AP45" s="43">
        <v>0.35</v>
      </c>
      <c r="AQ45" s="43">
        <v>158.79</v>
      </c>
      <c r="AR45" s="43"/>
      <c r="AS45" s="43">
        <v>31.971730000000001</v>
      </c>
      <c r="AT45" s="43">
        <v>29.54</v>
      </c>
      <c r="AU45" s="43"/>
      <c r="AV45" s="43">
        <v>72.182360000000003</v>
      </c>
      <c r="AW45" s="43">
        <v>28.8367</v>
      </c>
      <c r="AX45" s="43"/>
      <c r="AY45" s="43">
        <v>8.7410499999999995</v>
      </c>
      <c r="AZ45" s="43"/>
      <c r="BA45" s="43">
        <v>2.6</v>
      </c>
      <c r="BB45" s="43"/>
      <c r="BC45" s="43">
        <v>32.862690000000001</v>
      </c>
      <c r="BD45" s="43"/>
      <c r="BE45" s="43">
        <v>11.8</v>
      </c>
      <c r="BF45" s="43"/>
      <c r="BG45" s="43"/>
      <c r="BH45" s="43"/>
      <c r="BI45" s="43">
        <v>17.7501</v>
      </c>
      <c r="BJ45" s="43"/>
      <c r="BK45" s="43">
        <v>5.8270299999999997</v>
      </c>
      <c r="BL45" s="43"/>
      <c r="BM45" s="43"/>
      <c r="BN45" s="43">
        <v>5.16</v>
      </c>
      <c r="BO45" s="43">
        <v>2.0299999999999998</v>
      </c>
      <c r="BP45" s="43">
        <v>139.90273999999999</v>
      </c>
      <c r="BQ45" s="43"/>
      <c r="BR45" s="43">
        <v>4.5791000000000004</v>
      </c>
      <c r="BS45" s="43">
        <v>121.27957000000001</v>
      </c>
      <c r="BT45" s="43">
        <v>12.322279999999999</v>
      </c>
      <c r="BU45" s="43"/>
      <c r="BV45" s="43">
        <v>17.812000000000001</v>
      </c>
      <c r="BW45" s="43">
        <v>3.7406999999999999</v>
      </c>
      <c r="BX45" s="43">
        <v>8.4600000000000009</v>
      </c>
      <c r="BY45" s="43"/>
      <c r="BZ45" s="43">
        <v>92.626300000000001</v>
      </c>
      <c r="CA45" s="43">
        <v>3.2362600000000001</v>
      </c>
      <c r="CB45" s="43">
        <v>1.3722000000000001</v>
      </c>
      <c r="CC45" s="43">
        <v>0.74</v>
      </c>
      <c r="CD45" s="43">
        <v>20.483889999999999</v>
      </c>
      <c r="CE45" s="43">
        <v>314.98414000000002</v>
      </c>
      <c r="CF45" s="43">
        <v>9.8217999999999996</v>
      </c>
      <c r="CG45" s="43">
        <v>127.31782</v>
      </c>
      <c r="CH45" s="43">
        <v>17.473600000000001</v>
      </c>
      <c r="CI45" s="43"/>
      <c r="CJ45" s="43"/>
      <c r="CK45" s="43">
        <v>13.5625</v>
      </c>
      <c r="CL45" s="43">
        <v>4.55335</v>
      </c>
      <c r="CM45" s="43"/>
      <c r="CN45" s="43"/>
      <c r="CO45" s="43">
        <v>12.68792</v>
      </c>
      <c r="CP45" s="43">
        <v>266.99</v>
      </c>
      <c r="CQ45" s="43"/>
      <c r="CR45" s="43">
        <v>23.082999999999998</v>
      </c>
      <c r="CS45" s="43">
        <v>1.98003</v>
      </c>
      <c r="CT45" s="43">
        <v>21.226130000000001</v>
      </c>
    </row>
    <row r="46" spans="1:98" ht="15.6" x14ac:dyDescent="0.3">
      <c r="A46" s="1"/>
      <c r="B46" s="42" t="s">
        <v>864</v>
      </c>
      <c r="C46" s="43"/>
      <c r="D46" s="43"/>
      <c r="E46" s="43">
        <v>13.4687</v>
      </c>
      <c r="F46" s="43">
        <v>10.893000000000001</v>
      </c>
      <c r="G46" s="43"/>
      <c r="H46" s="43"/>
      <c r="I46" s="43"/>
      <c r="J46" s="43"/>
      <c r="K46" s="43">
        <v>16.3642</v>
      </c>
      <c r="L46" s="43">
        <v>29.8581</v>
      </c>
      <c r="M46" s="43">
        <v>14.098599999999999</v>
      </c>
      <c r="N46" s="43">
        <v>13.91</v>
      </c>
      <c r="O46" s="43">
        <v>32.552</v>
      </c>
      <c r="P46" s="43"/>
      <c r="Q46" s="43"/>
      <c r="R46" s="43">
        <v>4.8159999999999998</v>
      </c>
      <c r="S46" s="43"/>
      <c r="T46" s="43">
        <v>10.475199999999999</v>
      </c>
      <c r="U46" s="43"/>
      <c r="V46" s="43">
        <v>9.1</v>
      </c>
      <c r="W46" s="43"/>
      <c r="X46" s="43">
        <v>31.733219999999999</v>
      </c>
      <c r="Y46" s="43"/>
      <c r="Z46" s="43">
        <v>8.2692899999999998</v>
      </c>
      <c r="AA46" s="43"/>
      <c r="AB46" s="43"/>
      <c r="AC46" s="43">
        <v>15</v>
      </c>
      <c r="AD46" s="43"/>
      <c r="AE46" s="43"/>
      <c r="AF46" s="43">
        <v>0.8</v>
      </c>
      <c r="AG46" s="43"/>
      <c r="AH46" s="43">
        <v>0.96879999999999999</v>
      </c>
      <c r="AI46" s="43"/>
      <c r="AJ46" s="43">
        <v>4.1899699999999998</v>
      </c>
      <c r="AK46" s="43">
        <v>0</v>
      </c>
      <c r="AL46" s="43">
        <v>4.8498999999999999</v>
      </c>
      <c r="AM46" s="43">
        <v>36.91104</v>
      </c>
      <c r="AN46" s="43">
        <v>106.53612</v>
      </c>
      <c r="AO46" s="43">
        <v>26.811599999999999</v>
      </c>
      <c r="AP46" s="43">
        <v>0.46</v>
      </c>
      <c r="AQ46" s="43">
        <v>164.44</v>
      </c>
      <c r="AR46" s="43"/>
      <c r="AS46" s="43">
        <v>33.272309999999997</v>
      </c>
      <c r="AT46" s="43">
        <v>29.32</v>
      </c>
      <c r="AU46" s="43"/>
      <c r="AV46" s="43">
        <v>73.350480000000005</v>
      </c>
      <c r="AW46" s="43">
        <v>29.346399999999999</v>
      </c>
      <c r="AX46" s="43"/>
      <c r="AY46" s="43">
        <v>9.1308699999999998</v>
      </c>
      <c r="AZ46" s="43"/>
      <c r="BA46" s="43">
        <v>3.8</v>
      </c>
      <c r="BB46" s="43"/>
      <c r="BC46" s="43">
        <v>32.687460000000002</v>
      </c>
      <c r="BD46" s="43"/>
      <c r="BE46" s="43">
        <v>11.8</v>
      </c>
      <c r="BF46" s="43"/>
      <c r="BG46" s="43"/>
      <c r="BH46" s="43"/>
      <c r="BI46" s="43">
        <v>17.711929999999999</v>
      </c>
      <c r="BJ46" s="43"/>
      <c r="BK46" s="43">
        <v>5.6316600000000001</v>
      </c>
      <c r="BL46" s="43"/>
      <c r="BM46" s="43"/>
      <c r="BN46" s="43">
        <v>5.97</v>
      </c>
      <c r="BO46" s="43">
        <v>2.2200000000000002</v>
      </c>
      <c r="BP46" s="43">
        <v>137.45160000000001</v>
      </c>
      <c r="BQ46" s="43"/>
      <c r="BR46" s="43">
        <v>4.6753999999999998</v>
      </c>
      <c r="BS46" s="43">
        <v>125.73283000000001</v>
      </c>
      <c r="BT46" s="43">
        <v>12.592140000000001</v>
      </c>
      <c r="BU46" s="43"/>
      <c r="BV46" s="43">
        <v>19.566800000000001</v>
      </c>
      <c r="BW46" s="43">
        <v>3.7400099999999998</v>
      </c>
      <c r="BX46" s="43">
        <v>8.49</v>
      </c>
      <c r="BY46" s="43"/>
      <c r="BZ46" s="43">
        <v>92.507499999999993</v>
      </c>
      <c r="CA46" s="43">
        <v>3.2467299999999999</v>
      </c>
      <c r="CB46" s="43">
        <v>1.3629</v>
      </c>
      <c r="CC46" s="43">
        <v>0.77</v>
      </c>
      <c r="CD46" s="43">
        <v>21.630389999999998</v>
      </c>
      <c r="CE46" s="43">
        <v>310.53300999999999</v>
      </c>
      <c r="CF46" s="43">
        <v>10.2273</v>
      </c>
      <c r="CG46" s="43">
        <v>123.19835</v>
      </c>
      <c r="CH46" s="43">
        <v>17.737169999999999</v>
      </c>
      <c r="CI46" s="43"/>
      <c r="CJ46" s="43"/>
      <c r="CK46" s="43">
        <v>14.2089</v>
      </c>
      <c r="CL46" s="43">
        <v>4.6340199999999996</v>
      </c>
      <c r="CM46" s="43"/>
      <c r="CN46" s="43"/>
      <c r="CO46" s="43">
        <v>12.599819999999999</v>
      </c>
      <c r="CP46" s="43">
        <v>259.27999999999997</v>
      </c>
      <c r="CQ46" s="43"/>
      <c r="CR46" s="43">
        <v>24.882000000000001</v>
      </c>
      <c r="CS46" s="43">
        <v>1.8520000000000001</v>
      </c>
      <c r="CT46" s="43">
        <v>24.20102</v>
      </c>
    </row>
    <row r="47" spans="1:98" ht="15.6" x14ac:dyDescent="0.3">
      <c r="A47" s="1"/>
      <c r="B47" s="42" t="s">
        <v>865</v>
      </c>
      <c r="C47" s="43"/>
      <c r="D47" s="43"/>
      <c r="E47" s="43">
        <v>13.8696</v>
      </c>
      <c r="F47" s="43">
        <v>11.06</v>
      </c>
      <c r="G47" s="43"/>
      <c r="H47" s="43"/>
      <c r="I47" s="43"/>
      <c r="J47" s="43"/>
      <c r="K47" s="43">
        <v>16.224</v>
      </c>
      <c r="L47" s="43">
        <v>29.7852</v>
      </c>
      <c r="M47" s="43">
        <v>14.091799999999999</v>
      </c>
      <c r="N47" s="43">
        <v>13.9</v>
      </c>
      <c r="O47" s="43">
        <v>32.840000000000003</v>
      </c>
      <c r="P47" s="43"/>
      <c r="Q47" s="43"/>
      <c r="R47" s="43">
        <v>4.7480000000000002</v>
      </c>
      <c r="S47" s="43"/>
      <c r="T47" s="43">
        <v>12.621700000000001</v>
      </c>
      <c r="U47" s="43"/>
      <c r="V47" s="43">
        <v>9.4</v>
      </c>
      <c r="W47" s="43"/>
      <c r="X47" s="43">
        <v>32.243360000000003</v>
      </c>
      <c r="Y47" s="43"/>
      <c r="Z47" s="43">
        <v>8.2173200000000008</v>
      </c>
      <c r="AA47" s="43"/>
      <c r="AB47" s="43"/>
      <c r="AC47" s="43">
        <v>14.84</v>
      </c>
      <c r="AD47" s="43"/>
      <c r="AE47" s="43"/>
      <c r="AF47" s="43">
        <v>0.8</v>
      </c>
      <c r="AG47" s="43"/>
      <c r="AH47" s="43">
        <v>0.85329999999999995</v>
      </c>
      <c r="AI47" s="43"/>
      <c r="AJ47" s="43">
        <v>4.1270300000000004</v>
      </c>
      <c r="AK47" s="43">
        <v>0</v>
      </c>
      <c r="AL47" s="43">
        <v>4.8592000000000004</v>
      </c>
      <c r="AM47" s="43">
        <v>43.808120000000002</v>
      </c>
      <c r="AN47" s="43">
        <v>106.36378999999999</v>
      </c>
      <c r="AO47" s="43">
        <v>28.984100000000002</v>
      </c>
      <c r="AP47" s="43">
        <v>0.37</v>
      </c>
      <c r="AQ47" s="43">
        <v>163.12</v>
      </c>
      <c r="AR47" s="43"/>
      <c r="AS47" s="43">
        <v>34.495489999999997</v>
      </c>
      <c r="AT47" s="43">
        <v>29.46</v>
      </c>
      <c r="AU47" s="43"/>
      <c r="AV47" s="43">
        <v>71.814089999999993</v>
      </c>
      <c r="AW47" s="43">
        <v>29.6587</v>
      </c>
      <c r="AX47" s="43"/>
      <c r="AY47" s="43">
        <v>9.2116500000000006</v>
      </c>
      <c r="AZ47" s="43"/>
      <c r="BA47" s="43">
        <v>3.9</v>
      </c>
      <c r="BB47" s="43"/>
      <c r="BC47" s="43">
        <v>32.626809999999999</v>
      </c>
      <c r="BD47" s="43"/>
      <c r="BE47" s="43">
        <v>11.8</v>
      </c>
      <c r="BF47" s="43"/>
      <c r="BG47" s="43"/>
      <c r="BH47" s="43"/>
      <c r="BI47" s="43">
        <v>18.02159</v>
      </c>
      <c r="BJ47" s="43"/>
      <c r="BK47" s="43">
        <v>5.7611499999999998</v>
      </c>
      <c r="BL47" s="43"/>
      <c r="BM47" s="43"/>
      <c r="BN47" s="43">
        <v>6.29</v>
      </c>
      <c r="BO47" s="43">
        <v>2.21</v>
      </c>
      <c r="BP47" s="43">
        <v>138.14340000000001</v>
      </c>
      <c r="BQ47" s="43"/>
      <c r="BR47" s="43">
        <v>4.6345000000000001</v>
      </c>
      <c r="BS47" s="43">
        <v>124.99908000000001</v>
      </c>
      <c r="BT47" s="43">
        <v>13.08489</v>
      </c>
      <c r="BU47" s="43"/>
      <c r="BV47" s="43">
        <v>20.0944</v>
      </c>
      <c r="BW47" s="43">
        <v>3.69495</v>
      </c>
      <c r="BX47" s="43">
        <v>9.81</v>
      </c>
      <c r="BY47" s="43"/>
      <c r="BZ47" s="43">
        <v>93.142499999999998</v>
      </c>
      <c r="CA47" s="43">
        <v>3.2528800000000002</v>
      </c>
      <c r="CB47" s="43">
        <v>1.3489</v>
      </c>
      <c r="CC47" s="43">
        <v>0.77</v>
      </c>
      <c r="CD47" s="43">
        <v>22.82432</v>
      </c>
      <c r="CE47" s="43">
        <v>314.78016000000002</v>
      </c>
      <c r="CF47" s="43">
        <v>10.3421</v>
      </c>
      <c r="CG47" s="43">
        <v>127.86875000000001</v>
      </c>
      <c r="CH47" s="43">
        <v>17.696069999999999</v>
      </c>
      <c r="CI47" s="43"/>
      <c r="CJ47" s="43"/>
      <c r="CK47" s="43">
        <v>14.327999999999999</v>
      </c>
      <c r="CL47" s="43">
        <v>4.7250899999999998</v>
      </c>
      <c r="CM47" s="43"/>
      <c r="CN47" s="43"/>
      <c r="CO47" s="43">
        <v>13.910640000000001</v>
      </c>
      <c r="CP47" s="43">
        <v>253.4</v>
      </c>
      <c r="CQ47" s="43"/>
      <c r="CR47" s="43">
        <v>27.337</v>
      </c>
      <c r="CS47" s="43">
        <v>1.7443500000000001</v>
      </c>
      <c r="CT47" s="43">
        <v>24.013439999999999</v>
      </c>
    </row>
    <row r="48" spans="1:98" ht="15.6" x14ac:dyDescent="0.3">
      <c r="A48" s="1"/>
      <c r="B48" s="42" t="s">
        <v>866</v>
      </c>
      <c r="C48" s="43"/>
      <c r="D48" s="43"/>
      <c r="E48" s="43">
        <v>13.783200000000001</v>
      </c>
      <c r="F48" s="43">
        <v>12.65</v>
      </c>
      <c r="G48" s="43"/>
      <c r="H48" s="43"/>
      <c r="I48" s="43"/>
      <c r="J48" s="43"/>
      <c r="K48" s="43">
        <v>16.408999999999999</v>
      </c>
      <c r="L48" s="43">
        <v>29.410799999999998</v>
      </c>
      <c r="M48" s="43">
        <v>11.099299999999999</v>
      </c>
      <c r="N48" s="43">
        <v>14.03</v>
      </c>
      <c r="O48" s="43">
        <v>32.74</v>
      </c>
      <c r="P48" s="43"/>
      <c r="Q48" s="43"/>
      <c r="R48" s="43">
        <v>4.7080000000000002</v>
      </c>
      <c r="S48" s="43"/>
      <c r="T48" s="43">
        <v>29.216799999999999</v>
      </c>
      <c r="U48" s="43"/>
      <c r="V48" s="43">
        <v>9.4</v>
      </c>
      <c r="W48" s="43"/>
      <c r="X48" s="43">
        <v>32.341630000000002</v>
      </c>
      <c r="Y48" s="43"/>
      <c r="Z48" s="43">
        <v>8.3075700000000001</v>
      </c>
      <c r="AA48" s="43"/>
      <c r="AB48" s="43"/>
      <c r="AC48" s="43">
        <v>14.85</v>
      </c>
      <c r="AD48" s="43"/>
      <c r="AE48" s="43"/>
      <c r="AF48" s="43">
        <v>0.8</v>
      </c>
      <c r="AG48" s="43"/>
      <c r="AH48" s="43">
        <v>0.94799999999999995</v>
      </c>
      <c r="AI48" s="43"/>
      <c r="AJ48" s="43">
        <v>4.0911</v>
      </c>
      <c r="AK48" s="43">
        <v>0</v>
      </c>
      <c r="AL48" s="43">
        <v>4.6832000000000003</v>
      </c>
      <c r="AM48" s="43">
        <v>49.55527</v>
      </c>
      <c r="AN48" s="43">
        <v>110.30363</v>
      </c>
      <c r="AO48" s="43">
        <v>29.0273</v>
      </c>
      <c r="AP48" s="43">
        <v>0.84</v>
      </c>
      <c r="AQ48" s="43">
        <v>162.71</v>
      </c>
      <c r="AR48" s="43"/>
      <c r="AS48" s="43">
        <v>36.142150000000001</v>
      </c>
      <c r="AT48" s="43">
        <v>29.81</v>
      </c>
      <c r="AU48" s="43"/>
      <c r="AV48" s="43">
        <v>73.471580000000003</v>
      </c>
      <c r="AW48" s="43">
        <v>30.880600000000001</v>
      </c>
      <c r="AX48" s="43"/>
      <c r="AY48" s="43">
        <v>9.3774800000000003</v>
      </c>
      <c r="AZ48" s="43"/>
      <c r="BA48" s="43">
        <v>3.9</v>
      </c>
      <c r="BB48" s="43"/>
      <c r="BC48" s="43">
        <v>32.832729999999998</v>
      </c>
      <c r="BD48" s="43"/>
      <c r="BE48" s="43">
        <v>11.8</v>
      </c>
      <c r="BF48" s="43"/>
      <c r="BG48" s="43"/>
      <c r="BH48" s="43"/>
      <c r="BI48" s="43">
        <v>18.193529999999999</v>
      </c>
      <c r="BJ48" s="43"/>
      <c r="BK48" s="43">
        <v>5.9802099999999996</v>
      </c>
      <c r="BL48" s="43"/>
      <c r="BM48" s="43"/>
      <c r="BN48" s="43">
        <v>6.93</v>
      </c>
      <c r="BO48" s="43">
        <v>2.23</v>
      </c>
      <c r="BP48" s="43">
        <v>139.24675999999999</v>
      </c>
      <c r="BQ48" s="43"/>
      <c r="BR48" s="43">
        <v>4.4953000000000003</v>
      </c>
      <c r="BS48" s="43">
        <v>126.4456</v>
      </c>
      <c r="BT48" s="43">
        <v>13.951560000000001</v>
      </c>
      <c r="BU48" s="43"/>
      <c r="BV48" s="43">
        <v>20.5397</v>
      </c>
      <c r="BW48" s="43">
        <v>4.0013500000000004</v>
      </c>
      <c r="BX48" s="43">
        <v>9.67</v>
      </c>
      <c r="BY48" s="43"/>
      <c r="BZ48" s="43">
        <v>92.678600000000003</v>
      </c>
      <c r="CA48" s="43">
        <v>3.3336700000000001</v>
      </c>
      <c r="CB48" s="43">
        <v>1.3174999999999999</v>
      </c>
      <c r="CC48" s="43">
        <v>0.77</v>
      </c>
      <c r="CD48" s="43">
        <v>23.069299999999998</v>
      </c>
      <c r="CE48" s="43">
        <v>319.32141000000001</v>
      </c>
      <c r="CF48" s="43">
        <v>10.7127</v>
      </c>
      <c r="CG48" s="43">
        <v>127.71691</v>
      </c>
      <c r="CH48" s="43">
        <v>17.903099999999998</v>
      </c>
      <c r="CI48" s="43"/>
      <c r="CJ48" s="43"/>
      <c r="CK48" s="43">
        <v>14.877700000000001</v>
      </c>
      <c r="CL48" s="43">
        <v>4.9326600000000003</v>
      </c>
      <c r="CM48" s="43"/>
      <c r="CN48" s="43"/>
      <c r="CO48" s="43">
        <v>15.04616</v>
      </c>
      <c r="CP48" s="43">
        <v>256.18</v>
      </c>
      <c r="CQ48" s="43"/>
      <c r="CR48" s="43">
        <v>29.989000000000001</v>
      </c>
      <c r="CS48" s="43">
        <v>1.88784</v>
      </c>
      <c r="CT48" s="43">
        <v>23.630199999999999</v>
      </c>
    </row>
    <row r="49" spans="1:98" ht="15.6" x14ac:dyDescent="0.3">
      <c r="A49" s="1"/>
      <c r="B49" s="42" t="s">
        <v>867</v>
      </c>
      <c r="C49" s="43"/>
      <c r="D49" s="43"/>
      <c r="E49" s="43">
        <v>14.899900000000001</v>
      </c>
      <c r="F49" s="43">
        <v>13.273</v>
      </c>
      <c r="G49" s="43"/>
      <c r="H49" s="43"/>
      <c r="I49" s="43"/>
      <c r="J49" s="43"/>
      <c r="K49" s="43">
        <v>16.351400000000002</v>
      </c>
      <c r="L49" s="43">
        <v>29.748699999999999</v>
      </c>
      <c r="M49" s="43">
        <v>11.017200000000001</v>
      </c>
      <c r="N49" s="43">
        <v>14.04</v>
      </c>
      <c r="O49" s="43">
        <v>32.902000000000001</v>
      </c>
      <c r="P49" s="43"/>
      <c r="Q49" s="43"/>
      <c r="R49" s="43">
        <v>4.7619999999999996</v>
      </c>
      <c r="S49" s="43"/>
      <c r="T49" s="43">
        <v>42.506300000000003</v>
      </c>
      <c r="U49" s="43"/>
      <c r="V49" s="43">
        <v>9.6999999999999993</v>
      </c>
      <c r="W49" s="43"/>
      <c r="X49" s="43">
        <v>30.119530000000001</v>
      </c>
      <c r="Y49" s="43"/>
      <c r="Z49" s="43">
        <v>8.3230000000000004</v>
      </c>
      <c r="AA49" s="43"/>
      <c r="AB49" s="43"/>
      <c r="AC49" s="43">
        <v>14.64</v>
      </c>
      <c r="AD49" s="43"/>
      <c r="AE49" s="43"/>
      <c r="AF49" s="43">
        <v>0.9</v>
      </c>
      <c r="AG49" s="43"/>
      <c r="AH49" s="43">
        <v>0.999</v>
      </c>
      <c r="AI49" s="43"/>
      <c r="AJ49" s="43">
        <v>4.0739599999999996</v>
      </c>
      <c r="AK49" s="43">
        <v>0</v>
      </c>
      <c r="AL49" s="43">
        <v>4.5133999999999999</v>
      </c>
      <c r="AM49" s="43">
        <v>51.399970000000003</v>
      </c>
      <c r="AN49" s="43">
        <v>116.20155</v>
      </c>
      <c r="AO49" s="43">
        <v>28.988099999999999</v>
      </c>
      <c r="AP49" s="43">
        <v>0.87</v>
      </c>
      <c r="AQ49" s="43">
        <v>162.26</v>
      </c>
      <c r="AR49" s="43"/>
      <c r="AS49" s="43">
        <v>35.388069999999999</v>
      </c>
      <c r="AT49" s="43">
        <v>29.35</v>
      </c>
      <c r="AU49" s="43"/>
      <c r="AV49" s="43">
        <v>73.436049999999994</v>
      </c>
      <c r="AW49" s="43">
        <v>31.809699999999999</v>
      </c>
      <c r="AX49" s="43"/>
      <c r="AY49" s="43">
        <v>9.1750000000000007</v>
      </c>
      <c r="AZ49" s="43"/>
      <c r="BA49" s="43">
        <v>4</v>
      </c>
      <c r="BB49" s="43"/>
      <c r="BC49" s="43">
        <v>33.49127</v>
      </c>
      <c r="BD49" s="43"/>
      <c r="BE49" s="43">
        <v>11.8</v>
      </c>
      <c r="BF49" s="43"/>
      <c r="BG49" s="43"/>
      <c r="BH49" s="43"/>
      <c r="BI49" s="43">
        <v>18.06223</v>
      </c>
      <c r="BJ49" s="43"/>
      <c r="BK49" s="43">
        <v>6.0263400000000003</v>
      </c>
      <c r="BL49" s="43"/>
      <c r="BM49" s="43"/>
      <c r="BN49" s="43">
        <v>6.35</v>
      </c>
      <c r="BO49" s="43">
        <v>2.31</v>
      </c>
      <c r="BP49" s="43">
        <v>140.46995999999999</v>
      </c>
      <c r="BQ49" s="43"/>
      <c r="BR49" s="43">
        <v>4.5788000000000002</v>
      </c>
      <c r="BS49" s="43">
        <v>127.05911</v>
      </c>
      <c r="BT49" s="43">
        <v>13.90856</v>
      </c>
      <c r="BU49" s="43"/>
      <c r="BV49" s="43">
        <v>22.654900000000001</v>
      </c>
      <c r="BW49" s="43">
        <v>4.0848199999999997</v>
      </c>
      <c r="BX49" s="43">
        <v>10.75</v>
      </c>
      <c r="BY49" s="43"/>
      <c r="BZ49" s="43">
        <v>93.149600000000007</v>
      </c>
      <c r="CA49" s="43">
        <v>5.9773500000000004</v>
      </c>
      <c r="CB49" s="43">
        <v>1.2563</v>
      </c>
      <c r="CC49" s="43">
        <v>0.76</v>
      </c>
      <c r="CD49" s="43">
        <v>22.952190000000002</v>
      </c>
      <c r="CE49" s="43">
        <v>317.13699000000003</v>
      </c>
      <c r="CF49" s="43">
        <v>10.892200000000001</v>
      </c>
      <c r="CG49" s="43">
        <v>128.94193000000001</v>
      </c>
      <c r="CH49" s="43">
        <v>17.612200000000001</v>
      </c>
      <c r="CI49" s="43"/>
      <c r="CJ49" s="43"/>
      <c r="CK49" s="43">
        <v>15.326000000000001</v>
      </c>
      <c r="CL49" s="43">
        <v>4.8968800000000003</v>
      </c>
      <c r="CM49" s="43"/>
      <c r="CN49" s="43"/>
      <c r="CO49" s="43">
        <v>14.663740000000001</v>
      </c>
      <c r="CP49" s="43">
        <v>269.22000000000003</v>
      </c>
      <c r="CQ49" s="43"/>
      <c r="CR49" s="43">
        <v>27.526</v>
      </c>
      <c r="CS49" s="43">
        <v>1.91672</v>
      </c>
      <c r="CT49" s="43">
        <v>23.710339999999999</v>
      </c>
    </row>
    <row r="50" spans="1:98" ht="15.6" x14ac:dyDescent="0.3">
      <c r="A50" s="1"/>
      <c r="B50" s="42" t="s">
        <v>868</v>
      </c>
      <c r="C50" s="43"/>
      <c r="D50" s="43"/>
      <c r="E50" s="43">
        <v>16.214700000000001</v>
      </c>
      <c r="F50" s="43">
        <v>14.039</v>
      </c>
      <c r="G50" s="43"/>
      <c r="H50" s="43"/>
      <c r="I50" s="43"/>
      <c r="J50" s="43"/>
      <c r="K50" s="43">
        <v>16.2942</v>
      </c>
      <c r="L50" s="43">
        <v>29.094999999999999</v>
      </c>
      <c r="M50" s="43">
        <v>11.087400000000001</v>
      </c>
      <c r="N50" s="43">
        <v>13.85</v>
      </c>
      <c r="O50" s="43">
        <v>33.368000000000002</v>
      </c>
      <c r="P50" s="43"/>
      <c r="Q50" s="43"/>
      <c r="R50" s="43">
        <v>4.6139999999999999</v>
      </c>
      <c r="S50" s="43"/>
      <c r="T50" s="43">
        <v>41.317599999999999</v>
      </c>
      <c r="U50" s="43"/>
      <c r="V50" s="43">
        <v>9.6999999999999993</v>
      </c>
      <c r="W50" s="43"/>
      <c r="X50" s="43">
        <v>32.745310000000003</v>
      </c>
      <c r="Y50" s="43"/>
      <c r="Z50" s="43">
        <v>9.13992</v>
      </c>
      <c r="AA50" s="43"/>
      <c r="AB50" s="43"/>
      <c r="AC50" s="43">
        <v>14.62</v>
      </c>
      <c r="AD50" s="43"/>
      <c r="AE50" s="43"/>
      <c r="AF50" s="43">
        <v>3.1</v>
      </c>
      <c r="AG50" s="43"/>
      <c r="AH50" s="43">
        <v>1.0745</v>
      </c>
      <c r="AI50" s="43"/>
      <c r="AJ50" s="43">
        <v>4.2364699999999997</v>
      </c>
      <c r="AK50" s="43">
        <v>0</v>
      </c>
      <c r="AL50" s="43">
        <v>4.2893999999999997</v>
      </c>
      <c r="AM50" s="43">
        <v>51.53969</v>
      </c>
      <c r="AN50" s="43">
        <v>118.69822000000001</v>
      </c>
      <c r="AO50" s="43">
        <v>29.391300000000001</v>
      </c>
      <c r="AP50" s="43">
        <v>0.94</v>
      </c>
      <c r="AQ50" s="43">
        <v>160.44</v>
      </c>
      <c r="AR50" s="43"/>
      <c r="AS50" s="43">
        <v>35.019039999999997</v>
      </c>
      <c r="AT50" s="43">
        <v>29.88</v>
      </c>
      <c r="AU50" s="43"/>
      <c r="AV50" s="43">
        <v>73.710170000000005</v>
      </c>
      <c r="AW50" s="43">
        <v>31.2455</v>
      </c>
      <c r="AX50" s="43"/>
      <c r="AY50" s="43">
        <v>9.3300800000000006</v>
      </c>
      <c r="AZ50" s="43"/>
      <c r="BA50" s="43">
        <v>4</v>
      </c>
      <c r="BB50" s="43"/>
      <c r="BC50" s="43">
        <v>45.024569999999997</v>
      </c>
      <c r="BD50" s="43"/>
      <c r="BE50" s="43">
        <v>11.8</v>
      </c>
      <c r="BF50" s="43"/>
      <c r="BG50" s="43"/>
      <c r="BH50" s="43"/>
      <c r="BI50" s="43">
        <v>17.995270000000001</v>
      </c>
      <c r="BJ50" s="43"/>
      <c r="BK50" s="43">
        <v>5.9446500000000002</v>
      </c>
      <c r="BL50" s="43"/>
      <c r="BM50" s="43"/>
      <c r="BN50" s="43">
        <v>6.8</v>
      </c>
      <c r="BO50" s="43">
        <v>2.2400000000000002</v>
      </c>
      <c r="BP50" s="43">
        <v>142.46256</v>
      </c>
      <c r="BQ50" s="43"/>
      <c r="BR50" s="43">
        <v>4.5117000000000003</v>
      </c>
      <c r="BS50" s="43">
        <v>126.26639</v>
      </c>
      <c r="BT50" s="43">
        <v>14.7239</v>
      </c>
      <c r="BU50" s="43"/>
      <c r="BV50" s="43">
        <v>22.2728</v>
      </c>
      <c r="BW50" s="43">
        <v>4.1258100000000004</v>
      </c>
      <c r="BX50" s="43">
        <v>10.63</v>
      </c>
      <c r="BY50" s="43"/>
      <c r="BZ50" s="43">
        <v>93.560400000000001</v>
      </c>
      <c r="CA50" s="43">
        <v>15.360279999999999</v>
      </c>
      <c r="CB50" s="43">
        <v>1.1223000000000001</v>
      </c>
      <c r="CC50" s="43">
        <v>0.77</v>
      </c>
      <c r="CD50" s="43">
        <v>23.88935</v>
      </c>
      <c r="CE50" s="43">
        <v>319.51251000000002</v>
      </c>
      <c r="CF50" s="43">
        <v>11.2804</v>
      </c>
      <c r="CG50" s="43">
        <v>131.84721999999999</v>
      </c>
      <c r="CH50" s="43">
        <v>17.581389999999999</v>
      </c>
      <c r="CI50" s="43"/>
      <c r="CJ50" s="43"/>
      <c r="CK50" s="43">
        <v>15.2119</v>
      </c>
      <c r="CL50" s="43">
        <v>4.9074999999999998</v>
      </c>
      <c r="CM50" s="43"/>
      <c r="CN50" s="43"/>
      <c r="CO50" s="43">
        <v>14.896800000000001</v>
      </c>
      <c r="CP50" s="43">
        <v>279.86</v>
      </c>
      <c r="CQ50" s="43"/>
      <c r="CR50" s="43">
        <v>27.026</v>
      </c>
      <c r="CS50" s="43">
        <v>1.98905</v>
      </c>
      <c r="CT50" s="43">
        <v>24.171250000000001</v>
      </c>
    </row>
    <row r="51" spans="1:98" ht="15.6" x14ac:dyDescent="0.3">
      <c r="A51" s="1"/>
      <c r="B51" s="42" t="s">
        <v>869</v>
      </c>
      <c r="C51" s="43"/>
      <c r="D51" s="43"/>
      <c r="E51" s="43">
        <v>19.4619</v>
      </c>
      <c r="F51" s="43">
        <v>14.27</v>
      </c>
      <c r="G51" s="43"/>
      <c r="H51" s="43"/>
      <c r="I51" s="43"/>
      <c r="J51" s="43"/>
      <c r="K51" s="43">
        <v>17.7026</v>
      </c>
      <c r="L51" s="43">
        <v>28.6294</v>
      </c>
      <c r="M51" s="43">
        <v>11.1991</v>
      </c>
      <c r="N51" s="43">
        <v>13.97</v>
      </c>
      <c r="O51" s="43">
        <v>33.728000000000002</v>
      </c>
      <c r="P51" s="43"/>
      <c r="Q51" s="43"/>
      <c r="R51" s="43">
        <v>4.3780000000000001</v>
      </c>
      <c r="S51" s="43"/>
      <c r="T51" s="43">
        <v>30.191700000000001</v>
      </c>
      <c r="U51" s="43"/>
      <c r="V51" s="43">
        <v>9.6</v>
      </c>
      <c r="W51" s="43"/>
      <c r="X51" s="43">
        <v>32.918259999999997</v>
      </c>
      <c r="Y51" s="43"/>
      <c r="Z51" s="43">
        <v>9.40245</v>
      </c>
      <c r="AA51" s="43"/>
      <c r="AB51" s="43"/>
      <c r="AC51" s="43">
        <v>14.8</v>
      </c>
      <c r="AD51" s="43"/>
      <c r="AE51" s="43"/>
      <c r="AF51" s="43">
        <v>4</v>
      </c>
      <c r="AG51" s="43"/>
      <c r="AH51" s="43">
        <v>1.0956999999999999</v>
      </c>
      <c r="AI51" s="43"/>
      <c r="AJ51" s="43">
        <v>4.23285</v>
      </c>
      <c r="AK51" s="43">
        <v>0</v>
      </c>
      <c r="AL51" s="43">
        <v>3.9885999999999999</v>
      </c>
      <c r="AM51" s="43">
        <v>51.827289999999998</v>
      </c>
      <c r="AN51" s="43">
        <v>118.82984999999999</v>
      </c>
      <c r="AO51" s="43">
        <v>30.074100000000001</v>
      </c>
      <c r="AP51" s="43">
        <v>1.03</v>
      </c>
      <c r="AQ51" s="43">
        <v>162.12</v>
      </c>
      <c r="AR51" s="43"/>
      <c r="AS51" s="43">
        <v>36.307609999999997</v>
      </c>
      <c r="AT51" s="43">
        <v>30.28</v>
      </c>
      <c r="AU51" s="43"/>
      <c r="AV51" s="43">
        <v>145.11005</v>
      </c>
      <c r="AW51" s="43">
        <v>34.267800000000001</v>
      </c>
      <c r="AX51" s="43"/>
      <c r="AY51" s="43">
        <v>10.20182</v>
      </c>
      <c r="AZ51" s="43"/>
      <c r="BA51" s="43">
        <v>3.6</v>
      </c>
      <c r="BB51" s="43"/>
      <c r="BC51" s="43">
        <v>61.742330000000003</v>
      </c>
      <c r="BD51" s="43"/>
      <c r="BE51" s="43">
        <v>11.8</v>
      </c>
      <c r="BF51" s="43"/>
      <c r="BG51" s="43"/>
      <c r="BH51" s="43"/>
      <c r="BI51" s="43">
        <v>17.950500000000002</v>
      </c>
      <c r="BJ51" s="43"/>
      <c r="BK51" s="43">
        <v>5.8222800000000001</v>
      </c>
      <c r="BL51" s="43"/>
      <c r="BM51" s="43"/>
      <c r="BN51" s="43">
        <v>7.44</v>
      </c>
      <c r="BO51" s="43">
        <v>2.2599999999999998</v>
      </c>
      <c r="BP51" s="43">
        <v>143.08993000000001</v>
      </c>
      <c r="BQ51" s="43"/>
      <c r="BR51" s="43">
        <v>4.6340000000000003</v>
      </c>
      <c r="BS51" s="43">
        <v>126.67312</v>
      </c>
      <c r="BT51" s="43">
        <v>14.496119999999999</v>
      </c>
      <c r="BU51" s="43"/>
      <c r="BV51" s="43">
        <v>23.185300000000002</v>
      </c>
      <c r="BW51" s="43">
        <v>3.9547300000000001</v>
      </c>
      <c r="BX51" s="43">
        <v>10.74</v>
      </c>
      <c r="BY51" s="43"/>
      <c r="BZ51" s="43">
        <v>93.293899999999994</v>
      </c>
      <c r="CA51" s="43">
        <v>20.866399999999999</v>
      </c>
      <c r="CB51" s="43">
        <v>0.96450000000000002</v>
      </c>
      <c r="CC51" s="43">
        <v>0.7</v>
      </c>
      <c r="CD51" s="43">
        <v>23.337420000000002</v>
      </c>
      <c r="CE51" s="43">
        <v>322.85365999999999</v>
      </c>
      <c r="CF51" s="43">
        <v>11.5345</v>
      </c>
      <c r="CG51" s="43">
        <v>125.39552999999999</v>
      </c>
      <c r="CH51" s="43">
        <v>17.583539999999999</v>
      </c>
      <c r="CI51" s="43"/>
      <c r="CJ51" s="43"/>
      <c r="CK51" s="43">
        <v>16.622800000000002</v>
      </c>
      <c r="CL51" s="43">
        <v>5.1741599999999996</v>
      </c>
      <c r="CM51" s="43"/>
      <c r="CN51" s="43"/>
      <c r="CO51" s="43">
        <v>15.320510000000001</v>
      </c>
      <c r="CP51" s="43">
        <v>278.14</v>
      </c>
      <c r="CQ51" s="43"/>
      <c r="CR51" s="43">
        <v>26.826000000000001</v>
      </c>
      <c r="CS51" s="43">
        <v>2.0450200000000001</v>
      </c>
      <c r="CT51" s="43">
        <v>23.16724</v>
      </c>
    </row>
    <row r="52" spans="1:98" ht="15.6" x14ac:dyDescent="0.3">
      <c r="A52" s="1"/>
      <c r="B52" s="42" t="s">
        <v>870</v>
      </c>
      <c r="C52" s="43"/>
      <c r="D52" s="43"/>
      <c r="E52" s="43">
        <v>25.9848</v>
      </c>
      <c r="F52" s="43">
        <v>13.856</v>
      </c>
      <c r="G52" s="43"/>
      <c r="H52" s="43"/>
      <c r="I52" s="43"/>
      <c r="J52" s="43"/>
      <c r="K52" s="43">
        <v>18.1448</v>
      </c>
      <c r="L52" s="43">
        <v>27.953199999999999</v>
      </c>
      <c r="M52" s="43">
        <v>11.0837</v>
      </c>
      <c r="N52" s="43">
        <v>13.84</v>
      </c>
      <c r="O52" s="43">
        <v>33.868000000000002</v>
      </c>
      <c r="P52" s="43"/>
      <c r="Q52" s="43"/>
      <c r="R52" s="43">
        <v>4.2690000000000001</v>
      </c>
      <c r="S52" s="43"/>
      <c r="T52" s="43">
        <v>47.648099999999999</v>
      </c>
      <c r="U52" s="43"/>
      <c r="V52" s="43">
        <v>9.6</v>
      </c>
      <c r="W52" s="43"/>
      <c r="X52" s="43">
        <v>126.10462</v>
      </c>
      <c r="Y52" s="43"/>
      <c r="Z52" s="43">
        <v>9.5592600000000001</v>
      </c>
      <c r="AA52" s="43"/>
      <c r="AB52" s="43"/>
      <c r="AC52" s="43">
        <v>15.03</v>
      </c>
      <c r="AD52" s="43"/>
      <c r="AE52" s="43"/>
      <c r="AF52" s="43">
        <v>5.5</v>
      </c>
      <c r="AG52" s="43"/>
      <c r="AH52" s="43">
        <v>1.1246</v>
      </c>
      <c r="AI52" s="43"/>
      <c r="AJ52" s="43">
        <v>4.8772500000000001</v>
      </c>
      <c r="AK52" s="43">
        <v>0</v>
      </c>
      <c r="AL52" s="43">
        <v>3.0840999999999998</v>
      </c>
      <c r="AM52" s="43">
        <v>50.27946</v>
      </c>
      <c r="AN52" s="43">
        <v>120.47781000000001</v>
      </c>
      <c r="AO52" s="43">
        <v>30.174700000000001</v>
      </c>
      <c r="AP52" s="43">
        <v>1.1499999999999999</v>
      </c>
      <c r="AQ52" s="43">
        <v>161.66999999999999</v>
      </c>
      <c r="AR52" s="43"/>
      <c r="AS52" s="43">
        <v>36.235729999999997</v>
      </c>
      <c r="AT52" s="43">
        <v>29.73</v>
      </c>
      <c r="AU52" s="43"/>
      <c r="AV52" s="43">
        <v>192.29656</v>
      </c>
      <c r="AW52" s="43">
        <v>35.862099999999998</v>
      </c>
      <c r="AX52" s="43"/>
      <c r="AY52" s="43">
        <v>10.23868</v>
      </c>
      <c r="AZ52" s="43"/>
      <c r="BA52" s="43">
        <v>2.8</v>
      </c>
      <c r="BB52" s="43"/>
      <c r="BC52" s="43">
        <v>74.066770000000005</v>
      </c>
      <c r="BD52" s="43"/>
      <c r="BE52" s="43">
        <v>11.8</v>
      </c>
      <c r="BF52" s="43"/>
      <c r="BG52" s="43"/>
      <c r="BH52" s="43"/>
      <c r="BI52" s="43">
        <v>18.055520000000001</v>
      </c>
      <c r="BJ52" s="43"/>
      <c r="BK52" s="43">
        <v>5.7161299999999997</v>
      </c>
      <c r="BL52" s="43"/>
      <c r="BM52" s="43"/>
      <c r="BN52" s="43">
        <v>29.67</v>
      </c>
      <c r="BO52" s="43">
        <v>2.3199999999999998</v>
      </c>
      <c r="BP52" s="43">
        <v>144.15069</v>
      </c>
      <c r="BQ52" s="43"/>
      <c r="BR52" s="43">
        <v>4.6021000000000001</v>
      </c>
      <c r="BS52" s="43">
        <v>126.70972999999999</v>
      </c>
      <c r="BT52" s="43">
        <v>15.279059999999999</v>
      </c>
      <c r="BU52" s="43"/>
      <c r="BV52" s="43">
        <v>24.022300000000001</v>
      </c>
      <c r="BW52" s="43">
        <v>3.9614600000000002</v>
      </c>
      <c r="BX52" s="43">
        <v>10.84</v>
      </c>
      <c r="BY52" s="43"/>
      <c r="BZ52" s="43">
        <v>92.631299999999996</v>
      </c>
      <c r="CA52" s="43">
        <v>22.327829999999999</v>
      </c>
      <c r="CB52" s="43">
        <v>0.60719999999999996</v>
      </c>
      <c r="CC52" s="43">
        <v>0.72</v>
      </c>
      <c r="CD52" s="43">
        <v>23.202719999999999</v>
      </c>
      <c r="CE52" s="43">
        <v>321.94878</v>
      </c>
      <c r="CF52" s="43">
        <v>11.549899999999999</v>
      </c>
      <c r="CG52" s="43">
        <v>130.39464000000001</v>
      </c>
      <c r="CH52" s="43">
        <v>17.633330000000001</v>
      </c>
      <c r="CI52" s="43"/>
      <c r="CJ52" s="43"/>
      <c r="CK52" s="43">
        <v>16.574999999999999</v>
      </c>
      <c r="CL52" s="43">
        <v>5.0123600000000001</v>
      </c>
      <c r="CM52" s="43"/>
      <c r="CN52" s="43"/>
      <c r="CO52" s="43">
        <v>15.60345</v>
      </c>
      <c r="CP52" s="43">
        <v>279.39</v>
      </c>
      <c r="CQ52" s="43"/>
      <c r="CR52" s="43">
        <v>31.228999999999999</v>
      </c>
      <c r="CS52" s="43">
        <v>1.9739100000000001</v>
      </c>
      <c r="CT52" s="43">
        <v>21.41433</v>
      </c>
    </row>
    <row r="53" spans="1:98" ht="15.6" x14ac:dyDescent="0.3">
      <c r="A53" s="1"/>
      <c r="B53" s="42" t="s">
        <v>871</v>
      </c>
      <c r="C53" s="43"/>
      <c r="D53" s="43"/>
      <c r="E53" s="43">
        <v>34.2044</v>
      </c>
      <c r="F53" s="43">
        <v>13.3</v>
      </c>
      <c r="G53" s="43"/>
      <c r="H53" s="43"/>
      <c r="I53" s="43"/>
      <c r="J53" s="43"/>
      <c r="K53" s="43">
        <v>18.065200000000001</v>
      </c>
      <c r="L53" s="43">
        <v>27.558900000000001</v>
      </c>
      <c r="M53" s="43">
        <v>11.405099999999999</v>
      </c>
      <c r="N53" s="43">
        <v>13.8</v>
      </c>
      <c r="O53" s="43">
        <v>33.369999999999997</v>
      </c>
      <c r="P53" s="43"/>
      <c r="Q53" s="43"/>
      <c r="R53" s="43">
        <v>4.3639999999999999</v>
      </c>
      <c r="S53" s="43"/>
      <c r="T53" s="43">
        <v>41.792400000000001</v>
      </c>
      <c r="U53" s="43"/>
      <c r="V53" s="43">
        <v>9.6</v>
      </c>
      <c r="W53" s="43"/>
      <c r="X53" s="43">
        <v>125.57877000000001</v>
      </c>
      <c r="Y53" s="43"/>
      <c r="Z53" s="43">
        <v>9.3993800000000007</v>
      </c>
      <c r="AA53" s="43"/>
      <c r="AB53" s="43"/>
      <c r="AC53" s="43">
        <v>14.25</v>
      </c>
      <c r="AD53" s="43"/>
      <c r="AE53" s="43"/>
      <c r="AF53" s="43">
        <v>3.7</v>
      </c>
      <c r="AG53" s="43"/>
      <c r="AH53" s="43">
        <v>1.0915999999999999</v>
      </c>
      <c r="AI53" s="43"/>
      <c r="AJ53" s="43">
        <v>4.42605</v>
      </c>
      <c r="AK53" s="43">
        <v>0</v>
      </c>
      <c r="AL53" s="43">
        <v>2.5453999999999999</v>
      </c>
      <c r="AM53" s="43">
        <v>48.993560000000002</v>
      </c>
      <c r="AN53" s="43">
        <v>115.80728999999999</v>
      </c>
      <c r="AO53" s="43">
        <v>29.4497</v>
      </c>
      <c r="AP53" s="43">
        <v>1.26</v>
      </c>
      <c r="AQ53" s="43">
        <v>162.21</v>
      </c>
      <c r="AR53" s="43"/>
      <c r="AS53" s="43">
        <v>37.01529</v>
      </c>
      <c r="AT53" s="43">
        <v>30.44</v>
      </c>
      <c r="AU53" s="43"/>
      <c r="AV53" s="43">
        <v>192.45391000000001</v>
      </c>
      <c r="AW53" s="43">
        <v>35.679000000000002</v>
      </c>
      <c r="AX53" s="43"/>
      <c r="AY53" s="43">
        <v>10.08404</v>
      </c>
      <c r="AZ53" s="43"/>
      <c r="BA53" s="43">
        <v>3.1</v>
      </c>
      <c r="BB53" s="43"/>
      <c r="BC53" s="43">
        <v>73.051199999999994</v>
      </c>
      <c r="BD53" s="43"/>
      <c r="BE53" s="43">
        <v>11.8</v>
      </c>
      <c r="BF53" s="43"/>
      <c r="BG53" s="43"/>
      <c r="BH53" s="43"/>
      <c r="BI53" s="43">
        <v>18.186779999999999</v>
      </c>
      <c r="BJ53" s="43"/>
      <c r="BK53" s="43">
        <v>5.6103500000000004</v>
      </c>
      <c r="BL53" s="43"/>
      <c r="BM53" s="43"/>
      <c r="BN53" s="43">
        <v>56.99</v>
      </c>
      <c r="BO53" s="43">
        <v>2.23</v>
      </c>
      <c r="BP53" s="43">
        <v>139.64936</v>
      </c>
      <c r="BQ53" s="43"/>
      <c r="BR53" s="43">
        <v>4.4829999999999997</v>
      </c>
      <c r="BS53" s="43">
        <v>127.43163</v>
      </c>
      <c r="BT53" s="43">
        <v>15.378270000000001</v>
      </c>
      <c r="BU53" s="43"/>
      <c r="BV53" s="43">
        <v>23.304099999999998</v>
      </c>
      <c r="BW53" s="43">
        <v>3.9545699999999999</v>
      </c>
      <c r="BX53" s="43">
        <v>11.3</v>
      </c>
      <c r="BY53" s="43"/>
      <c r="BZ53" s="43">
        <v>91.911100000000005</v>
      </c>
      <c r="CA53" s="43">
        <v>24.424230000000001</v>
      </c>
      <c r="CB53" s="43">
        <v>0.46760000000000002</v>
      </c>
      <c r="CC53" s="43">
        <v>0.67</v>
      </c>
      <c r="CD53" s="43">
        <v>24.167249999999999</v>
      </c>
      <c r="CE53" s="43">
        <v>317.64292</v>
      </c>
      <c r="CF53" s="43">
        <v>11.616400000000001</v>
      </c>
      <c r="CG53" s="43">
        <v>124.5378</v>
      </c>
      <c r="CH53" s="43">
        <v>18.094529999999999</v>
      </c>
      <c r="CI53" s="43"/>
      <c r="CJ53" s="43"/>
      <c r="CK53" s="43">
        <v>17.017299999999999</v>
      </c>
      <c r="CL53" s="43">
        <v>4.7423799999999998</v>
      </c>
      <c r="CM53" s="43"/>
      <c r="CN53" s="43"/>
      <c r="CO53" s="43">
        <v>15.923500000000001</v>
      </c>
      <c r="CP53" s="43">
        <v>290.56</v>
      </c>
      <c r="CQ53" s="43"/>
      <c r="CR53" s="43">
        <v>32.606000000000002</v>
      </c>
      <c r="CS53" s="43">
        <v>2.1072099999999998</v>
      </c>
      <c r="CT53" s="43">
        <v>22.114409999999999</v>
      </c>
    </row>
    <row r="54" spans="1:98" ht="15.6" x14ac:dyDescent="0.3">
      <c r="A54" s="1"/>
      <c r="B54" s="42" t="s">
        <v>872</v>
      </c>
      <c r="C54" s="43"/>
      <c r="D54" s="43"/>
      <c r="E54" s="43">
        <v>38.5627</v>
      </c>
      <c r="F54" s="43">
        <v>13.45</v>
      </c>
      <c r="G54" s="43"/>
      <c r="H54" s="43"/>
      <c r="I54" s="43"/>
      <c r="J54" s="43"/>
      <c r="K54" s="43">
        <v>17.880800000000001</v>
      </c>
      <c r="L54" s="43">
        <v>27.359000000000002</v>
      </c>
      <c r="M54" s="43">
        <v>13.9663</v>
      </c>
      <c r="N54" s="43">
        <v>13.68</v>
      </c>
      <c r="O54" s="43">
        <v>32.898000000000003</v>
      </c>
      <c r="P54" s="43"/>
      <c r="Q54" s="43"/>
      <c r="R54" s="43">
        <v>4.1319999999999997</v>
      </c>
      <c r="S54" s="43"/>
      <c r="T54" s="43">
        <v>39.214300000000001</v>
      </c>
      <c r="U54" s="43"/>
      <c r="V54" s="43">
        <v>9.6999999999999993</v>
      </c>
      <c r="W54" s="43"/>
      <c r="X54" s="43">
        <v>104.37524000000001</v>
      </c>
      <c r="Y54" s="43"/>
      <c r="Z54" s="43">
        <v>9.3436800000000009</v>
      </c>
      <c r="AA54" s="43"/>
      <c r="AB54" s="43"/>
      <c r="AC54" s="43">
        <v>14.68</v>
      </c>
      <c r="AD54" s="43"/>
      <c r="AE54" s="43"/>
      <c r="AF54" s="43">
        <v>2</v>
      </c>
      <c r="AG54" s="43"/>
      <c r="AH54" s="43">
        <v>3.4056999999999999</v>
      </c>
      <c r="AI54" s="43"/>
      <c r="AJ54" s="43">
        <v>4.5418000000000003</v>
      </c>
      <c r="AK54" s="43">
        <v>0</v>
      </c>
      <c r="AL54" s="43">
        <v>2.2469999999999999</v>
      </c>
      <c r="AM54" s="43">
        <v>48.644039999999997</v>
      </c>
      <c r="AN54" s="43">
        <v>117.84334</v>
      </c>
      <c r="AO54" s="43">
        <v>29.4602</v>
      </c>
      <c r="AP54" s="43">
        <v>1.2</v>
      </c>
      <c r="AQ54" s="43">
        <v>157.88</v>
      </c>
      <c r="AR54" s="43"/>
      <c r="AS54" s="43">
        <v>37.272750000000002</v>
      </c>
      <c r="AT54" s="43">
        <v>30.2</v>
      </c>
      <c r="AU54" s="43"/>
      <c r="AV54" s="43">
        <v>189.88919999999999</v>
      </c>
      <c r="AW54" s="43">
        <v>34.754100000000001</v>
      </c>
      <c r="AX54" s="43"/>
      <c r="AY54" s="43">
        <v>9.4042100000000008</v>
      </c>
      <c r="AZ54" s="43"/>
      <c r="BA54" s="43">
        <v>3.7</v>
      </c>
      <c r="BB54" s="43"/>
      <c r="BC54" s="43">
        <v>72.347269999999995</v>
      </c>
      <c r="BD54" s="43"/>
      <c r="BE54" s="43">
        <v>11.8</v>
      </c>
      <c r="BF54" s="43"/>
      <c r="BG54" s="43"/>
      <c r="BH54" s="43"/>
      <c r="BI54" s="43">
        <v>17.83784</v>
      </c>
      <c r="BJ54" s="43"/>
      <c r="BK54" s="43">
        <v>5.4407300000000003</v>
      </c>
      <c r="BL54" s="43"/>
      <c r="BM54" s="43"/>
      <c r="BN54" s="43">
        <v>60.16</v>
      </c>
      <c r="BO54" s="43">
        <v>2.27</v>
      </c>
      <c r="BP54" s="43">
        <v>133.25881999999999</v>
      </c>
      <c r="BQ54" s="43"/>
      <c r="BR54" s="43">
        <v>4.5891999999999999</v>
      </c>
      <c r="BS54" s="43">
        <v>125.43514999999999</v>
      </c>
      <c r="BT54" s="43">
        <v>15.86042</v>
      </c>
      <c r="BU54" s="43"/>
      <c r="BV54" s="43">
        <v>23.438600000000001</v>
      </c>
      <c r="BW54" s="43">
        <v>3.8564400000000001</v>
      </c>
      <c r="BX54" s="43">
        <v>11.24</v>
      </c>
      <c r="BY54" s="43"/>
      <c r="BZ54" s="43">
        <v>91.261200000000002</v>
      </c>
      <c r="CA54" s="43">
        <v>24.4878</v>
      </c>
      <c r="CB54" s="43">
        <v>0.38840000000000002</v>
      </c>
      <c r="CC54" s="43">
        <v>0.7</v>
      </c>
      <c r="CD54" s="43">
        <v>23.352370000000001</v>
      </c>
      <c r="CE54" s="43">
        <v>320.48002000000002</v>
      </c>
      <c r="CF54" s="43">
        <v>11.1113</v>
      </c>
      <c r="CG54" s="43">
        <v>125.70141</v>
      </c>
      <c r="CH54" s="43">
        <v>18.05254</v>
      </c>
      <c r="CI54" s="43"/>
      <c r="CJ54" s="43"/>
      <c r="CK54" s="43">
        <v>17.350899999999999</v>
      </c>
      <c r="CL54" s="43">
        <v>4.8296400000000004</v>
      </c>
      <c r="CM54" s="43"/>
      <c r="CN54" s="43"/>
      <c r="CO54" s="43">
        <v>15.739520000000001</v>
      </c>
      <c r="CP54" s="43">
        <v>293.2</v>
      </c>
      <c r="CQ54" s="43"/>
      <c r="CR54" s="43">
        <v>31.22</v>
      </c>
      <c r="CS54" s="43">
        <v>2.0369999999999999</v>
      </c>
      <c r="CT54" s="43">
        <v>23.819140000000001</v>
      </c>
    </row>
    <row r="55" spans="1:98" ht="15.6" x14ac:dyDescent="0.3">
      <c r="A55" s="1"/>
      <c r="B55" s="42" t="s">
        <v>66</v>
      </c>
      <c r="C55" s="43"/>
      <c r="D55" s="43"/>
      <c r="E55" s="43">
        <v>39.494700000000002</v>
      </c>
      <c r="F55" s="43">
        <v>13.253</v>
      </c>
      <c r="G55" s="43"/>
      <c r="H55" s="43"/>
      <c r="I55" s="43"/>
      <c r="J55" s="43"/>
      <c r="K55" s="43">
        <v>17.839300000000001</v>
      </c>
      <c r="L55" s="43">
        <v>26.857700000000001</v>
      </c>
      <c r="M55" s="43">
        <v>13.5672</v>
      </c>
      <c r="N55" s="43">
        <v>13.88</v>
      </c>
      <c r="O55" s="43">
        <v>33.411999999999999</v>
      </c>
      <c r="P55" s="43"/>
      <c r="Q55" s="43"/>
      <c r="R55" s="43">
        <v>4.3159999999999998</v>
      </c>
      <c r="S55" s="43"/>
      <c r="T55" s="43">
        <v>32.166400000000003</v>
      </c>
      <c r="U55" s="43"/>
      <c r="V55" s="43">
        <v>9.5</v>
      </c>
      <c r="W55" s="43"/>
      <c r="X55" s="43">
        <v>157.51569000000001</v>
      </c>
      <c r="Y55" s="43"/>
      <c r="Z55" s="43">
        <v>9.4156899999999997</v>
      </c>
      <c r="AA55" s="43"/>
      <c r="AB55" s="43"/>
      <c r="AC55" s="43">
        <v>13.94</v>
      </c>
      <c r="AD55" s="43"/>
      <c r="AE55" s="43"/>
      <c r="AF55" s="43">
        <v>3.4</v>
      </c>
      <c r="AG55" s="43"/>
      <c r="AH55" s="43">
        <v>5.7906000000000004</v>
      </c>
      <c r="AI55" s="43"/>
      <c r="AJ55" s="43">
        <v>5.2758599999999998</v>
      </c>
      <c r="AK55" s="43">
        <v>0</v>
      </c>
      <c r="AL55" s="43">
        <v>2.0638999999999998</v>
      </c>
      <c r="AM55" s="43">
        <v>48.843209999999999</v>
      </c>
      <c r="AN55" s="43">
        <v>118.60975999999999</v>
      </c>
      <c r="AO55" s="43">
        <v>29.6892</v>
      </c>
      <c r="AP55" s="43">
        <v>0.83</v>
      </c>
      <c r="AQ55" s="43">
        <v>162.06</v>
      </c>
      <c r="AR55" s="43"/>
      <c r="AS55" s="43">
        <v>37.486069999999998</v>
      </c>
      <c r="AT55" s="43">
        <v>29.87</v>
      </c>
      <c r="AU55" s="43"/>
      <c r="AV55" s="43">
        <v>186.88803999999999</v>
      </c>
      <c r="AW55" s="43">
        <v>35.625500000000002</v>
      </c>
      <c r="AX55" s="43"/>
      <c r="AY55" s="43">
        <v>9.2540600000000008</v>
      </c>
      <c r="AZ55" s="43"/>
      <c r="BA55" s="43">
        <v>4.4000000000000004</v>
      </c>
      <c r="BB55" s="43"/>
      <c r="BC55" s="43">
        <v>72.691050000000004</v>
      </c>
      <c r="BD55" s="43"/>
      <c r="BE55" s="43">
        <v>11.8</v>
      </c>
      <c r="BF55" s="43"/>
      <c r="BG55" s="43"/>
      <c r="BH55" s="43"/>
      <c r="BI55" s="43">
        <v>17.75835</v>
      </c>
      <c r="BJ55" s="43"/>
      <c r="BK55" s="43">
        <v>5.5300900000000004</v>
      </c>
      <c r="BL55" s="43"/>
      <c r="BM55" s="43"/>
      <c r="BN55" s="43">
        <v>60.31</v>
      </c>
      <c r="BO55" s="43">
        <v>1.67</v>
      </c>
      <c r="BP55" s="43">
        <v>138.04741999999999</v>
      </c>
      <c r="BQ55" s="43"/>
      <c r="BR55" s="43">
        <v>4.5945999999999998</v>
      </c>
      <c r="BS55" s="43">
        <v>125.71774000000001</v>
      </c>
      <c r="BT55" s="43">
        <v>15.39414</v>
      </c>
      <c r="BU55" s="43"/>
      <c r="BV55" s="43">
        <v>23.4529</v>
      </c>
      <c r="BW55" s="43">
        <v>3.8369499999999999</v>
      </c>
      <c r="BX55" s="43">
        <v>10.97</v>
      </c>
      <c r="BY55" s="43"/>
      <c r="BZ55" s="43">
        <v>91.876000000000005</v>
      </c>
      <c r="CA55" s="43">
        <v>24.56456</v>
      </c>
      <c r="CB55" s="43">
        <v>0.3478</v>
      </c>
      <c r="CC55" s="43">
        <v>0.71</v>
      </c>
      <c r="CD55" s="43">
        <v>23.24558</v>
      </c>
      <c r="CE55" s="43">
        <v>318.91305999999997</v>
      </c>
      <c r="CF55" s="43">
        <v>11.0557</v>
      </c>
      <c r="CG55" s="43">
        <v>122.41639000000001</v>
      </c>
      <c r="CH55" s="43">
        <v>18.06439</v>
      </c>
      <c r="CI55" s="43"/>
      <c r="CJ55" s="43"/>
      <c r="CK55" s="43">
        <v>15.8363</v>
      </c>
      <c r="CL55" s="43">
        <v>4.8239799999999997</v>
      </c>
      <c r="CM55" s="43"/>
      <c r="CN55" s="43"/>
      <c r="CO55" s="43">
        <v>16.141829999999999</v>
      </c>
      <c r="CP55" s="43">
        <v>286.69</v>
      </c>
      <c r="CQ55" s="43"/>
      <c r="CR55" s="43">
        <v>30.196000000000002</v>
      </c>
      <c r="CS55" s="43">
        <v>1.9513100000000001</v>
      </c>
      <c r="CT55" s="43">
        <v>23.864850000000001</v>
      </c>
    </row>
    <row r="56" spans="1:98" ht="31.35" customHeight="1" x14ac:dyDescent="0.3">
      <c r="A56" s="1"/>
      <c r="B56" s="44" t="s">
        <v>962</v>
      </c>
      <c r="C56" s="45">
        <v>0</v>
      </c>
      <c r="D56" s="45">
        <v>0</v>
      </c>
      <c r="E56" s="45">
        <v>725.44015000000002</v>
      </c>
      <c r="F56" s="45">
        <v>299.32100000000003</v>
      </c>
      <c r="G56" s="45">
        <v>0</v>
      </c>
      <c r="H56" s="45">
        <v>0</v>
      </c>
      <c r="I56" s="45">
        <v>0</v>
      </c>
      <c r="J56" s="45">
        <v>0</v>
      </c>
      <c r="K56" s="45">
        <v>418.19394999999997</v>
      </c>
      <c r="L56" s="45">
        <v>610.73659999999995</v>
      </c>
      <c r="M56" s="45">
        <v>316.51735000000002</v>
      </c>
      <c r="N56" s="45">
        <v>325.93</v>
      </c>
      <c r="O56" s="45">
        <v>761.39700000000005</v>
      </c>
      <c r="P56" s="45">
        <v>0</v>
      </c>
      <c r="Q56" s="45">
        <v>0</v>
      </c>
      <c r="R56" s="45">
        <v>99.854500000000002</v>
      </c>
      <c r="S56" s="45">
        <v>0</v>
      </c>
      <c r="T56" s="45">
        <v>740.07034999999996</v>
      </c>
      <c r="U56" s="45">
        <v>0</v>
      </c>
      <c r="V56" s="45">
        <v>222.3</v>
      </c>
      <c r="W56" s="45">
        <v>0</v>
      </c>
      <c r="X56" s="45">
        <v>2492.1676050000001</v>
      </c>
      <c r="Y56" s="45">
        <v>0</v>
      </c>
      <c r="Z56" s="45">
        <v>215.37589500000001</v>
      </c>
      <c r="AA56" s="45">
        <v>0</v>
      </c>
      <c r="AB56" s="45">
        <v>0</v>
      </c>
      <c r="AC56" s="45">
        <v>342.98500000000001</v>
      </c>
      <c r="AD56" s="45">
        <v>0</v>
      </c>
      <c r="AE56" s="45">
        <v>0</v>
      </c>
      <c r="AF56" s="45">
        <v>69.349999999999994</v>
      </c>
      <c r="AG56" s="45">
        <v>0</v>
      </c>
      <c r="AH56" s="45">
        <v>54.684550000000002</v>
      </c>
      <c r="AI56" s="45">
        <v>0</v>
      </c>
      <c r="AJ56" s="45">
        <v>118.96792499999999</v>
      </c>
      <c r="AK56" s="45">
        <v>0</v>
      </c>
      <c r="AL56" s="45">
        <v>73.684299999999993</v>
      </c>
      <c r="AM56" s="45">
        <v>1125.16246</v>
      </c>
      <c r="AN56" s="45">
        <v>2728.2920100000001</v>
      </c>
      <c r="AO56" s="45">
        <v>685.9914</v>
      </c>
      <c r="AP56" s="45">
        <v>18.010000000000002</v>
      </c>
      <c r="AQ56" s="45">
        <v>3833.88</v>
      </c>
      <c r="AR56" s="45">
        <v>0</v>
      </c>
      <c r="AS56" s="45">
        <v>868.18074999999999</v>
      </c>
      <c r="AT56" s="45">
        <v>768.80499999999995</v>
      </c>
      <c r="AU56" s="45">
        <v>0</v>
      </c>
      <c r="AV56" s="45">
        <v>3630.0007500000002</v>
      </c>
      <c r="AW56" s="45">
        <v>831.47514999999999</v>
      </c>
      <c r="AX56" s="45">
        <v>0</v>
      </c>
      <c r="AY56" s="45">
        <v>224.428575</v>
      </c>
      <c r="AZ56" s="45">
        <v>0</v>
      </c>
      <c r="BA56" s="45">
        <v>73.55</v>
      </c>
      <c r="BB56" s="45">
        <v>0</v>
      </c>
      <c r="BC56" s="45">
        <v>1506.45975</v>
      </c>
      <c r="BD56" s="45">
        <v>0</v>
      </c>
      <c r="BE56" s="45">
        <v>276.8</v>
      </c>
      <c r="BF56" s="45">
        <v>0</v>
      </c>
      <c r="BG56" s="45">
        <v>0</v>
      </c>
      <c r="BH56" s="45">
        <v>0</v>
      </c>
      <c r="BI56" s="45">
        <v>433.99666000000002</v>
      </c>
      <c r="BJ56" s="45">
        <v>0</v>
      </c>
      <c r="BK56" s="45">
        <v>136.60932</v>
      </c>
      <c r="BL56" s="45">
        <v>0</v>
      </c>
      <c r="BM56" s="45">
        <v>0</v>
      </c>
      <c r="BN56" s="45">
        <v>960.55499999999995</v>
      </c>
      <c r="BO56" s="45">
        <v>46.81</v>
      </c>
      <c r="BP56" s="45">
        <v>3319.7066450000002</v>
      </c>
      <c r="BQ56" s="45">
        <v>0</v>
      </c>
      <c r="BR56" s="45">
        <v>110.4597</v>
      </c>
      <c r="BS56" s="45">
        <v>2988.9445999999998</v>
      </c>
      <c r="BT56" s="45">
        <v>324.69337999999999</v>
      </c>
      <c r="BU56" s="45">
        <v>0</v>
      </c>
      <c r="BV56" s="45">
        <v>506.31175000000002</v>
      </c>
      <c r="BW56" s="45">
        <v>93.388144999999994</v>
      </c>
      <c r="BX56" s="45">
        <v>244.375</v>
      </c>
      <c r="BY56" s="45">
        <v>0</v>
      </c>
      <c r="BZ56" s="45">
        <v>2204.3503999999998</v>
      </c>
      <c r="CA56" s="45">
        <v>507.92795999999998</v>
      </c>
      <c r="CB56" s="45">
        <v>20.431049999999999</v>
      </c>
      <c r="CC56" s="45">
        <v>16.454999999999998</v>
      </c>
      <c r="CD56" s="45">
        <v>546.68645500000002</v>
      </c>
      <c r="CE56" s="45">
        <v>7688.2555050000001</v>
      </c>
      <c r="CF56" s="45">
        <v>264.02870000000001</v>
      </c>
      <c r="CG56" s="45">
        <v>2932.41527</v>
      </c>
      <c r="CH56" s="45">
        <v>418.74926499999998</v>
      </c>
      <c r="CI56" s="45">
        <v>0</v>
      </c>
      <c r="CJ56" s="45">
        <v>0</v>
      </c>
      <c r="CK56" s="45">
        <v>336.29604999999998</v>
      </c>
      <c r="CL56" s="45">
        <v>110.129775</v>
      </c>
      <c r="CM56" s="45">
        <v>0</v>
      </c>
      <c r="CN56" s="45">
        <v>0</v>
      </c>
      <c r="CO56" s="45">
        <v>368.95408500000002</v>
      </c>
      <c r="CP56" s="45">
        <v>6656.75</v>
      </c>
      <c r="CQ56" s="45">
        <v>0</v>
      </c>
      <c r="CR56" s="45">
        <v>679.3845</v>
      </c>
      <c r="CS56" s="45">
        <v>47.682079999999999</v>
      </c>
      <c r="CT56" s="45">
        <v>522.81564000000003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tabSelected="1" zoomScale="115" zoomScaleNormal="115" workbookViewId="0">
      <pane xSplit="2" ySplit="6" topLeftCell="F48" activePane="bottomRight" state="frozen"/>
      <selection pane="topRight" activeCell="C1" sqref="C1"/>
      <selection pane="bottomLeft" activeCell="A7" sqref="A7"/>
      <selection pane="bottomRight" activeCell="J51" sqref="J51"/>
    </sheetView>
  </sheetViews>
  <sheetFormatPr baseColWidth="10" defaultColWidth="8.886718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197" t="s">
        <v>0</v>
      </c>
      <c r="C3" s="198"/>
      <c r="D3" s="198"/>
      <c r="E3" s="198"/>
      <c r="F3" s="198"/>
      <c r="G3" s="198"/>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967</v>
      </c>
      <c r="C5" s="1"/>
      <c r="D5" s="1"/>
      <c r="E5" s="1"/>
      <c r="F5" s="1"/>
      <c r="G5" s="1"/>
      <c r="H5" s="1"/>
      <c r="I5" s="1"/>
      <c r="J5" s="1"/>
      <c r="K5" s="1"/>
      <c r="L5" s="1"/>
      <c r="M5" s="1"/>
      <c r="N5" s="1"/>
      <c r="O5" s="1"/>
      <c r="P5" s="1"/>
      <c r="Q5" s="1"/>
      <c r="R5" s="1"/>
      <c r="S5" s="1"/>
      <c r="T5" s="1"/>
      <c r="U5" s="1"/>
      <c r="V5" s="1"/>
    </row>
    <row r="6" spans="1:22" ht="48" x14ac:dyDescent="0.3">
      <c r="A6" s="1"/>
      <c r="B6" s="37" t="s">
        <v>608</v>
      </c>
      <c r="C6" s="48" t="s">
        <v>968</v>
      </c>
      <c r="D6" s="48" t="s">
        <v>969</v>
      </c>
      <c r="E6" s="48" t="s">
        <v>970</v>
      </c>
      <c r="F6" s="48" t="s">
        <v>971</v>
      </c>
      <c r="G6" s="48" t="s">
        <v>972</v>
      </c>
      <c r="H6" s="48" t="s">
        <v>3355</v>
      </c>
      <c r="I6" s="48" t="s">
        <v>3356</v>
      </c>
      <c r="J6" s="48" t="s">
        <v>3357</v>
      </c>
      <c r="K6" s="48" t="s">
        <v>973</v>
      </c>
      <c r="L6" s="48" t="s">
        <v>974</v>
      </c>
      <c r="M6" s="48" t="s">
        <v>975</v>
      </c>
      <c r="N6" s="37" t="s">
        <v>976</v>
      </c>
      <c r="O6" s="1"/>
      <c r="P6" s="1"/>
      <c r="Q6" s="1"/>
      <c r="R6" s="1"/>
      <c r="S6" s="49" t="s">
        <v>3</v>
      </c>
      <c r="T6" s="49" t="s">
        <v>71</v>
      </c>
      <c r="U6" s="49" t="s">
        <v>977</v>
      </c>
      <c r="V6" s="49" t="s">
        <v>978</v>
      </c>
    </row>
    <row r="7" spans="1:22" x14ac:dyDescent="0.3">
      <c r="A7" s="1"/>
      <c r="B7" s="50" t="s">
        <v>826</v>
      </c>
      <c r="C7" s="51">
        <v>1103.7</v>
      </c>
      <c r="D7" s="51">
        <v>3264.9</v>
      </c>
      <c r="E7" s="51">
        <v>1695.1</v>
      </c>
      <c r="F7" s="51">
        <v>25.3</v>
      </c>
      <c r="G7" s="51">
        <v>0</v>
      </c>
      <c r="H7" s="51"/>
      <c r="I7" s="51"/>
      <c r="J7" s="51"/>
      <c r="K7" s="51">
        <v>25.7</v>
      </c>
      <c r="L7" s="51">
        <v>0</v>
      </c>
      <c r="M7" s="51">
        <v>344.9</v>
      </c>
      <c r="N7" s="51">
        <v>6459.6</v>
      </c>
      <c r="O7" s="1"/>
      <c r="P7" s="1"/>
      <c r="Q7" s="1"/>
      <c r="R7" s="1"/>
      <c r="S7" s="212" t="s">
        <v>649</v>
      </c>
      <c r="T7" s="52" t="s">
        <v>979</v>
      </c>
      <c r="U7" s="53">
        <v>466.95</v>
      </c>
      <c r="V7" s="53" t="s">
        <v>980</v>
      </c>
    </row>
    <row r="8" spans="1:22" x14ac:dyDescent="0.3">
      <c r="A8" s="1"/>
      <c r="B8" s="54" t="s">
        <v>827</v>
      </c>
      <c r="C8" s="55">
        <v>1098.0999999999999</v>
      </c>
      <c r="D8" s="55">
        <v>3352.8</v>
      </c>
      <c r="E8" s="55">
        <v>1545.2</v>
      </c>
      <c r="F8" s="55">
        <v>23.7</v>
      </c>
      <c r="G8" s="55">
        <v>0</v>
      </c>
      <c r="H8" s="55"/>
      <c r="I8" s="55"/>
      <c r="J8" s="55"/>
      <c r="K8" s="55">
        <v>25.1</v>
      </c>
      <c r="L8" s="55">
        <v>0</v>
      </c>
      <c r="M8" s="55">
        <v>314.60000000000002</v>
      </c>
      <c r="N8" s="55">
        <v>6359.5</v>
      </c>
      <c r="O8" s="1"/>
      <c r="P8" s="1"/>
      <c r="Q8" s="1"/>
      <c r="R8" s="1"/>
      <c r="S8" s="212" t="s">
        <v>650</v>
      </c>
      <c r="T8" s="52" t="s">
        <v>981</v>
      </c>
      <c r="U8" s="53">
        <v>73.849999999999994</v>
      </c>
      <c r="V8" s="53" t="s">
        <v>980</v>
      </c>
    </row>
    <row r="9" spans="1:22" x14ac:dyDescent="0.3">
      <c r="A9" s="1"/>
      <c r="B9" s="54" t="s">
        <v>828</v>
      </c>
      <c r="C9" s="55">
        <v>1096.9000000000001</v>
      </c>
      <c r="D9" s="55">
        <v>3325.1</v>
      </c>
      <c r="E9" s="55">
        <v>1490.4</v>
      </c>
      <c r="F9" s="55">
        <v>23.6</v>
      </c>
      <c r="G9" s="55">
        <v>0</v>
      </c>
      <c r="H9" s="55"/>
      <c r="I9" s="55"/>
      <c r="J9" s="55"/>
      <c r="K9" s="55">
        <v>25.3</v>
      </c>
      <c r="L9" s="55">
        <v>0</v>
      </c>
      <c r="M9" s="55">
        <v>290.2</v>
      </c>
      <c r="N9" s="55">
        <v>6251.5</v>
      </c>
      <c r="O9" s="1"/>
      <c r="P9" s="1"/>
      <c r="Q9" s="1"/>
      <c r="R9" s="1"/>
      <c r="S9" s="212" t="s">
        <v>68</v>
      </c>
      <c r="T9" s="52" t="s">
        <v>69</v>
      </c>
      <c r="U9" s="53" t="s">
        <v>980</v>
      </c>
      <c r="V9" s="53">
        <v>5106.6000000000004</v>
      </c>
    </row>
    <row r="10" spans="1:22" x14ac:dyDescent="0.3">
      <c r="A10" s="1"/>
      <c r="B10" s="54" t="s">
        <v>829</v>
      </c>
      <c r="C10" s="55">
        <v>1106.4000000000001</v>
      </c>
      <c r="D10" s="55">
        <v>3337.4</v>
      </c>
      <c r="E10" s="55">
        <v>1455.6</v>
      </c>
      <c r="F10" s="55">
        <v>25</v>
      </c>
      <c r="G10" s="55">
        <v>0</v>
      </c>
      <c r="H10" s="55"/>
      <c r="I10" s="55"/>
      <c r="J10" s="55"/>
      <c r="K10" s="55">
        <v>25.4</v>
      </c>
      <c r="L10" s="55">
        <v>0</v>
      </c>
      <c r="M10" s="55">
        <v>261.5</v>
      </c>
      <c r="N10" s="55">
        <v>6211.3</v>
      </c>
      <c r="O10" s="1"/>
      <c r="P10" s="1"/>
      <c r="Q10" s="1"/>
      <c r="R10" s="1"/>
      <c r="S10" s="212" t="s">
        <v>625</v>
      </c>
      <c r="T10" s="52" t="s">
        <v>982</v>
      </c>
      <c r="U10" s="53">
        <v>472.8</v>
      </c>
      <c r="V10" s="53" t="s">
        <v>980</v>
      </c>
    </row>
    <row r="11" spans="1:22" x14ac:dyDescent="0.3">
      <c r="A11" s="1"/>
      <c r="B11" s="54" t="s">
        <v>830</v>
      </c>
      <c r="C11" s="55">
        <v>1092.5999999999999</v>
      </c>
      <c r="D11" s="55">
        <v>3272.4</v>
      </c>
      <c r="E11" s="55">
        <v>1445.4</v>
      </c>
      <c r="F11" s="55">
        <v>24.7</v>
      </c>
      <c r="G11" s="55">
        <v>0</v>
      </c>
      <c r="H11" s="55"/>
      <c r="I11" s="55"/>
      <c r="J11" s="55"/>
      <c r="K11" s="55">
        <v>25.4</v>
      </c>
      <c r="L11" s="55">
        <v>0</v>
      </c>
      <c r="M11" s="55">
        <v>260.3</v>
      </c>
      <c r="N11" s="55">
        <v>6120.8</v>
      </c>
      <c r="O11" s="1"/>
      <c r="P11" s="1"/>
      <c r="Q11" s="1"/>
      <c r="R11" s="1"/>
      <c r="S11" s="212" t="s">
        <v>624</v>
      </c>
      <c r="T11" s="52" t="s">
        <v>983</v>
      </c>
      <c r="U11" s="53" t="s">
        <v>980</v>
      </c>
      <c r="V11" s="53">
        <v>3520.75</v>
      </c>
    </row>
    <row r="12" spans="1:22" x14ac:dyDescent="0.3">
      <c r="A12" s="1"/>
      <c r="B12" s="54" t="s">
        <v>831</v>
      </c>
      <c r="C12" s="55">
        <v>1095.5</v>
      </c>
      <c r="D12" s="55">
        <v>3231</v>
      </c>
      <c r="E12" s="55">
        <v>1447.8</v>
      </c>
      <c r="F12" s="55">
        <v>25</v>
      </c>
      <c r="G12" s="55">
        <v>0</v>
      </c>
      <c r="H12" s="55"/>
      <c r="I12" s="55"/>
      <c r="J12" s="55"/>
      <c r="K12" s="55">
        <v>25.4</v>
      </c>
      <c r="L12" s="55">
        <v>0</v>
      </c>
      <c r="M12" s="55">
        <v>262.2</v>
      </c>
      <c r="N12" s="55">
        <v>6086.9</v>
      </c>
      <c r="O12" s="1"/>
      <c r="P12" s="1"/>
      <c r="Q12" s="1"/>
      <c r="R12" s="1"/>
      <c r="S12" s="212"/>
      <c r="T12" s="52" t="s">
        <v>984</v>
      </c>
      <c r="U12" s="53">
        <v>1014.15</v>
      </c>
      <c r="V12" s="53" t="s">
        <v>980</v>
      </c>
    </row>
    <row r="13" spans="1:22" x14ac:dyDescent="0.3">
      <c r="A13" s="1"/>
      <c r="B13" s="54" t="s">
        <v>832</v>
      </c>
      <c r="C13" s="55">
        <v>1101.7</v>
      </c>
      <c r="D13" s="55">
        <v>3322.5</v>
      </c>
      <c r="E13" s="55">
        <v>1446.1</v>
      </c>
      <c r="F13" s="55">
        <v>24.7</v>
      </c>
      <c r="G13" s="55">
        <v>0</v>
      </c>
      <c r="H13" s="55"/>
      <c r="I13" s="55"/>
      <c r="J13" s="55"/>
      <c r="K13" s="55">
        <v>27</v>
      </c>
      <c r="L13" s="55">
        <v>0</v>
      </c>
      <c r="M13" s="55">
        <v>250.9</v>
      </c>
      <c r="N13" s="55">
        <v>6172.9</v>
      </c>
      <c r="O13" s="1"/>
      <c r="P13" s="1"/>
      <c r="Q13" s="1"/>
      <c r="R13" s="1"/>
      <c r="S13" s="212" t="s">
        <v>73</v>
      </c>
      <c r="T13" s="52" t="s">
        <v>985</v>
      </c>
      <c r="U13" s="53">
        <v>143.9</v>
      </c>
      <c r="V13" s="53" t="s">
        <v>980</v>
      </c>
    </row>
    <row r="14" spans="1:22" x14ac:dyDescent="0.3">
      <c r="A14" s="1"/>
      <c r="B14" s="56" t="s">
        <v>833</v>
      </c>
      <c r="C14" s="57">
        <v>1095.8</v>
      </c>
      <c r="D14" s="57">
        <v>3273.3</v>
      </c>
      <c r="E14" s="57">
        <v>1452.1</v>
      </c>
      <c r="F14" s="57">
        <v>26.2</v>
      </c>
      <c r="G14" s="57">
        <v>0</v>
      </c>
      <c r="H14" s="57"/>
      <c r="I14" s="57"/>
      <c r="J14" s="57"/>
      <c r="K14" s="57">
        <v>26.9</v>
      </c>
      <c r="L14" s="57">
        <v>0</v>
      </c>
      <c r="M14" s="57">
        <v>323.39999999999998</v>
      </c>
      <c r="N14" s="57">
        <v>6197.7</v>
      </c>
      <c r="O14" s="1"/>
      <c r="P14" s="1"/>
      <c r="Q14" s="1"/>
      <c r="R14" s="1"/>
      <c r="S14" s="212"/>
      <c r="T14" s="52" t="s">
        <v>986</v>
      </c>
      <c r="U14" s="53" t="s">
        <v>980</v>
      </c>
      <c r="V14" s="53">
        <v>134.5</v>
      </c>
    </row>
    <row r="15" spans="1:22" x14ac:dyDescent="0.3">
      <c r="A15" s="1"/>
      <c r="B15" s="50" t="s">
        <v>834</v>
      </c>
      <c r="C15" s="51">
        <v>1095.2</v>
      </c>
      <c r="D15" s="51">
        <v>3204.6</v>
      </c>
      <c r="E15" s="51">
        <v>1449.2</v>
      </c>
      <c r="F15" s="51">
        <v>25</v>
      </c>
      <c r="G15" s="51">
        <v>0</v>
      </c>
      <c r="H15" s="51"/>
      <c r="I15" s="51"/>
      <c r="J15" s="51"/>
      <c r="K15" s="51">
        <v>25.2</v>
      </c>
      <c r="L15" s="51">
        <v>0</v>
      </c>
      <c r="M15" s="51">
        <v>386.7</v>
      </c>
      <c r="N15" s="51">
        <v>6185.9</v>
      </c>
      <c r="O15" s="1"/>
      <c r="P15" s="1"/>
      <c r="Q15" s="1"/>
      <c r="R15" s="1"/>
      <c r="S15" s="212"/>
      <c r="T15" s="52" t="s">
        <v>987</v>
      </c>
      <c r="U15" s="53" t="s">
        <v>980</v>
      </c>
      <c r="V15" s="53">
        <v>1465.3</v>
      </c>
    </row>
    <row r="16" spans="1:22" x14ac:dyDescent="0.3">
      <c r="A16" s="1"/>
      <c r="B16" s="54" t="s">
        <v>835</v>
      </c>
      <c r="C16" s="55">
        <v>1098.5999999999999</v>
      </c>
      <c r="D16" s="55">
        <v>3178</v>
      </c>
      <c r="E16" s="55">
        <v>1448.9</v>
      </c>
      <c r="F16" s="55">
        <v>25.6</v>
      </c>
      <c r="G16" s="55">
        <v>0</v>
      </c>
      <c r="H16" s="55"/>
      <c r="I16" s="55"/>
      <c r="J16" s="55"/>
      <c r="K16" s="55">
        <v>24.9</v>
      </c>
      <c r="L16" s="55">
        <v>0</v>
      </c>
      <c r="M16" s="55">
        <v>423.2</v>
      </c>
      <c r="N16" s="55">
        <v>6199.2</v>
      </c>
      <c r="O16" s="1"/>
      <c r="P16" s="1"/>
      <c r="Q16" s="1"/>
      <c r="R16" s="1"/>
      <c r="S16" s="212"/>
      <c r="T16" s="52" t="s">
        <v>988</v>
      </c>
      <c r="U16" s="53" t="s">
        <v>980</v>
      </c>
      <c r="V16" s="53">
        <v>70.150000000000006</v>
      </c>
    </row>
    <row r="17" spans="1:22" x14ac:dyDescent="0.3">
      <c r="A17" s="1"/>
      <c r="B17" s="54" t="s">
        <v>836</v>
      </c>
      <c r="C17" s="55">
        <v>1101.2</v>
      </c>
      <c r="D17" s="55">
        <v>3344.4</v>
      </c>
      <c r="E17" s="55">
        <v>1503.7</v>
      </c>
      <c r="F17" s="55">
        <v>24</v>
      </c>
      <c r="G17" s="55">
        <v>0</v>
      </c>
      <c r="H17" s="55"/>
      <c r="I17" s="55"/>
      <c r="J17" s="55"/>
      <c r="K17" s="55">
        <v>25.5</v>
      </c>
      <c r="L17" s="55">
        <v>0</v>
      </c>
      <c r="M17" s="55">
        <v>418.9</v>
      </c>
      <c r="N17" s="55">
        <v>6417.7</v>
      </c>
      <c r="O17" s="1"/>
      <c r="P17" s="1"/>
      <c r="Q17" s="1"/>
      <c r="R17" s="1"/>
      <c r="S17" s="212" t="s">
        <v>652</v>
      </c>
      <c r="T17" s="52" t="s">
        <v>989</v>
      </c>
      <c r="U17" s="53">
        <v>465.6</v>
      </c>
      <c r="V17" s="53" t="s">
        <v>980</v>
      </c>
    </row>
    <row r="18" spans="1:22" x14ac:dyDescent="0.3">
      <c r="A18" s="1"/>
      <c r="B18" s="54" t="s">
        <v>837</v>
      </c>
      <c r="C18" s="55">
        <v>1104.4000000000001</v>
      </c>
      <c r="D18" s="55">
        <v>3404.5</v>
      </c>
      <c r="E18" s="55">
        <v>1673.7</v>
      </c>
      <c r="F18" s="55">
        <v>24</v>
      </c>
      <c r="G18" s="55">
        <v>0</v>
      </c>
      <c r="H18" s="55"/>
      <c r="I18" s="55"/>
      <c r="J18" s="55"/>
      <c r="K18" s="55">
        <v>25.6</v>
      </c>
      <c r="L18" s="55">
        <v>2.4</v>
      </c>
      <c r="M18" s="55">
        <v>361</v>
      </c>
      <c r="N18" s="55">
        <v>6595.6</v>
      </c>
      <c r="O18" s="1"/>
      <c r="P18" s="1"/>
      <c r="Q18" s="1"/>
      <c r="R18" s="1"/>
      <c r="S18" s="212"/>
      <c r="T18" s="52" t="s">
        <v>990</v>
      </c>
      <c r="U18" s="53">
        <v>318.39999999999998</v>
      </c>
      <c r="V18" s="53" t="s">
        <v>980</v>
      </c>
    </row>
    <row r="19" spans="1:22" x14ac:dyDescent="0.3">
      <c r="A19" s="1"/>
      <c r="B19" s="54" t="s">
        <v>838</v>
      </c>
      <c r="C19" s="55">
        <v>1101.5999999999999</v>
      </c>
      <c r="D19" s="55">
        <v>3377.3</v>
      </c>
      <c r="E19" s="55">
        <v>1682.3</v>
      </c>
      <c r="F19" s="55">
        <v>34.799999999999997</v>
      </c>
      <c r="G19" s="55">
        <v>0</v>
      </c>
      <c r="H19" s="55"/>
      <c r="I19" s="55"/>
      <c r="J19" s="55"/>
      <c r="K19" s="55">
        <v>26</v>
      </c>
      <c r="L19" s="55">
        <v>58.7</v>
      </c>
      <c r="M19" s="55">
        <v>369.5</v>
      </c>
      <c r="N19" s="55">
        <v>6650.2</v>
      </c>
      <c r="O19" s="1"/>
      <c r="P19" s="1"/>
      <c r="Q19" s="1"/>
      <c r="R19" s="1"/>
      <c r="S19" s="212"/>
      <c r="T19" s="52" t="s">
        <v>991</v>
      </c>
      <c r="U19" s="53">
        <v>443.4</v>
      </c>
      <c r="V19" s="53" t="s">
        <v>980</v>
      </c>
    </row>
    <row r="20" spans="1:22" x14ac:dyDescent="0.3">
      <c r="A20" s="1"/>
      <c r="B20" s="54" t="s">
        <v>839</v>
      </c>
      <c r="C20" s="55">
        <v>1096.9000000000001</v>
      </c>
      <c r="D20" s="55">
        <v>3097.4</v>
      </c>
      <c r="E20" s="55">
        <v>1782.6</v>
      </c>
      <c r="F20" s="55">
        <v>34.4</v>
      </c>
      <c r="G20" s="55">
        <v>60.9</v>
      </c>
      <c r="H20" s="55"/>
      <c r="I20" s="55"/>
      <c r="J20" s="55"/>
      <c r="K20" s="55">
        <v>25.9</v>
      </c>
      <c r="L20" s="55">
        <v>284.60000000000002</v>
      </c>
      <c r="M20" s="55">
        <v>332.1</v>
      </c>
      <c r="N20" s="55">
        <v>6714.8</v>
      </c>
      <c r="O20" s="1"/>
      <c r="P20" s="1"/>
      <c r="Q20" s="1"/>
      <c r="R20" s="1"/>
      <c r="S20" s="212"/>
      <c r="T20" s="52" t="s">
        <v>992</v>
      </c>
      <c r="U20" s="53">
        <v>307.89999999999998</v>
      </c>
      <c r="V20" s="53" t="s">
        <v>980</v>
      </c>
    </row>
    <row r="21" spans="1:22" x14ac:dyDescent="0.3">
      <c r="A21" s="1"/>
      <c r="B21" s="54" t="s">
        <v>840</v>
      </c>
      <c r="C21" s="55">
        <v>1092.7</v>
      </c>
      <c r="D21" s="55">
        <v>3171.3</v>
      </c>
      <c r="E21" s="55">
        <v>1598.1</v>
      </c>
      <c r="F21" s="55">
        <v>25.4</v>
      </c>
      <c r="G21" s="55">
        <v>58</v>
      </c>
      <c r="H21" s="55"/>
      <c r="I21" s="55"/>
      <c r="J21" s="55"/>
      <c r="K21" s="55">
        <v>25.8</v>
      </c>
      <c r="L21" s="55">
        <v>461</v>
      </c>
      <c r="M21" s="55">
        <v>317.89999999999998</v>
      </c>
      <c r="N21" s="55">
        <v>6750.2</v>
      </c>
      <c r="O21" s="1"/>
      <c r="P21" s="1"/>
      <c r="Q21" s="1"/>
      <c r="R21" s="1"/>
      <c r="S21" s="212" t="s">
        <v>621</v>
      </c>
      <c r="T21" s="52" t="s">
        <v>993</v>
      </c>
      <c r="U21" s="53">
        <v>3930.7</v>
      </c>
      <c r="V21" s="53" t="s">
        <v>980</v>
      </c>
    </row>
    <row r="22" spans="1:22" x14ac:dyDescent="0.3">
      <c r="A22" s="1"/>
      <c r="B22" s="56" t="s">
        <v>841</v>
      </c>
      <c r="C22" s="57">
        <v>1096.5999999999999</v>
      </c>
      <c r="D22" s="57">
        <v>3238.4</v>
      </c>
      <c r="E22" s="57">
        <v>1609.9</v>
      </c>
      <c r="F22" s="57">
        <v>24.9</v>
      </c>
      <c r="G22" s="57">
        <v>62.7</v>
      </c>
      <c r="H22" s="57"/>
      <c r="I22" s="57"/>
      <c r="J22" s="57"/>
      <c r="K22" s="57">
        <v>26.4</v>
      </c>
      <c r="L22" s="57">
        <v>561.9</v>
      </c>
      <c r="M22" s="57">
        <v>308.10000000000002</v>
      </c>
      <c r="N22" s="57">
        <v>6928.9</v>
      </c>
      <c r="O22" s="1"/>
      <c r="P22" s="1"/>
      <c r="Q22" s="1"/>
      <c r="R22" s="1"/>
      <c r="S22" s="212" t="s">
        <v>275</v>
      </c>
      <c r="T22" s="52" t="s">
        <v>994</v>
      </c>
      <c r="U22" s="53" t="s">
        <v>980</v>
      </c>
      <c r="V22" s="53">
        <v>174.8</v>
      </c>
    </row>
    <row r="23" spans="1:22" x14ac:dyDescent="0.3">
      <c r="A23" s="1"/>
      <c r="B23" s="50" t="s">
        <v>842</v>
      </c>
      <c r="C23" s="51">
        <v>1101.4000000000001</v>
      </c>
      <c r="D23" s="51">
        <v>3321.7</v>
      </c>
      <c r="E23" s="51">
        <v>1654.5</v>
      </c>
      <c r="F23" s="51">
        <v>25.2</v>
      </c>
      <c r="G23" s="51">
        <v>58.2</v>
      </c>
      <c r="H23" s="51"/>
      <c r="I23" s="51"/>
      <c r="J23" s="51"/>
      <c r="K23" s="51">
        <v>25.9</v>
      </c>
      <c r="L23" s="51">
        <v>585.4</v>
      </c>
      <c r="M23" s="51">
        <v>324.8</v>
      </c>
      <c r="N23" s="51">
        <v>7097.1</v>
      </c>
      <c r="O23" s="1"/>
      <c r="P23" s="1"/>
      <c r="Q23" s="1"/>
      <c r="R23" s="1"/>
      <c r="S23" s="212"/>
      <c r="T23" s="52" t="s">
        <v>995</v>
      </c>
      <c r="U23" s="53" t="s">
        <v>980</v>
      </c>
      <c r="V23" s="53">
        <v>89.9</v>
      </c>
    </row>
    <row r="24" spans="1:22" x14ac:dyDescent="0.3">
      <c r="A24" s="1"/>
      <c r="B24" s="54" t="s">
        <v>843</v>
      </c>
      <c r="C24" s="55">
        <v>1092.2</v>
      </c>
      <c r="D24" s="55">
        <v>3303.9</v>
      </c>
      <c r="E24" s="55">
        <v>1721.9</v>
      </c>
      <c r="F24" s="55">
        <v>25.7</v>
      </c>
      <c r="G24" s="55">
        <v>128.19999999999999</v>
      </c>
      <c r="H24" s="55"/>
      <c r="I24" s="55"/>
      <c r="J24" s="55"/>
      <c r="K24" s="55">
        <v>25.4</v>
      </c>
      <c r="L24" s="55">
        <v>605.6</v>
      </c>
      <c r="M24" s="55">
        <v>348.5</v>
      </c>
      <c r="N24" s="55">
        <v>7251.4</v>
      </c>
      <c r="O24" s="1"/>
      <c r="P24" s="1"/>
      <c r="Q24" s="1"/>
      <c r="R24" s="1"/>
      <c r="S24" s="212" t="s">
        <v>648</v>
      </c>
      <c r="T24" s="52" t="s">
        <v>996</v>
      </c>
      <c r="U24" s="53">
        <v>81.2</v>
      </c>
      <c r="V24" s="53" t="s">
        <v>980</v>
      </c>
    </row>
    <row r="25" spans="1:22" x14ac:dyDescent="0.3">
      <c r="A25" s="1"/>
      <c r="B25" s="54" t="s">
        <v>844</v>
      </c>
      <c r="C25" s="55">
        <v>1088.9000000000001</v>
      </c>
      <c r="D25" s="55">
        <v>3309.3</v>
      </c>
      <c r="E25" s="55">
        <v>1868.1</v>
      </c>
      <c r="F25" s="55">
        <v>44.8</v>
      </c>
      <c r="G25" s="55">
        <v>117.8</v>
      </c>
      <c r="H25" s="55"/>
      <c r="I25" s="55"/>
      <c r="J25" s="55"/>
      <c r="K25" s="55">
        <v>26.3</v>
      </c>
      <c r="L25" s="55">
        <v>611.79999999999995</v>
      </c>
      <c r="M25" s="55">
        <v>363.3</v>
      </c>
      <c r="N25" s="55">
        <v>7430.3</v>
      </c>
      <c r="O25" s="1"/>
      <c r="P25" s="1"/>
      <c r="Q25" s="1"/>
      <c r="R25" s="1"/>
      <c r="S25" s="212" t="s">
        <v>620</v>
      </c>
      <c r="T25" s="52" t="s">
        <v>997</v>
      </c>
      <c r="U25" s="53" t="s">
        <v>980</v>
      </c>
      <c r="V25" s="53">
        <v>15517.7</v>
      </c>
    </row>
    <row r="26" spans="1:22" x14ac:dyDescent="0.3">
      <c r="A26" s="1"/>
      <c r="B26" s="54" t="s">
        <v>845</v>
      </c>
      <c r="C26" s="55">
        <v>1087.9000000000001</v>
      </c>
      <c r="D26" s="55">
        <v>3246.8</v>
      </c>
      <c r="E26" s="55">
        <v>1771.6</v>
      </c>
      <c r="F26" s="55">
        <v>50</v>
      </c>
      <c r="G26" s="55">
        <v>138.69999999999999</v>
      </c>
      <c r="H26" s="55"/>
      <c r="I26" s="55"/>
      <c r="J26" s="55"/>
      <c r="K26" s="55">
        <v>26.1</v>
      </c>
      <c r="L26" s="55">
        <v>617.79999999999995</v>
      </c>
      <c r="M26" s="55">
        <v>382.3</v>
      </c>
      <c r="N26" s="55">
        <v>7321.2</v>
      </c>
      <c r="O26" s="1"/>
      <c r="P26" s="1"/>
      <c r="Q26" s="1"/>
      <c r="R26" s="1"/>
      <c r="S26" s="212"/>
      <c r="T26" s="52" t="s">
        <v>998</v>
      </c>
      <c r="U26" s="53">
        <v>5182.5</v>
      </c>
      <c r="V26" s="53" t="s">
        <v>980</v>
      </c>
    </row>
    <row r="27" spans="1:22" x14ac:dyDescent="0.3">
      <c r="A27" s="1"/>
      <c r="B27" s="54" t="s">
        <v>846</v>
      </c>
      <c r="C27" s="55">
        <v>1093</v>
      </c>
      <c r="D27" s="55">
        <v>3332.2</v>
      </c>
      <c r="E27" s="55">
        <v>1831.6</v>
      </c>
      <c r="F27" s="55">
        <v>49.7</v>
      </c>
      <c r="G27" s="55">
        <v>150</v>
      </c>
      <c r="H27" s="55"/>
      <c r="I27" s="55"/>
      <c r="J27" s="55"/>
      <c r="K27" s="55">
        <v>25.9</v>
      </c>
      <c r="L27" s="55">
        <v>621.20000000000005</v>
      </c>
      <c r="M27" s="55">
        <v>448.3</v>
      </c>
      <c r="N27" s="55">
        <v>7551.9</v>
      </c>
      <c r="O27" s="1"/>
      <c r="P27" s="1"/>
      <c r="Q27" s="1"/>
      <c r="R27" s="1"/>
      <c r="S27" s="212" t="s">
        <v>637</v>
      </c>
      <c r="T27" s="52" t="s">
        <v>999</v>
      </c>
      <c r="U27" s="53">
        <v>123.25</v>
      </c>
      <c r="V27" s="53" t="s">
        <v>980</v>
      </c>
    </row>
    <row r="28" spans="1:22" x14ac:dyDescent="0.3">
      <c r="A28" s="1"/>
      <c r="B28" s="54" t="s">
        <v>847</v>
      </c>
      <c r="C28" s="55">
        <v>1072.5</v>
      </c>
      <c r="D28" s="55">
        <v>3246.4</v>
      </c>
      <c r="E28" s="55">
        <v>1787.5</v>
      </c>
      <c r="F28" s="55">
        <v>49.3</v>
      </c>
      <c r="G28" s="55">
        <v>143.19999999999999</v>
      </c>
      <c r="H28" s="55"/>
      <c r="I28" s="55"/>
      <c r="J28" s="55"/>
      <c r="K28" s="55">
        <v>25.6</v>
      </c>
      <c r="L28" s="55">
        <v>624.4</v>
      </c>
      <c r="M28" s="55">
        <v>488</v>
      </c>
      <c r="N28" s="55">
        <v>7436.9</v>
      </c>
      <c r="O28" s="1"/>
      <c r="P28" s="1"/>
      <c r="Q28" s="1"/>
      <c r="R28" s="1"/>
      <c r="S28" s="212" t="s">
        <v>653</v>
      </c>
      <c r="T28" s="52" t="s">
        <v>1000</v>
      </c>
      <c r="U28" s="53">
        <v>479.95</v>
      </c>
      <c r="V28" s="53" t="s">
        <v>980</v>
      </c>
    </row>
    <row r="29" spans="1:22" x14ac:dyDescent="0.3">
      <c r="A29" s="1"/>
      <c r="B29" s="54" t="s">
        <v>848</v>
      </c>
      <c r="C29" s="55">
        <v>1065.0999999999999</v>
      </c>
      <c r="D29" s="55">
        <v>3268.7</v>
      </c>
      <c r="E29" s="55">
        <v>1826.1</v>
      </c>
      <c r="F29" s="55">
        <v>49</v>
      </c>
      <c r="G29" s="55">
        <v>191.3</v>
      </c>
      <c r="H29" s="55"/>
      <c r="I29" s="55"/>
      <c r="J29" s="55"/>
      <c r="K29" s="55">
        <v>26.4</v>
      </c>
      <c r="L29" s="55">
        <v>617.4</v>
      </c>
      <c r="M29" s="55">
        <v>527.29999999999995</v>
      </c>
      <c r="N29" s="55">
        <v>7571.3</v>
      </c>
      <c r="O29" s="1"/>
      <c r="P29" s="1"/>
      <c r="Q29" s="1"/>
      <c r="R29" s="1"/>
      <c r="S29" s="212" t="s">
        <v>638</v>
      </c>
      <c r="T29" s="52" t="s">
        <v>1001</v>
      </c>
      <c r="U29" s="53">
        <v>484.5</v>
      </c>
      <c r="V29" s="53" t="s">
        <v>980</v>
      </c>
    </row>
    <row r="30" spans="1:22" x14ac:dyDescent="0.3">
      <c r="A30" s="1"/>
      <c r="B30" s="56" t="s">
        <v>849</v>
      </c>
      <c r="C30" s="57">
        <v>1087.4000000000001</v>
      </c>
      <c r="D30" s="57">
        <v>3321</v>
      </c>
      <c r="E30" s="57">
        <v>1738.5</v>
      </c>
      <c r="F30" s="57">
        <v>48.1</v>
      </c>
      <c r="G30" s="57">
        <v>212.2</v>
      </c>
      <c r="H30" s="57"/>
      <c r="I30" s="57"/>
      <c r="J30" s="57"/>
      <c r="K30" s="57">
        <v>26</v>
      </c>
      <c r="L30" s="57">
        <v>627.79999999999995</v>
      </c>
      <c r="M30" s="57">
        <v>582.79999999999995</v>
      </c>
      <c r="N30" s="57">
        <v>7643.8</v>
      </c>
      <c r="O30" s="1"/>
      <c r="P30" s="1"/>
      <c r="Q30" s="1"/>
      <c r="R30" s="1"/>
      <c r="S30" s="212" t="s">
        <v>289</v>
      </c>
      <c r="T30" s="52" t="s">
        <v>1002</v>
      </c>
      <c r="U30" s="53" t="s">
        <v>980</v>
      </c>
      <c r="V30" s="53">
        <v>5505.4</v>
      </c>
    </row>
    <row r="31" spans="1:22" x14ac:dyDescent="0.3">
      <c r="A31" s="1"/>
      <c r="B31" s="50" t="s">
        <v>850</v>
      </c>
      <c r="C31" s="51">
        <v>1087</v>
      </c>
      <c r="D31" s="51">
        <v>3171.3</v>
      </c>
      <c r="E31" s="51">
        <v>1666</v>
      </c>
      <c r="F31" s="51">
        <v>48.9</v>
      </c>
      <c r="G31" s="51">
        <v>205.7</v>
      </c>
      <c r="H31" s="51"/>
      <c r="I31" s="51"/>
      <c r="J31" s="51"/>
      <c r="K31" s="51">
        <v>24.6</v>
      </c>
      <c r="L31" s="51">
        <v>627.79999999999995</v>
      </c>
      <c r="M31" s="51">
        <v>627.70000000000005</v>
      </c>
      <c r="N31" s="51">
        <v>7459</v>
      </c>
      <c r="O31" s="1"/>
      <c r="P31" s="1"/>
      <c r="Q31" s="1"/>
      <c r="R31" s="1"/>
      <c r="S31" s="212"/>
      <c r="T31" s="52" t="s">
        <v>1003</v>
      </c>
      <c r="U31" s="53">
        <v>156</v>
      </c>
      <c r="V31" s="53" t="s">
        <v>980</v>
      </c>
    </row>
    <row r="32" spans="1:22" x14ac:dyDescent="0.3">
      <c r="A32" s="1"/>
      <c r="B32" s="54" t="s">
        <v>851</v>
      </c>
      <c r="C32" s="55">
        <v>1086.9000000000001</v>
      </c>
      <c r="D32" s="55">
        <v>3273.6</v>
      </c>
      <c r="E32" s="55">
        <v>1588.5</v>
      </c>
      <c r="F32" s="55">
        <v>48.8</v>
      </c>
      <c r="G32" s="55">
        <v>193.9</v>
      </c>
      <c r="H32" s="55"/>
      <c r="I32" s="55"/>
      <c r="J32" s="55"/>
      <c r="K32" s="55">
        <v>26.2</v>
      </c>
      <c r="L32" s="55">
        <v>629.79999999999995</v>
      </c>
      <c r="M32" s="55">
        <v>611.5</v>
      </c>
      <c r="N32" s="55">
        <v>7459.2</v>
      </c>
      <c r="O32" s="1"/>
      <c r="P32" s="1"/>
      <c r="Q32" s="1"/>
      <c r="R32" s="1"/>
      <c r="S32" s="212" t="s">
        <v>292</v>
      </c>
      <c r="T32" s="52" t="s">
        <v>1004</v>
      </c>
      <c r="U32" s="53" t="s">
        <v>980</v>
      </c>
      <c r="V32" s="53">
        <v>1142.6500000000001</v>
      </c>
    </row>
    <row r="33" spans="1:22" x14ac:dyDescent="0.3">
      <c r="A33" s="1"/>
      <c r="B33" s="54" t="s">
        <v>852</v>
      </c>
      <c r="C33" s="55">
        <v>1088</v>
      </c>
      <c r="D33" s="55">
        <v>3260.6</v>
      </c>
      <c r="E33" s="55">
        <v>1611.8</v>
      </c>
      <c r="F33" s="55">
        <v>49.7</v>
      </c>
      <c r="G33" s="55">
        <v>138.6</v>
      </c>
      <c r="H33" s="55"/>
      <c r="I33" s="55"/>
      <c r="J33" s="55"/>
      <c r="K33" s="55">
        <v>26.5</v>
      </c>
      <c r="L33" s="55">
        <v>631.5</v>
      </c>
      <c r="M33" s="55">
        <v>637</v>
      </c>
      <c r="N33" s="55">
        <v>7443.7</v>
      </c>
      <c r="O33" s="1"/>
      <c r="P33" s="1"/>
      <c r="Q33" s="1"/>
      <c r="R33" s="1"/>
      <c r="S33" s="212" t="s">
        <v>296</v>
      </c>
      <c r="T33" s="52" t="s">
        <v>1005</v>
      </c>
      <c r="U33" s="53">
        <v>240</v>
      </c>
      <c r="V33" s="53" t="s">
        <v>980</v>
      </c>
    </row>
    <row r="34" spans="1:22" x14ac:dyDescent="0.3">
      <c r="A34" s="1"/>
      <c r="B34" s="54" t="s">
        <v>853</v>
      </c>
      <c r="C34" s="55">
        <v>1088.4000000000001</v>
      </c>
      <c r="D34" s="55">
        <v>3278.2</v>
      </c>
      <c r="E34" s="55">
        <v>1771.1</v>
      </c>
      <c r="F34" s="55">
        <v>35.1</v>
      </c>
      <c r="G34" s="55">
        <v>116.8</v>
      </c>
      <c r="H34" s="55"/>
      <c r="I34" s="55"/>
      <c r="J34" s="55"/>
      <c r="K34" s="55">
        <v>26.8</v>
      </c>
      <c r="L34" s="55">
        <v>525.5</v>
      </c>
      <c r="M34" s="55">
        <v>587.70000000000005</v>
      </c>
      <c r="N34" s="55">
        <v>7429.6</v>
      </c>
      <c r="O34" s="1"/>
      <c r="P34" s="1"/>
      <c r="Q34" s="1"/>
      <c r="R34" s="1"/>
      <c r="S34" s="212" t="s">
        <v>639</v>
      </c>
      <c r="T34" s="52" t="s">
        <v>1006</v>
      </c>
      <c r="U34" s="53">
        <v>450.15</v>
      </c>
      <c r="V34" s="53" t="s">
        <v>980</v>
      </c>
    </row>
    <row r="35" spans="1:22" x14ac:dyDescent="0.3">
      <c r="A35" s="1"/>
      <c r="B35" s="54" t="s">
        <v>854</v>
      </c>
      <c r="C35" s="55">
        <v>1086.4000000000001</v>
      </c>
      <c r="D35" s="55">
        <v>3169.7</v>
      </c>
      <c r="E35" s="55">
        <v>1805.8</v>
      </c>
      <c r="F35" s="55">
        <v>50.4</v>
      </c>
      <c r="G35" s="55">
        <v>179.3</v>
      </c>
      <c r="H35" s="55"/>
      <c r="I35" s="55"/>
      <c r="J35" s="55"/>
      <c r="K35" s="55">
        <v>25.5</v>
      </c>
      <c r="L35" s="55">
        <v>616.1</v>
      </c>
      <c r="M35" s="55">
        <v>602.6</v>
      </c>
      <c r="N35" s="55">
        <v>7535.8</v>
      </c>
      <c r="O35" s="1"/>
      <c r="P35" s="1"/>
      <c r="Q35" s="1"/>
      <c r="R35" s="1"/>
      <c r="S35" s="212" t="s">
        <v>87</v>
      </c>
      <c r="T35" s="52" t="s">
        <v>1007</v>
      </c>
      <c r="U35" s="53" t="s">
        <v>980</v>
      </c>
      <c r="V35" s="53">
        <v>2101.25</v>
      </c>
    </row>
    <row r="36" spans="1:22" x14ac:dyDescent="0.3">
      <c r="A36" s="1"/>
      <c r="B36" s="54" t="s">
        <v>855</v>
      </c>
      <c r="C36" s="55">
        <v>1074.5</v>
      </c>
      <c r="D36" s="55">
        <v>3273.3</v>
      </c>
      <c r="E36" s="55">
        <v>1949.6</v>
      </c>
      <c r="F36" s="55">
        <v>50.1</v>
      </c>
      <c r="G36" s="55">
        <v>0</v>
      </c>
      <c r="H36" s="55"/>
      <c r="I36" s="55"/>
      <c r="J36" s="55"/>
      <c r="K36" s="55">
        <v>26.4</v>
      </c>
      <c r="L36" s="55">
        <v>597.5</v>
      </c>
      <c r="M36" s="55">
        <v>587.5</v>
      </c>
      <c r="N36" s="55">
        <v>7558.9</v>
      </c>
      <c r="O36" s="1"/>
      <c r="P36" s="1"/>
      <c r="Q36" s="1"/>
      <c r="R36" s="1"/>
      <c r="S36" s="212" t="s">
        <v>655</v>
      </c>
      <c r="T36" s="52" t="s">
        <v>1008</v>
      </c>
      <c r="U36" s="53">
        <v>502.55</v>
      </c>
      <c r="V36" s="53" t="s">
        <v>980</v>
      </c>
    </row>
    <row r="37" spans="1:22" x14ac:dyDescent="0.3">
      <c r="A37" s="1"/>
      <c r="B37" s="54" t="s">
        <v>856</v>
      </c>
      <c r="C37" s="55">
        <v>1061.7</v>
      </c>
      <c r="D37" s="55">
        <v>3270.5</v>
      </c>
      <c r="E37" s="55">
        <v>1997.8</v>
      </c>
      <c r="F37" s="55">
        <v>50.1</v>
      </c>
      <c r="G37" s="55">
        <v>0</v>
      </c>
      <c r="H37" s="55"/>
      <c r="I37" s="55"/>
      <c r="J37" s="55"/>
      <c r="K37" s="55">
        <v>27.4</v>
      </c>
      <c r="L37" s="55">
        <v>563</v>
      </c>
      <c r="M37" s="55">
        <v>598.6</v>
      </c>
      <c r="N37" s="55">
        <v>7569.1</v>
      </c>
      <c r="O37" s="1"/>
      <c r="P37" s="1"/>
      <c r="Q37" s="1"/>
      <c r="R37" s="1"/>
      <c r="S37" s="212"/>
      <c r="T37" s="52" t="s">
        <v>1009</v>
      </c>
      <c r="U37" s="53">
        <v>145.25</v>
      </c>
      <c r="V37" s="53" t="s">
        <v>980</v>
      </c>
    </row>
    <row r="38" spans="1:22" x14ac:dyDescent="0.3">
      <c r="A38" s="1"/>
      <c r="B38" s="56" t="s">
        <v>857</v>
      </c>
      <c r="C38" s="57">
        <v>1053.5</v>
      </c>
      <c r="D38" s="57">
        <v>3238.2</v>
      </c>
      <c r="E38" s="57">
        <v>2129.8000000000002</v>
      </c>
      <c r="F38" s="57">
        <v>35.6</v>
      </c>
      <c r="G38" s="57">
        <v>0</v>
      </c>
      <c r="H38" s="57"/>
      <c r="I38" s="57"/>
      <c r="J38" s="57"/>
      <c r="K38" s="57">
        <v>27.2</v>
      </c>
      <c r="L38" s="57">
        <v>452.5</v>
      </c>
      <c r="M38" s="57">
        <v>596.70000000000005</v>
      </c>
      <c r="N38" s="57">
        <v>7533.5</v>
      </c>
      <c r="O38" s="1"/>
      <c r="P38" s="1"/>
      <c r="Q38" s="1"/>
      <c r="R38" s="1"/>
      <c r="S38" s="212" t="s">
        <v>656</v>
      </c>
      <c r="T38" s="52" t="s">
        <v>1010</v>
      </c>
      <c r="U38" s="53">
        <v>489.6</v>
      </c>
      <c r="V38" s="53" t="s">
        <v>980</v>
      </c>
    </row>
    <row r="39" spans="1:22" x14ac:dyDescent="0.3">
      <c r="A39" s="1"/>
      <c r="B39" s="50" t="s">
        <v>858</v>
      </c>
      <c r="C39" s="51">
        <v>1078.7</v>
      </c>
      <c r="D39" s="51">
        <v>3269.7</v>
      </c>
      <c r="E39" s="51">
        <v>2157</v>
      </c>
      <c r="F39" s="51">
        <v>34.700000000000003</v>
      </c>
      <c r="G39" s="51">
        <v>8.4</v>
      </c>
      <c r="H39" s="51"/>
      <c r="I39" s="51"/>
      <c r="J39" s="51"/>
      <c r="K39" s="51">
        <v>26.7</v>
      </c>
      <c r="L39" s="51">
        <v>239.5</v>
      </c>
      <c r="M39" s="51">
        <v>625.6</v>
      </c>
      <c r="N39" s="51">
        <v>7440.3</v>
      </c>
      <c r="O39" s="1"/>
      <c r="P39" s="1"/>
      <c r="Q39" s="1"/>
      <c r="R39" s="1"/>
      <c r="S39" s="212"/>
      <c r="T39" s="52" t="s">
        <v>1011</v>
      </c>
      <c r="U39" s="53">
        <v>489.6</v>
      </c>
      <c r="V39" s="53" t="s">
        <v>980</v>
      </c>
    </row>
    <row r="40" spans="1:22" x14ac:dyDescent="0.3">
      <c r="A40" s="1"/>
      <c r="B40" s="54" t="s">
        <v>859</v>
      </c>
      <c r="C40" s="55">
        <v>1082.2</v>
      </c>
      <c r="D40" s="55">
        <v>3282.8</v>
      </c>
      <c r="E40" s="55">
        <v>2344</v>
      </c>
      <c r="F40" s="55">
        <v>35.6</v>
      </c>
      <c r="G40" s="55">
        <v>8.4</v>
      </c>
      <c r="H40" s="55"/>
      <c r="I40" s="55"/>
      <c r="J40" s="55"/>
      <c r="K40" s="55">
        <v>26.8</v>
      </c>
      <c r="L40" s="55">
        <v>59.1</v>
      </c>
      <c r="M40" s="55">
        <v>554.6</v>
      </c>
      <c r="N40" s="55">
        <v>7393.5</v>
      </c>
      <c r="O40" s="1"/>
      <c r="P40" s="1"/>
      <c r="Q40" s="1"/>
      <c r="R40" s="1"/>
      <c r="S40" s="212"/>
      <c r="T40" s="52" t="s">
        <v>1012</v>
      </c>
      <c r="U40" s="53">
        <v>484.8</v>
      </c>
      <c r="V40" s="53" t="s">
        <v>980</v>
      </c>
    </row>
    <row r="41" spans="1:22" x14ac:dyDescent="0.3">
      <c r="A41" s="1"/>
      <c r="B41" s="54" t="s">
        <v>860</v>
      </c>
      <c r="C41" s="55">
        <v>1074.8</v>
      </c>
      <c r="D41" s="55">
        <v>3266.7</v>
      </c>
      <c r="E41" s="55">
        <v>2356.6999999999998</v>
      </c>
      <c r="F41" s="55">
        <v>34.9</v>
      </c>
      <c r="G41" s="55">
        <v>8.4</v>
      </c>
      <c r="H41" s="55"/>
      <c r="I41" s="55"/>
      <c r="J41" s="55"/>
      <c r="K41" s="55">
        <v>26.4</v>
      </c>
      <c r="L41" s="55">
        <v>0.1</v>
      </c>
      <c r="M41" s="55">
        <v>531.9</v>
      </c>
      <c r="N41" s="55">
        <v>7299.9</v>
      </c>
      <c r="O41" s="1"/>
      <c r="P41" s="1"/>
      <c r="Q41" s="1"/>
      <c r="R41" s="1"/>
      <c r="S41" s="212"/>
      <c r="T41" s="52" t="s">
        <v>1013</v>
      </c>
      <c r="U41" s="53">
        <v>1.4</v>
      </c>
      <c r="V41" s="53" t="s">
        <v>980</v>
      </c>
    </row>
    <row r="42" spans="1:22" x14ac:dyDescent="0.3">
      <c r="A42" s="1"/>
      <c r="B42" s="54" t="s">
        <v>861</v>
      </c>
      <c r="C42" s="55">
        <v>1068.9000000000001</v>
      </c>
      <c r="D42" s="55">
        <v>3252.6</v>
      </c>
      <c r="E42" s="55">
        <v>2377.3000000000002</v>
      </c>
      <c r="F42" s="55">
        <v>35</v>
      </c>
      <c r="G42" s="55">
        <v>8.4</v>
      </c>
      <c r="H42" s="55"/>
      <c r="I42" s="55"/>
      <c r="J42" s="55"/>
      <c r="K42" s="55">
        <v>26.8</v>
      </c>
      <c r="L42" s="55">
        <v>0</v>
      </c>
      <c r="M42" s="55">
        <v>571.70000000000005</v>
      </c>
      <c r="N42" s="55">
        <v>7340.7</v>
      </c>
      <c r="O42" s="1"/>
      <c r="P42" s="1"/>
      <c r="Q42" s="1"/>
      <c r="R42" s="1"/>
      <c r="S42" s="212" t="s">
        <v>640</v>
      </c>
      <c r="T42" s="52" t="s">
        <v>1014</v>
      </c>
      <c r="U42" s="53">
        <v>88.5</v>
      </c>
      <c r="V42" s="53" t="s">
        <v>980</v>
      </c>
    </row>
    <row r="43" spans="1:22" x14ac:dyDescent="0.3">
      <c r="A43" s="1"/>
      <c r="B43" s="54" t="s">
        <v>862</v>
      </c>
      <c r="C43" s="55">
        <v>1071.0999999999999</v>
      </c>
      <c r="D43" s="55">
        <v>3286.4</v>
      </c>
      <c r="E43" s="55">
        <v>2541.6</v>
      </c>
      <c r="F43" s="55">
        <v>34.700000000000003</v>
      </c>
      <c r="G43" s="55">
        <v>6</v>
      </c>
      <c r="H43" s="55"/>
      <c r="I43" s="55"/>
      <c r="J43" s="55"/>
      <c r="K43" s="55">
        <v>26.6</v>
      </c>
      <c r="L43" s="55">
        <v>0</v>
      </c>
      <c r="M43" s="55">
        <v>572.70000000000005</v>
      </c>
      <c r="N43" s="55">
        <v>7539.1</v>
      </c>
      <c r="O43" s="1"/>
      <c r="P43" s="1"/>
      <c r="Q43" s="1"/>
      <c r="R43" s="1"/>
      <c r="S43" s="212" t="s">
        <v>346</v>
      </c>
      <c r="T43" s="52" t="s">
        <v>1015</v>
      </c>
      <c r="U43" s="53">
        <v>225.4</v>
      </c>
      <c r="V43" s="53" t="s">
        <v>980</v>
      </c>
    </row>
    <row r="44" spans="1:22" x14ac:dyDescent="0.3">
      <c r="A44" s="1"/>
      <c r="B44" s="54" t="s">
        <v>863</v>
      </c>
      <c r="C44" s="55">
        <v>1072.7</v>
      </c>
      <c r="D44" s="55">
        <v>3265.5</v>
      </c>
      <c r="E44" s="55">
        <v>2563.6</v>
      </c>
      <c r="F44" s="55">
        <v>35.200000000000003</v>
      </c>
      <c r="G44" s="55">
        <v>0</v>
      </c>
      <c r="H44" s="55"/>
      <c r="I44" s="55"/>
      <c r="J44" s="55"/>
      <c r="K44" s="55">
        <v>26.9</v>
      </c>
      <c r="L44" s="55">
        <v>0</v>
      </c>
      <c r="M44" s="55">
        <v>564.5</v>
      </c>
      <c r="N44" s="55">
        <v>7528.4</v>
      </c>
      <c r="O44" s="1"/>
      <c r="P44" s="1"/>
      <c r="Q44" s="1"/>
      <c r="R44" s="1"/>
      <c r="S44" s="212" t="s">
        <v>641</v>
      </c>
      <c r="T44" s="52" t="s">
        <v>1016</v>
      </c>
      <c r="U44" s="53">
        <v>446.4</v>
      </c>
      <c r="V44" s="53" t="s">
        <v>980</v>
      </c>
    </row>
    <row r="45" spans="1:22" x14ac:dyDescent="0.3">
      <c r="A45" s="1"/>
      <c r="B45" s="54" t="s">
        <v>864</v>
      </c>
      <c r="C45" s="55">
        <v>1081.4000000000001</v>
      </c>
      <c r="D45" s="55">
        <v>3277.2</v>
      </c>
      <c r="E45" s="55">
        <v>2499.9</v>
      </c>
      <c r="F45" s="55">
        <v>35.1</v>
      </c>
      <c r="G45" s="55">
        <v>0</v>
      </c>
      <c r="H45" s="55"/>
      <c r="I45" s="55"/>
      <c r="J45" s="55"/>
      <c r="K45" s="55">
        <v>25.8</v>
      </c>
      <c r="L45" s="55">
        <v>0</v>
      </c>
      <c r="M45" s="55">
        <v>593.6</v>
      </c>
      <c r="N45" s="55">
        <v>7513</v>
      </c>
      <c r="O45" s="1"/>
      <c r="P45" s="1"/>
      <c r="Q45" s="1"/>
      <c r="R45" s="1"/>
      <c r="S45" s="212" t="s">
        <v>619</v>
      </c>
      <c r="T45" s="52" t="s">
        <v>1017</v>
      </c>
      <c r="U45" s="53" t="s">
        <v>980</v>
      </c>
      <c r="V45" s="53">
        <v>1645.55</v>
      </c>
    </row>
    <row r="46" spans="1:22" x14ac:dyDescent="0.3">
      <c r="A46" s="1"/>
      <c r="B46" s="56" t="s">
        <v>865</v>
      </c>
      <c r="C46" s="57">
        <v>1078.8</v>
      </c>
      <c r="D46" s="57">
        <v>3275</v>
      </c>
      <c r="E46" s="57">
        <v>2466.4</v>
      </c>
      <c r="F46" s="57">
        <v>34.9</v>
      </c>
      <c r="G46" s="57">
        <v>0</v>
      </c>
      <c r="H46" s="57"/>
      <c r="I46" s="57"/>
      <c r="J46" s="57"/>
      <c r="K46" s="57">
        <v>26.5</v>
      </c>
      <c r="L46" s="57">
        <v>0</v>
      </c>
      <c r="M46" s="57">
        <v>626.1</v>
      </c>
      <c r="N46" s="57">
        <v>7507.7</v>
      </c>
      <c r="O46" s="1"/>
      <c r="P46" s="1"/>
      <c r="Q46" s="1"/>
      <c r="R46" s="1"/>
      <c r="S46" s="212" t="s">
        <v>626</v>
      </c>
      <c r="T46" s="52" t="s">
        <v>1018</v>
      </c>
      <c r="U46" s="53">
        <v>2151.35</v>
      </c>
      <c r="V46" s="53" t="s">
        <v>980</v>
      </c>
    </row>
    <row r="47" spans="1:22" x14ac:dyDescent="0.3">
      <c r="A47" s="1"/>
      <c r="B47" s="50" t="s">
        <v>866</v>
      </c>
      <c r="C47" s="51">
        <v>1076</v>
      </c>
      <c r="D47" s="51">
        <v>3279.2</v>
      </c>
      <c r="E47" s="51">
        <v>2439.8000000000002</v>
      </c>
      <c r="F47" s="51">
        <v>35.700000000000003</v>
      </c>
      <c r="G47" s="51">
        <v>0</v>
      </c>
      <c r="H47" s="51"/>
      <c r="I47" s="51"/>
      <c r="J47" s="51"/>
      <c r="K47" s="51">
        <v>26.9</v>
      </c>
      <c r="L47" s="51">
        <v>0</v>
      </c>
      <c r="M47" s="51">
        <v>594.4</v>
      </c>
      <c r="N47" s="51">
        <v>7452</v>
      </c>
      <c r="O47" s="1"/>
      <c r="P47" s="1"/>
      <c r="Q47" s="1"/>
      <c r="R47" s="1"/>
      <c r="S47" s="212" t="s">
        <v>629</v>
      </c>
      <c r="T47" s="52" t="s">
        <v>1019</v>
      </c>
      <c r="U47" s="53">
        <v>109.7</v>
      </c>
      <c r="V47" s="53" t="s">
        <v>980</v>
      </c>
    </row>
    <row r="48" spans="1:22" x14ac:dyDescent="0.3">
      <c r="A48" s="1"/>
      <c r="B48" s="54" t="s">
        <v>867</v>
      </c>
      <c r="C48" s="55">
        <v>1083.8</v>
      </c>
      <c r="D48" s="55">
        <v>3325.1</v>
      </c>
      <c r="E48" s="55">
        <v>2377.4</v>
      </c>
      <c r="F48" s="55">
        <v>35.4</v>
      </c>
      <c r="G48" s="55">
        <v>0</v>
      </c>
      <c r="H48" s="55"/>
      <c r="I48" s="55"/>
      <c r="J48" s="55"/>
      <c r="K48" s="55">
        <v>26.9</v>
      </c>
      <c r="L48" s="55">
        <v>0</v>
      </c>
      <c r="M48" s="55">
        <v>581.9</v>
      </c>
      <c r="N48" s="55">
        <v>7430.5</v>
      </c>
      <c r="O48" s="1"/>
      <c r="P48" s="1"/>
      <c r="Q48" s="1"/>
      <c r="R48" s="1"/>
      <c r="S48" s="212" t="s">
        <v>106</v>
      </c>
      <c r="T48" s="52" t="s">
        <v>1020</v>
      </c>
      <c r="U48" s="53" t="s">
        <v>980</v>
      </c>
      <c r="V48" s="53">
        <v>13400.2</v>
      </c>
    </row>
    <row r="49" spans="1:22" x14ac:dyDescent="0.3">
      <c r="A49" s="1"/>
      <c r="B49" s="54" t="s">
        <v>868</v>
      </c>
      <c r="C49" s="55">
        <v>1072</v>
      </c>
      <c r="D49" s="55">
        <v>3316.1</v>
      </c>
      <c r="E49" s="55">
        <v>2380.6</v>
      </c>
      <c r="F49" s="55">
        <v>35.299999999999997</v>
      </c>
      <c r="G49" s="55">
        <v>0</v>
      </c>
      <c r="H49" s="55"/>
      <c r="I49" s="55"/>
      <c r="J49" s="55"/>
      <c r="K49" s="55">
        <v>26.6</v>
      </c>
      <c r="L49" s="55">
        <v>0</v>
      </c>
      <c r="M49" s="55">
        <v>500.9</v>
      </c>
      <c r="N49" s="55">
        <v>7331.5</v>
      </c>
      <c r="O49" s="1"/>
      <c r="P49" s="1"/>
      <c r="Q49" s="1"/>
      <c r="R49" s="1"/>
      <c r="S49" s="212"/>
      <c r="T49" s="52" t="s">
        <v>1021</v>
      </c>
      <c r="U49" s="53">
        <v>250</v>
      </c>
      <c r="V49" s="53" t="s">
        <v>980</v>
      </c>
    </row>
    <row r="50" spans="1:22" x14ac:dyDescent="0.3">
      <c r="A50" s="1"/>
      <c r="B50" s="54" t="s">
        <v>869</v>
      </c>
      <c r="C50" s="55">
        <v>1074.7</v>
      </c>
      <c r="D50" s="55">
        <v>3387.1</v>
      </c>
      <c r="E50" s="55">
        <v>2347.9</v>
      </c>
      <c r="F50" s="55">
        <v>35.1</v>
      </c>
      <c r="G50" s="55">
        <v>0</v>
      </c>
      <c r="H50" s="55"/>
      <c r="I50" s="55"/>
      <c r="J50" s="55"/>
      <c r="K50" s="55">
        <v>26.5</v>
      </c>
      <c r="L50" s="55">
        <v>0</v>
      </c>
      <c r="M50" s="55">
        <v>412.2</v>
      </c>
      <c r="N50" s="55">
        <v>7283.5</v>
      </c>
      <c r="O50" s="1"/>
      <c r="P50" s="1"/>
      <c r="Q50" s="1"/>
      <c r="R50" s="1"/>
      <c r="S50" s="212" t="s">
        <v>623</v>
      </c>
      <c r="T50" s="52" t="s">
        <v>1022</v>
      </c>
      <c r="U50" s="53" t="s">
        <v>980</v>
      </c>
      <c r="V50" s="53">
        <v>1805.65</v>
      </c>
    </row>
    <row r="51" spans="1:22" x14ac:dyDescent="0.3">
      <c r="A51" s="1"/>
      <c r="B51" s="54" t="s">
        <v>870</v>
      </c>
      <c r="C51" s="55">
        <v>1077</v>
      </c>
      <c r="D51" s="55">
        <v>3338.6</v>
      </c>
      <c r="E51" s="55">
        <v>2347.1999999999998</v>
      </c>
      <c r="F51" s="55">
        <v>35.200000000000003</v>
      </c>
      <c r="G51" s="55">
        <v>0</v>
      </c>
      <c r="H51" s="55"/>
      <c r="I51" s="55"/>
      <c r="J51" s="55"/>
      <c r="K51" s="55">
        <v>26.1</v>
      </c>
      <c r="L51" s="55">
        <v>0</v>
      </c>
      <c r="M51" s="55">
        <v>406.5</v>
      </c>
      <c r="N51" s="55">
        <v>7230.6</v>
      </c>
      <c r="O51" s="1"/>
      <c r="P51" s="1"/>
      <c r="Q51" s="1"/>
      <c r="R51" s="1"/>
      <c r="S51" s="212" t="s">
        <v>636</v>
      </c>
      <c r="T51" s="52" t="s">
        <v>1023</v>
      </c>
      <c r="U51" s="53">
        <v>55.5</v>
      </c>
      <c r="V51" s="53" t="s">
        <v>980</v>
      </c>
    </row>
    <row r="52" spans="1:22" x14ac:dyDescent="0.3">
      <c r="A52" s="1"/>
      <c r="B52" s="54" t="s">
        <v>871</v>
      </c>
      <c r="C52" s="55">
        <v>1071</v>
      </c>
      <c r="D52" s="55">
        <v>3299.7</v>
      </c>
      <c r="E52" s="55">
        <v>2103</v>
      </c>
      <c r="F52" s="55">
        <v>34.6</v>
      </c>
      <c r="G52" s="55">
        <v>0</v>
      </c>
      <c r="H52" s="55"/>
      <c r="I52" s="55"/>
      <c r="J52" s="55"/>
      <c r="K52" s="55">
        <v>26.2</v>
      </c>
      <c r="L52" s="55">
        <v>0</v>
      </c>
      <c r="M52" s="55">
        <v>413.4</v>
      </c>
      <c r="N52" s="55">
        <v>6947.9</v>
      </c>
      <c r="O52" s="1"/>
      <c r="P52" s="1"/>
      <c r="Q52" s="1"/>
      <c r="R52" s="1"/>
      <c r="S52" s="212" t="s">
        <v>119</v>
      </c>
      <c r="T52" s="52" t="s">
        <v>120</v>
      </c>
      <c r="U52" s="53">
        <v>131.4</v>
      </c>
      <c r="V52" s="53" t="s">
        <v>980</v>
      </c>
    </row>
    <row r="53" spans="1:22" x14ac:dyDescent="0.3">
      <c r="A53" s="1"/>
      <c r="B53" s="54" t="s">
        <v>872</v>
      </c>
      <c r="C53" s="55">
        <v>1079.5999999999999</v>
      </c>
      <c r="D53" s="55">
        <v>3363.4</v>
      </c>
      <c r="E53" s="55">
        <v>1918.7</v>
      </c>
      <c r="F53" s="55">
        <v>25.5</v>
      </c>
      <c r="G53" s="55">
        <v>0</v>
      </c>
      <c r="H53" s="55"/>
      <c r="I53" s="55"/>
      <c r="J53" s="55"/>
      <c r="K53" s="55">
        <v>26.6</v>
      </c>
      <c r="L53" s="55">
        <v>0</v>
      </c>
      <c r="M53" s="55">
        <v>384.9</v>
      </c>
      <c r="N53" s="55">
        <v>6798.7</v>
      </c>
      <c r="O53" s="1"/>
      <c r="P53" s="1"/>
      <c r="Q53" s="1"/>
      <c r="R53" s="1"/>
      <c r="S53" s="212"/>
      <c r="T53" s="52" t="s">
        <v>1024</v>
      </c>
      <c r="U53" s="53" t="s">
        <v>980</v>
      </c>
      <c r="V53" s="53">
        <v>5516.95</v>
      </c>
    </row>
    <row r="54" spans="1:22" x14ac:dyDescent="0.3">
      <c r="A54" s="1"/>
      <c r="B54" s="56" t="s">
        <v>66</v>
      </c>
      <c r="C54" s="57">
        <v>1066.5999999999999</v>
      </c>
      <c r="D54" s="57">
        <v>3278.3</v>
      </c>
      <c r="E54" s="57">
        <v>1871.6</v>
      </c>
      <c r="F54" s="57">
        <v>25.3</v>
      </c>
      <c r="G54" s="57">
        <v>0</v>
      </c>
      <c r="H54" s="57"/>
      <c r="I54" s="57"/>
      <c r="J54" s="57"/>
      <c r="K54" s="57">
        <v>26.9</v>
      </c>
      <c r="L54" s="57">
        <v>0</v>
      </c>
      <c r="M54" s="57">
        <v>326</v>
      </c>
      <c r="N54" s="57">
        <v>6594.7</v>
      </c>
      <c r="O54" s="1"/>
      <c r="P54" s="1"/>
      <c r="Q54" s="1"/>
      <c r="R54" s="1"/>
      <c r="S54" s="212"/>
      <c r="T54" s="52" t="s">
        <v>126</v>
      </c>
      <c r="U54" s="53" t="s">
        <v>980</v>
      </c>
      <c r="V54" s="53">
        <v>2163.85</v>
      </c>
    </row>
    <row r="55" spans="1:22" x14ac:dyDescent="0.3">
      <c r="A55" s="1"/>
      <c r="B55" s="58" t="s">
        <v>1025</v>
      </c>
      <c r="C55" s="59">
        <v>26051</v>
      </c>
      <c r="D55" s="59">
        <v>78722.05</v>
      </c>
      <c r="E55" s="59">
        <v>45269.5</v>
      </c>
      <c r="F55" s="59">
        <v>834.5</v>
      </c>
      <c r="G55" s="59">
        <v>1097.55</v>
      </c>
      <c r="H55" s="59"/>
      <c r="I55" s="59"/>
      <c r="J55" s="59"/>
      <c r="K55" s="59">
        <v>627.45000000000005</v>
      </c>
      <c r="L55" s="59">
        <v>5611.2</v>
      </c>
      <c r="M55" s="59">
        <v>10900.45</v>
      </c>
      <c r="N55" s="59">
        <v>169113.7</v>
      </c>
      <c r="O55" s="1"/>
      <c r="P55" s="1"/>
      <c r="Q55" s="1"/>
      <c r="R55" s="1"/>
      <c r="S55" s="212"/>
      <c r="T55" s="52" t="s">
        <v>131</v>
      </c>
      <c r="U55" s="53">
        <v>238.45</v>
      </c>
      <c r="V55" s="53" t="s">
        <v>980</v>
      </c>
    </row>
    <row r="56" spans="1:22" x14ac:dyDescent="0.3">
      <c r="A56" s="1"/>
      <c r="B56" s="58" t="s">
        <v>1026</v>
      </c>
      <c r="C56" s="59">
        <v>15.404429091197224</v>
      </c>
      <c r="D56" s="59">
        <v>46.5497768660966</v>
      </c>
      <c r="E56" s="59">
        <v>26.768676931555515</v>
      </c>
      <c r="F56" s="59">
        <v>0.49345499507136326</v>
      </c>
      <c r="G56" s="59">
        <v>0.64900123408097632</v>
      </c>
      <c r="H56" s="59"/>
      <c r="I56" s="59"/>
      <c r="J56" s="59"/>
      <c r="K56" s="59">
        <v>0.37102257238768949</v>
      </c>
      <c r="L56" s="59">
        <v>3.3180043958591172</v>
      </c>
      <c r="M56" s="59">
        <v>6.445633913751518</v>
      </c>
      <c r="N56" s="60" t="s">
        <v>1027</v>
      </c>
      <c r="O56" s="1"/>
      <c r="P56" s="1"/>
      <c r="Q56" s="1"/>
      <c r="R56" s="1"/>
      <c r="S56" s="212" t="s">
        <v>133</v>
      </c>
      <c r="T56" s="52" t="s">
        <v>1028</v>
      </c>
      <c r="U56" s="53" t="s">
        <v>980</v>
      </c>
      <c r="V56" s="53">
        <v>1896.05</v>
      </c>
    </row>
    <row r="57" spans="1:22" x14ac:dyDescent="0.3">
      <c r="A57" s="1"/>
      <c r="B57" s="1"/>
      <c r="C57" s="1"/>
      <c r="D57" s="1"/>
      <c r="E57" s="1"/>
      <c r="F57" s="1"/>
      <c r="G57" s="1"/>
      <c r="H57" s="1"/>
      <c r="I57" s="1"/>
      <c r="J57" s="1"/>
      <c r="K57" s="1"/>
      <c r="L57" s="1"/>
      <c r="M57" s="1"/>
      <c r="N57" s="1"/>
      <c r="O57" s="1"/>
      <c r="P57" s="1"/>
      <c r="Q57" s="1"/>
      <c r="R57" s="1"/>
      <c r="S57" s="212"/>
      <c r="T57" s="52" t="s">
        <v>1029</v>
      </c>
      <c r="U57" s="53">
        <v>14.4</v>
      </c>
      <c r="V57" s="53" t="s">
        <v>980</v>
      </c>
    </row>
    <row r="58" spans="1:22" x14ac:dyDescent="0.3">
      <c r="A58" s="1"/>
      <c r="B58" s="1"/>
      <c r="C58" s="1"/>
      <c r="D58" s="1"/>
      <c r="E58" s="1"/>
      <c r="F58" s="1"/>
      <c r="G58" s="1"/>
      <c r="H58" s="1"/>
      <c r="I58" s="1"/>
      <c r="J58" s="1"/>
      <c r="K58" s="1"/>
      <c r="L58" s="1"/>
      <c r="M58" s="1"/>
      <c r="N58" s="1"/>
      <c r="O58" s="1"/>
      <c r="P58" s="1"/>
      <c r="Q58" s="1"/>
      <c r="R58" s="1"/>
      <c r="S58" s="212"/>
      <c r="T58" s="52" t="s">
        <v>1030</v>
      </c>
      <c r="U58" s="53">
        <v>725.15</v>
      </c>
      <c r="V58" s="53" t="s">
        <v>980</v>
      </c>
    </row>
    <row r="59" spans="1:22" x14ac:dyDescent="0.3">
      <c r="A59" s="1"/>
      <c r="B59" s="1"/>
      <c r="C59" s="1"/>
      <c r="D59" s="1"/>
      <c r="E59" s="1"/>
      <c r="F59" s="1"/>
      <c r="G59" s="1"/>
      <c r="H59" s="1"/>
      <c r="I59" s="1"/>
      <c r="J59" s="1"/>
      <c r="K59" s="1"/>
      <c r="L59" s="1"/>
      <c r="M59" s="1"/>
      <c r="N59" s="1"/>
      <c r="O59" s="1"/>
      <c r="P59" s="1"/>
      <c r="Q59" s="1"/>
      <c r="R59" s="1"/>
      <c r="S59" s="212"/>
      <c r="T59" s="52" t="s">
        <v>1031</v>
      </c>
      <c r="U59" s="53" t="s">
        <v>980</v>
      </c>
      <c r="V59" s="53">
        <v>5859.4</v>
      </c>
    </row>
    <row r="60" spans="1:22" x14ac:dyDescent="0.3">
      <c r="A60" s="1"/>
      <c r="B60" s="1"/>
      <c r="C60" s="1"/>
      <c r="D60" s="1"/>
      <c r="E60" s="1"/>
      <c r="F60" s="1"/>
      <c r="G60" s="1"/>
      <c r="H60" s="1"/>
      <c r="I60" s="1"/>
      <c r="J60" s="1"/>
      <c r="K60" s="1"/>
      <c r="L60" s="1"/>
      <c r="M60" s="1"/>
      <c r="N60" s="1"/>
      <c r="O60" s="1"/>
      <c r="P60" s="1"/>
      <c r="Q60" s="1"/>
      <c r="R60" s="1"/>
      <c r="S60" s="212"/>
      <c r="T60" s="52" t="s">
        <v>1032</v>
      </c>
      <c r="U60" s="53" t="s">
        <v>980</v>
      </c>
      <c r="V60" s="53">
        <v>3091.75</v>
      </c>
    </row>
    <row r="61" spans="1:22" x14ac:dyDescent="0.3">
      <c r="A61" s="1"/>
      <c r="B61" s="1"/>
      <c r="C61" s="1"/>
      <c r="D61" s="1"/>
      <c r="E61" s="1"/>
      <c r="F61" s="1"/>
      <c r="G61" s="1"/>
      <c r="H61" s="1"/>
      <c r="I61" s="1"/>
      <c r="J61" s="1"/>
      <c r="K61" s="1"/>
      <c r="L61" s="1"/>
      <c r="M61" s="1"/>
      <c r="N61" s="1"/>
      <c r="O61" s="1"/>
      <c r="P61" s="1"/>
      <c r="Q61" s="1"/>
      <c r="R61" s="1"/>
      <c r="S61" s="212" t="s">
        <v>635</v>
      </c>
      <c r="T61" s="52" t="s">
        <v>1033</v>
      </c>
      <c r="U61" s="53">
        <v>480.1</v>
      </c>
      <c r="V61" s="53" t="s">
        <v>980</v>
      </c>
    </row>
    <row r="62" spans="1:22" x14ac:dyDescent="0.3">
      <c r="A62" s="1"/>
      <c r="B62" s="1"/>
      <c r="C62" s="1"/>
      <c r="D62" s="1"/>
      <c r="E62" s="1"/>
      <c r="F62" s="1"/>
      <c r="G62" s="1"/>
      <c r="H62" s="1"/>
      <c r="I62" s="1"/>
      <c r="J62" s="1"/>
      <c r="K62" s="1"/>
      <c r="L62" s="1"/>
      <c r="M62" s="1"/>
      <c r="N62" s="1"/>
      <c r="O62" s="1"/>
      <c r="P62" s="1"/>
      <c r="Q62" s="1"/>
      <c r="R62" s="1"/>
      <c r="S62" s="212" t="s">
        <v>622</v>
      </c>
      <c r="T62" s="52" t="s">
        <v>1034</v>
      </c>
      <c r="U62" s="53" t="s">
        <v>980</v>
      </c>
      <c r="V62" s="53">
        <v>2656.35</v>
      </c>
    </row>
    <row r="63" spans="1:22" x14ac:dyDescent="0.3">
      <c r="A63" s="1"/>
      <c r="B63" s="1"/>
      <c r="C63" s="1"/>
      <c r="D63" s="1"/>
      <c r="E63" s="1"/>
      <c r="F63" s="1"/>
      <c r="G63" s="1"/>
      <c r="H63" s="1"/>
      <c r="I63" s="1"/>
      <c r="J63" s="1"/>
      <c r="K63" s="1"/>
      <c r="L63" s="1"/>
      <c r="M63" s="1"/>
      <c r="N63" s="1"/>
      <c r="O63" s="1"/>
      <c r="P63" s="1"/>
      <c r="Q63" s="1"/>
      <c r="R63" s="1"/>
      <c r="S63" s="212"/>
      <c r="T63" s="52" t="s">
        <v>1035</v>
      </c>
      <c r="U63" s="53">
        <v>28.8</v>
      </c>
      <c r="V63" s="53" t="s">
        <v>980</v>
      </c>
    </row>
    <row r="64" spans="1:22" x14ac:dyDescent="0.3">
      <c r="A64" s="1"/>
      <c r="B64" s="1"/>
      <c r="C64" s="1"/>
      <c r="D64" s="1"/>
      <c r="E64" s="1"/>
      <c r="F64" s="1"/>
      <c r="G64" s="1"/>
      <c r="H64" s="1"/>
      <c r="I64" s="1"/>
      <c r="J64" s="1"/>
      <c r="K64" s="1"/>
      <c r="L64" s="1"/>
      <c r="M64" s="1"/>
      <c r="N64" s="1"/>
      <c r="O64" s="1"/>
      <c r="P64" s="1"/>
      <c r="Q64" s="1"/>
      <c r="R64" s="1"/>
      <c r="S64" s="212" t="s">
        <v>1036</v>
      </c>
      <c r="T64" s="52" t="s">
        <v>1037</v>
      </c>
      <c r="U64" s="53">
        <v>480.45</v>
      </c>
      <c r="V64" s="53" t="s">
        <v>980</v>
      </c>
    </row>
    <row r="65" spans="1:22" x14ac:dyDescent="0.3">
      <c r="A65" s="1"/>
      <c r="B65" s="1"/>
      <c r="C65" s="1"/>
      <c r="D65" s="1"/>
      <c r="E65" s="1"/>
      <c r="F65" s="1"/>
      <c r="G65" s="1"/>
      <c r="H65" s="1"/>
      <c r="I65" s="1"/>
      <c r="J65" s="1"/>
      <c r="K65" s="1"/>
      <c r="L65" s="1"/>
      <c r="M65" s="1"/>
      <c r="N65" s="1"/>
      <c r="O65" s="1"/>
      <c r="P65" s="1"/>
      <c r="Q65" s="1"/>
      <c r="R65" s="1"/>
      <c r="S65" s="212"/>
      <c r="T65" s="52" t="s">
        <v>1038</v>
      </c>
      <c r="U65" s="53">
        <v>226.45</v>
      </c>
      <c r="V65" s="53" t="s">
        <v>980</v>
      </c>
    </row>
    <row r="66" spans="1:22" x14ac:dyDescent="0.3">
      <c r="A66" s="1"/>
      <c r="B66" s="1"/>
      <c r="C66" s="1"/>
      <c r="D66" s="1"/>
      <c r="E66" s="1"/>
      <c r="F66" s="1"/>
      <c r="G66" s="1"/>
      <c r="H66" s="1"/>
      <c r="I66" s="1"/>
      <c r="J66" s="1"/>
      <c r="K66" s="1"/>
      <c r="L66" s="1"/>
      <c r="M66" s="1"/>
      <c r="N66" s="1"/>
      <c r="O66" s="1"/>
      <c r="P66" s="1"/>
      <c r="Q66" s="1"/>
      <c r="R66" s="1"/>
      <c r="S66" s="212" t="s">
        <v>154</v>
      </c>
      <c r="T66" s="52" t="s">
        <v>1039</v>
      </c>
      <c r="U66" s="53">
        <v>91.2</v>
      </c>
      <c r="V66" s="53" t="s">
        <v>980</v>
      </c>
    </row>
    <row r="67" spans="1:22" x14ac:dyDescent="0.3">
      <c r="A67" s="1"/>
      <c r="B67" s="1"/>
      <c r="C67" s="1"/>
      <c r="D67" s="1"/>
      <c r="E67" s="1"/>
      <c r="F67" s="1"/>
      <c r="G67" s="1"/>
      <c r="H67" s="1"/>
      <c r="I67" s="1"/>
      <c r="J67" s="1"/>
      <c r="K67" s="1"/>
      <c r="L67" s="1"/>
      <c r="M67" s="1"/>
      <c r="N67" s="1"/>
      <c r="O67" s="1"/>
      <c r="P67" s="1"/>
      <c r="Q67" s="1"/>
      <c r="R67" s="1"/>
      <c r="S67" s="212"/>
      <c r="T67" s="52" t="s">
        <v>155</v>
      </c>
      <c r="U67" s="53">
        <v>355.85</v>
      </c>
      <c r="V67" s="53" t="s">
        <v>980</v>
      </c>
    </row>
    <row r="68" spans="1:22" x14ac:dyDescent="0.3">
      <c r="A68" s="1"/>
      <c r="B68" s="1"/>
      <c r="C68" s="1"/>
      <c r="D68" s="1"/>
      <c r="E68" s="1"/>
      <c r="F68" s="1"/>
      <c r="G68" s="1"/>
      <c r="H68" s="1"/>
      <c r="I68" s="1"/>
      <c r="J68" s="1"/>
      <c r="K68" s="1"/>
      <c r="L68" s="1"/>
      <c r="M68" s="1"/>
      <c r="N68" s="1"/>
      <c r="O68" s="1"/>
      <c r="P68" s="1"/>
      <c r="Q68" s="1"/>
      <c r="R68" s="1"/>
      <c r="S68" s="212"/>
      <c r="T68" s="52" t="s">
        <v>158</v>
      </c>
      <c r="U68" s="53" t="s">
        <v>980</v>
      </c>
      <c r="V68" s="53">
        <v>3825.4</v>
      </c>
    </row>
    <row r="69" spans="1:22" x14ac:dyDescent="0.3">
      <c r="A69" s="1"/>
      <c r="B69" s="1"/>
      <c r="C69" s="1"/>
      <c r="D69" s="1"/>
      <c r="E69" s="1"/>
      <c r="F69" s="1"/>
      <c r="G69" s="1"/>
      <c r="H69" s="1"/>
      <c r="I69" s="1"/>
      <c r="J69" s="1"/>
      <c r="K69" s="1"/>
      <c r="L69" s="1"/>
      <c r="M69" s="1"/>
      <c r="N69" s="1"/>
      <c r="O69" s="1"/>
      <c r="P69" s="1"/>
      <c r="Q69" s="1"/>
      <c r="R69" s="1"/>
      <c r="S69" s="212"/>
      <c r="T69" s="52" t="s">
        <v>1040</v>
      </c>
      <c r="U69" s="53" t="s">
        <v>980</v>
      </c>
      <c r="V69" s="53">
        <v>909.05</v>
      </c>
    </row>
    <row r="70" spans="1:22" x14ac:dyDescent="0.3">
      <c r="A70" s="1"/>
      <c r="B70" s="1"/>
      <c r="C70" s="1"/>
      <c r="D70" s="1"/>
      <c r="E70" s="1"/>
      <c r="F70" s="1"/>
      <c r="G70" s="1"/>
      <c r="H70" s="1"/>
      <c r="I70" s="1"/>
      <c r="J70" s="1"/>
      <c r="K70" s="1"/>
      <c r="L70" s="1"/>
      <c r="M70" s="1"/>
      <c r="N70" s="1"/>
      <c r="O70" s="1"/>
      <c r="P70" s="1"/>
      <c r="Q70" s="1"/>
      <c r="R70" s="1"/>
      <c r="S70" s="212"/>
      <c r="T70" s="52" t="s">
        <v>1041</v>
      </c>
      <c r="U70" s="53" t="s">
        <v>980</v>
      </c>
      <c r="V70" s="53">
        <v>1122.8499999999999</v>
      </c>
    </row>
    <row r="71" spans="1:22" x14ac:dyDescent="0.3">
      <c r="A71" s="1"/>
      <c r="B71" s="1"/>
      <c r="C71" s="1"/>
      <c r="D71" s="1"/>
      <c r="E71" s="1"/>
      <c r="F71" s="1"/>
      <c r="G71" s="1"/>
      <c r="H71" s="1"/>
      <c r="I71" s="1"/>
      <c r="J71" s="1"/>
      <c r="K71" s="1"/>
      <c r="L71" s="1"/>
      <c r="M71" s="1"/>
      <c r="N71" s="1"/>
      <c r="O71" s="1"/>
      <c r="P71" s="1"/>
      <c r="Q71" s="1"/>
      <c r="R71" s="1"/>
      <c r="S71" s="212"/>
      <c r="T71" s="52" t="s">
        <v>1042</v>
      </c>
      <c r="U71" s="53">
        <v>200.8</v>
      </c>
      <c r="V71" s="53" t="s">
        <v>980</v>
      </c>
    </row>
    <row r="72" spans="1:22" x14ac:dyDescent="0.3">
      <c r="A72" s="1"/>
      <c r="B72" s="1"/>
      <c r="C72" s="1"/>
      <c r="D72" s="1"/>
      <c r="E72" s="1"/>
      <c r="F72" s="1"/>
      <c r="G72" s="1"/>
      <c r="H72" s="1"/>
      <c r="I72" s="1"/>
      <c r="J72" s="1"/>
      <c r="K72" s="1"/>
      <c r="L72" s="1"/>
      <c r="M72" s="1"/>
      <c r="N72" s="1"/>
      <c r="O72" s="1"/>
      <c r="P72" s="1"/>
      <c r="Q72" s="1"/>
      <c r="R72" s="1"/>
      <c r="S72" s="212"/>
      <c r="T72" s="52" t="s">
        <v>1043</v>
      </c>
      <c r="U72" s="53">
        <v>194.7</v>
      </c>
      <c r="V72" s="53" t="s">
        <v>980</v>
      </c>
    </row>
    <row r="73" spans="1:22" x14ac:dyDescent="0.3">
      <c r="A73" s="1"/>
      <c r="B73" s="1"/>
      <c r="C73" s="1"/>
      <c r="D73" s="1"/>
      <c r="E73" s="1"/>
      <c r="F73" s="1"/>
      <c r="G73" s="1"/>
      <c r="H73" s="1"/>
      <c r="I73" s="1"/>
      <c r="J73" s="1"/>
      <c r="K73" s="1"/>
      <c r="L73" s="1"/>
      <c r="M73" s="1"/>
      <c r="N73" s="1"/>
      <c r="O73" s="1"/>
      <c r="P73" s="1"/>
      <c r="Q73" s="1"/>
      <c r="R73" s="1"/>
      <c r="S73" s="212"/>
      <c r="T73" s="52" t="s">
        <v>1044</v>
      </c>
      <c r="U73" s="53">
        <v>2608</v>
      </c>
      <c r="V73" s="53" t="s">
        <v>980</v>
      </c>
    </row>
    <row r="74" spans="1:22" x14ac:dyDescent="0.3">
      <c r="A74" s="1"/>
      <c r="B74" s="1"/>
      <c r="C74" s="1"/>
      <c r="D74" s="1"/>
      <c r="E74" s="1"/>
      <c r="F74" s="1"/>
      <c r="G74" s="1"/>
      <c r="H74" s="1"/>
      <c r="I74" s="1"/>
      <c r="J74" s="1"/>
      <c r="K74" s="1"/>
      <c r="L74" s="1"/>
      <c r="M74" s="1"/>
      <c r="N74" s="1"/>
      <c r="O74" s="1"/>
      <c r="P74" s="1"/>
      <c r="Q74" s="1"/>
      <c r="R74" s="1"/>
      <c r="S74" s="61" t="s">
        <v>1025</v>
      </c>
      <c r="T74" s="62"/>
      <c r="U74" s="63">
        <v>26051</v>
      </c>
      <c r="V74" s="63">
        <v>78722.05</v>
      </c>
    </row>
  </sheetData>
  <mergeCells count="37">
    <mergeCell ref="S64:S65"/>
    <mergeCell ref="S66:S73"/>
    <mergeCell ref="S51"/>
    <mergeCell ref="S52:S55"/>
    <mergeCell ref="S56:S60"/>
    <mergeCell ref="S61"/>
    <mergeCell ref="S62:S63"/>
    <mergeCell ref="S45"/>
    <mergeCell ref="S46"/>
    <mergeCell ref="S47"/>
    <mergeCell ref="S48:S49"/>
    <mergeCell ref="S50"/>
    <mergeCell ref="S36:S37"/>
    <mergeCell ref="S38:S41"/>
    <mergeCell ref="S42"/>
    <mergeCell ref="S43"/>
    <mergeCell ref="S44"/>
    <mergeCell ref="S30:S31"/>
    <mergeCell ref="S32"/>
    <mergeCell ref="S33"/>
    <mergeCell ref="S34"/>
    <mergeCell ref="S35"/>
    <mergeCell ref="S24"/>
    <mergeCell ref="S25:S26"/>
    <mergeCell ref="S27"/>
    <mergeCell ref="S28"/>
    <mergeCell ref="S29"/>
    <mergeCell ref="S11:S12"/>
    <mergeCell ref="S13:S16"/>
    <mergeCell ref="S17:S20"/>
    <mergeCell ref="S21"/>
    <mergeCell ref="S22:S23"/>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4" t="s">
        <v>1045</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row>
    <row r="6" spans="1:68" ht="43.95" customHeight="1" x14ac:dyDescent="0.3">
      <c r="A6" s="1"/>
      <c r="B6" s="213" t="s">
        <v>608</v>
      </c>
      <c r="C6" s="213" t="s">
        <v>664</v>
      </c>
      <c r="D6" s="213" t="s">
        <v>183</v>
      </c>
      <c r="E6" s="213" t="s">
        <v>195</v>
      </c>
      <c r="F6" s="213" t="s">
        <v>649</v>
      </c>
      <c r="G6" s="213" t="s">
        <v>650</v>
      </c>
      <c r="H6" s="213" t="s">
        <v>651</v>
      </c>
      <c r="I6" s="213" t="s">
        <v>661</v>
      </c>
      <c r="J6" s="213" t="s">
        <v>630</v>
      </c>
      <c r="K6" s="213" t="s">
        <v>652</v>
      </c>
      <c r="L6" s="213"/>
      <c r="M6" s="213"/>
      <c r="N6" s="213"/>
      <c r="O6" s="213"/>
      <c r="P6" s="213" t="s">
        <v>648</v>
      </c>
      <c r="Q6" s="213" t="s">
        <v>637</v>
      </c>
      <c r="R6" s="213" t="s">
        <v>653</v>
      </c>
      <c r="S6" s="213" t="s">
        <v>638</v>
      </c>
      <c r="T6" s="213" t="s">
        <v>296</v>
      </c>
      <c r="U6" s="213" t="s">
        <v>639</v>
      </c>
      <c r="V6" s="213" t="s">
        <v>654</v>
      </c>
      <c r="W6" s="213"/>
      <c r="X6" s="213" t="s">
        <v>631</v>
      </c>
      <c r="Y6" s="213" t="s">
        <v>87</v>
      </c>
      <c r="Z6" s="213"/>
      <c r="AA6" s="213"/>
      <c r="AB6" s="213"/>
      <c r="AC6" s="213"/>
      <c r="AD6" s="213" t="s">
        <v>655</v>
      </c>
      <c r="AE6" s="213"/>
      <c r="AF6" s="213" t="s">
        <v>656</v>
      </c>
      <c r="AG6" s="213"/>
      <c r="AH6" s="213"/>
      <c r="AI6" s="213"/>
      <c r="AJ6" s="213" t="s">
        <v>632</v>
      </c>
      <c r="AK6" s="213" t="s">
        <v>657</v>
      </c>
      <c r="AL6" s="213" t="s">
        <v>633</v>
      </c>
      <c r="AM6" s="213" t="s">
        <v>640</v>
      </c>
      <c r="AN6" s="213" t="s">
        <v>641</v>
      </c>
      <c r="AO6" s="213" t="s">
        <v>1046</v>
      </c>
      <c r="AP6" s="213" t="s">
        <v>366</v>
      </c>
      <c r="AQ6" s="213" t="s">
        <v>634</v>
      </c>
      <c r="AR6" s="213" t="s">
        <v>636</v>
      </c>
      <c r="AS6" s="213" t="s">
        <v>658</v>
      </c>
      <c r="AT6" s="213" t="s">
        <v>642</v>
      </c>
      <c r="AU6" s="213" t="s">
        <v>119</v>
      </c>
      <c r="AV6" s="213"/>
      <c r="AW6" s="213" t="s">
        <v>133</v>
      </c>
      <c r="AX6" s="213"/>
      <c r="AY6" s="213"/>
      <c r="AZ6" s="213"/>
      <c r="BA6" s="213"/>
      <c r="BB6" s="213" t="s">
        <v>643</v>
      </c>
      <c r="BC6" s="213" t="s">
        <v>644</v>
      </c>
      <c r="BD6" s="213" t="s">
        <v>645</v>
      </c>
      <c r="BE6" s="213" t="s">
        <v>635</v>
      </c>
      <c r="BF6" s="213" t="s">
        <v>646</v>
      </c>
      <c r="BG6" s="213"/>
      <c r="BH6" s="213"/>
      <c r="BI6" s="213"/>
      <c r="BJ6" s="213" t="s">
        <v>659</v>
      </c>
      <c r="BK6" s="213" t="s">
        <v>622</v>
      </c>
      <c r="BL6" s="213" t="s">
        <v>663</v>
      </c>
      <c r="BM6" s="213" t="s">
        <v>660</v>
      </c>
      <c r="BN6" s="213"/>
      <c r="BO6" s="213" t="s">
        <v>647</v>
      </c>
      <c r="BP6" s="64" t="s">
        <v>1047</v>
      </c>
    </row>
    <row r="7" spans="1:68" x14ac:dyDescent="0.3">
      <c r="A7" s="1"/>
      <c r="B7" s="213"/>
      <c r="C7" s="64" t="s">
        <v>1048</v>
      </c>
      <c r="D7" s="64" t="s">
        <v>1049</v>
      </c>
      <c r="E7" s="64" t="s">
        <v>1050</v>
      </c>
      <c r="F7" s="64" t="s">
        <v>1051</v>
      </c>
      <c r="G7" s="64" t="s">
        <v>981</v>
      </c>
      <c r="H7" s="64" t="s">
        <v>1052</v>
      </c>
      <c r="I7" s="64" t="s">
        <v>1053</v>
      </c>
      <c r="J7" s="64" t="s">
        <v>980</v>
      </c>
      <c r="K7" s="64" t="s">
        <v>989</v>
      </c>
      <c r="L7" s="64" t="s">
        <v>1054</v>
      </c>
      <c r="M7" s="64" t="s">
        <v>990</v>
      </c>
      <c r="N7" s="64" t="s">
        <v>991</v>
      </c>
      <c r="O7" s="64" t="s">
        <v>1055</v>
      </c>
      <c r="P7" s="64" t="s">
        <v>996</v>
      </c>
      <c r="Q7" s="64" t="s">
        <v>999</v>
      </c>
      <c r="R7" s="64" t="s">
        <v>1000</v>
      </c>
      <c r="S7" s="64" t="s">
        <v>1001</v>
      </c>
      <c r="T7" s="64" t="s">
        <v>1005</v>
      </c>
      <c r="U7" s="64" t="s">
        <v>1006</v>
      </c>
      <c r="V7" s="64" t="s">
        <v>980</v>
      </c>
      <c r="W7" s="64" t="s">
        <v>980</v>
      </c>
      <c r="X7" s="64" t="s">
        <v>980</v>
      </c>
      <c r="Y7" s="64" t="s">
        <v>980</v>
      </c>
      <c r="Z7" s="64" t="s">
        <v>980</v>
      </c>
      <c r="AA7" s="64" t="s">
        <v>980</v>
      </c>
      <c r="AB7" s="64" t="s">
        <v>980</v>
      </c>
      <c r="AC7" s="64" t="s">
        <v>980</v>
      </c>
      <c r="AD7" s="64" t="s">
        <v>1008</v>
      </c>
      <c r="AE7" s="64" t="s">
        <v>1009</v>
      </c>
      <c r="AF7" s="64" t="s">
        <v>1056</v>
      </c>
      <c r="AG7" s="64" t="s">
        <v>1057</v>
      </c>
      <c r="AH7" s="64" t="s">
        <v>1058</v>
      </c>
      <c r="AI7" s="64" t="s">
        <v>1013</v>
      </c>
      <c r="AJ7" s="64" t="s">
        <v>980</v>
      </c>
      <c r="AK7" s="64" t="s">
        <v>980</v>
      </c>
      <c r="AL7" s="64" t="s">
        <v>980</v>
      </c>
      <c r="AM7" s="64" t="s">
        <v>1059</v>
      </c>
      <c r="AN7" s="64" t="s">
        <v>1016</v>
      </c>
      <c r="AO7" s="64" t="s">
        <v>1060</v>
      </c>
      <c r="AP7" s="64" t="s">
        <v>980</v>
      </c>
      <c r="AQ7" s="64" t="s">
        <v>980</v>
      </c>
      <c r="AR7" s="64" t="s">
        <v>1023</v>
      </c>
      <c r="AS7" s="64" t="s">
        <v>980</v>
      </c>
      <c r="AT7" s="64" t="s">
        <v>980</v>
      </c>
      <c r="AU7" s="64" t="s">
        <v>1061</v>
      </c>
      <c r="AV7" s="64" t="s">
        <v>1062</v>
      </c>
      <c r="AW7" s="64" t="s">
        <v>980</v>
      </c>
      <c r="AX7" s="64" t="s">
        <v>980</v>
      </c>
      <c r="AY7" s="64" t="s">
        <v>980</v>
      </c>
      <c r="AZ7" s="64" t="s">
        <v>980</v>
      </c>
      <c r="BA7" s="64" t="s">
        <v>1029</v>
      </c>
      <c r="BB7" s="64" t="s">
        <v>980</v>
      </c>
      <c r="BC7" s="64" t="s">
        <v>980</v>
      </c>
      <c r="BD7" s="64" t="s">
        <v>980</v>
      </c>
      <c r="BE7" s="64" t="s">
        <v>1063</v>
      </c>
      <c r="BF7" s="64" t="s">
        <v>1064</v>
      </c>
      <c r="BG7" s="64" t="s">
        <v>1065</v>
      </c>
      <c r="BH7" s="64" t="s">
        <v>405</v>
      </c>
      <c r="BI7" s="64" t="s">
        <v>1066</v>
      </c>
      <c r="BJ7" s="64" t="s">
        <v>980</v>
      </c>
      <c r="BK7" s="64" t="s">
        <v>1067</v>
      </c>
      <c r="BL7" s="64" t="s">
        <v>1068</v>
      </c>
      <c r="BM7" s="64" t="s">
        <v>1037</v>
      </c>
      <c r="BN7" s="64" t="s">
        <v>1069</v>
      </c>
      <c r="BO7" s="64" t="s">
        <v>980</v>
      </c>
      <c r="BP7" s="64" t="s">
        <v>817</v>
      </c>
    </row>
    <row r="8" spans="1:68" x14ac:dyDescent="0.3">
      <c r="A8" s="1"/>
      <c r="B8" s="50" t="s">
        <v>1070</v>
      </c>
      <c r="C8" s="65">
        <v>16.2</v>
      </c>
      <c r="D8" s="65"/>
      <c r="E8" s="65"/>
      <c r="F8" s="65">
        <v>20.2</v>
      </c>
      <c r="G8" s="65">
        <v>3.1</v>
      </c>
      <c r="H8" s="65"/>
      <c r="I8" s="65">
        <v>9.5</v>
      </c>
      <c r="J8" s="65"/>
      <c r="K8" s="65">
        <v>19.8</v>
      </c>
      <c r="L8" s="65"/>
      <c r="M8" s="65">
        <v>13.2</v>
      </c>
      <c r="N8" s="65">
        <v>20</v>
      </c>
      <c r="O8" s="65">
        <v>12.9</v>
      </c>
      <c r="P8" s="65">
        <v>3.4</v>
      </c>
      <c r="Q8" s="65">
        <v>5.2</v>
      </c>
      <c r="R8" s="65">
        <v>20</v>
      </c>
      <c r="S8" s="65">
        <v>20.399999999999999</v>
      </c>
      <c r="T8" s="65">
        <v>10</v>
      </c>
      <c r="U8" s="65">
        <v>18.7</v>
      </c>
      <c r="V8" s="65">
        <v>13.3</v>
      </c>
      <c r="W8" s="65">
        <v>22.2</v>
      </c>
      <c r="X8" s="65">
        <v>114.2</v>
      </c>
      <c r="Y8" s="65">
        <v>21.7</v>
      </c>
      <c r="Z8" s="65">
        <v>74</v>
      </c>
      <c r="AA8" s="65"/>
      <c r="AB8" s="65">
        <v>5.4</v>
      </c>
      <c r="AC8" s="65">
        <v>1.8</v>
      </c>
      <c r="AD8" s="65">
        <v>21</v>
      </c>
      <c r="AE8" s="65">
        <v>6.8</v>
      </c>
      <c r="AF8" s="65">
        <v>20.399999999999999</v>
      </c>
      <c r="AG8" s="65">
        <v>20.399999999999999</v>
      </c>
      <c r="AH8" s="65">
        <v>20.2</v>
      </c>
      <c r="AI8" s="65">
        <v>1.7</v>
      </c>
      <c r="AJ8" s="65"/>
      <c r="AK8" s="65"/>
      <c r="AL8" s="65">
        <v>0.4</v>
      </c>
      <c r="AM8" s="65">
        <v>3.7</v>
      </c>
      <c r="AN8" s="65">
        <v>18.600000000000001</v>
      </c>
      <c r="AO8" s="65"/>
      <c r="AP8" s="65"/>
      <c r="AQ8" s="65"/>
      <c r="AR8" s="65">
        <v>3.5</v>
      </c>
      <c r="AS8" s="65"/>
      <c r="AT8" s="65"/>
      <c r="AU8" s="65">
        <v>5.5</v>
      </c>
      <c r="AV8" s="65">
        <v>9.9</v>
      </c>
      <c r="AW8" s="65"/>
      <c r="AX8" s="65"/>
      <c r="AY8" s="65">
        <v>0.5</v>
      </c>
      <c r="AZ8" s="65"/>
      <c r="BA8" s="65">
        <v>0.6</v>
      </c>
      <c r="BB8" s="65"/>
      <c r="BC8" s="65">
        <v>29.3</v>
      </c>
      <c r="BD8" s="65">
        <v>62.1</v>
      </c>
      <c r="BE8" s="65">
        <v>20.100000000000001</v>
      </c>
      <c r="BF8" s="65"/>
      <c r="BG8" s="65"/>
      <c r="BH8" s="65"/>
      <c r="BI8" s="65"/>
      <c r="BJ8" s="65"/>
      <c r="BK8" s="65">
        <v>1.2</v>
      </c>
      <c r="BL8" s="65"/>
      <c r="BM8" s="65">
        <v>20</v>
      </c>
      <c r="BN8" s="65">
        <v>9.4</v>
      </c>
      <c r="BO8" s="65"/>
      <c r="BP8" s="66">
        <v>720.5</v>
      </c>
    </row>
    <row r="9" spans="1:68" x14ac:dyDescent="0.3">
      <c r="A9" s="1"/>
      <c r="B9" s="54" t="s">
        <v>1071</v>
      </c>
      <c r="C9" s="67">
        <v>16.100000000000001</v>
      </c>
      <c r="D9" s="67"/>
      <c r="E9" s="67"/>
      <c r="F9" s="67">
        <v>20.2</v>
      </c>
      <c r="G9" s="67">
        <v>3.1</v>
      </c>
      <c r="H9" s="67"/>
      <c r="I9" s="67">
        <v>9</v>
      </c>
      <c r="J9" s="67"/>
      <c r="K9" s="67">
        <v>19.7</v>
      </c>
      <c r="L9" s="67"/>
      <c r="M9" s="67">
        <v>13.8</v>
      </c>
      <c r="N9" s="67">
        <v>20</v>
      </c>
      <c r="O9" s="67">
        <v>12.9</v>
      </c>
      <c r="P9" s="67">
        <v>3.4</v>
      </c>
      <c r="Q9" s="67">
        <v>5.2</v>
      </c>
      <c r="R9" s="67">
        <v>20</v>
      </c>
      <c r="S9" s="67">
        <v>20.5</v>
      </c>
      <c r="T9" s="67">
        <v>10</v>
      </c>
      <c r="U9" s="67">
        <v>18.7</v>
      </c>
      <c r="V9" s="67">
        <v>13.1</v>
      </c>
      <c r="W9" s="67">
        <v>16.7</v>
      </c>
      <c r="X9" s="67">
        <v>110.7</v>
      </c>
      <c r="Y9" s="67">
        <v>20.6</v>
      </c>
      <c r="Z9" s="67">
        <v>71.900000000000006</v>
      </c>
      <c r="AA9" s="67"/>
      <c r="AB9" s="67">
        <v>3.5</v>
      </c>
      <c r="AC9" s="67">
        <v>0.2</v>
      </c>
      <c r="AD9" s="67">
        <v>21</v>
      </c>
      <c r="AE9" s="67">
        <v>6.8</v>
      </c>
      <c r="AF9" s="67">
        <v>20.399999999999999</v>
      </c>
      <c r="AG9" s="67">
        <v>20.399999999999999</v>
      </c>
      <c r="AH9" s="67">
        <v>20.2</v>
      </c>
      <c r="AI9" s="67">
        <v>1.1000000000000001</v>
      </c>
      <c r="AJ9" s="67"/>
      <c r="AK9" s="67"/>
      <c r="AL9" s="67">
        <v>0.4</v>
      </c>
      <c r="AM9" s="67">
        <v>3.7</v>
      </c>
      <c r="AN9" s="67">
        <v>18.600000000000001</v>
      </c>
      <c r="AO9" s="67"/>
      <c r="AP9" s="67"/>
      <c r="AQ9" s="67"/>
      <c r="AR9" s="67">
        <v>3.5</v>
      </c>
      <c r="AS9" s="67"/>
      <c r="AT9" s="67"/>
      <c r="AU9" s="67">
        <v>5.4</v>
      </c>
      <c r="AV9" s="67">
        <v>10</v>
      </c>
      <c r="AW9" s="67"/>
      <c r="AX9" s="67"/>
      <c r="AY9" s="67"/>
      <c r="AZ9" s="67"/>
      <c r="BA9" s="67">
        <v>0.6</v>
      </c>
      <c r="BB9" s="67"/>
      <c r="BC9" s="67">
        <v>24.5</v>
      </c>
      <c r="BD9" s="67">
        <v>53</v>
      </c>
      <c r="BE9" s="67">
        <v>20.100000000000001</v>
      </c>
      <c r="BF9" s="67"/>
      <c r="BG9" s="67"/>
      <c r="BH9" s="67"/>
      <c r="BI9" s="67"/>
      <c r="BJ9" s="67"/>
      <c r="BK9" s="67">
        <v>1.2</v>
      </c>
      <c r="BL9" s="67"/>
      <c r="BM9" s="67">
        <v>20</v>
      </c>
      <c r="BN9" s="67">
        <v>9.5</v>
      </c>
      <c r="BO9" s="67"/>
      <c r="BP9" s="68">
        <v>689.7</v>
      </c>
    </row>
    <row r="10" spans="1:68" x14ac:dyDescent="0.3">
      <c r="A10" s="1"/>
      <c r="B10" s="54" t="s">
        <v>1072</v>
      </c>
      <c r="C10" s="67">
        <v>16</v>
      </c>
      <c r="D10" s="67"/>
      <c r="E10" s="67"/>
      <c r="F10" s="67">
        <v>20.2</v>
      </c>
      <c r="G10" s="67">
        <v>3.1</v>
      </c>
      <c r="H10" s="67"/>
      <c r="I10" s="67">
        <v>9.3000000000000007</v>
      </c>
      <c r="J10" s="67"/>
      <c r="K10" s="67">
        <v>19.7</v>
      </c>
      <c r="L10" s="67"/>
      <c r="M10" s="67">
        <v>13.6</v>
      </c>
      <c r="N10" s="67">
        <v>19.5</v>
      </c>
      <c r="O10" s="67">
        <v>12.9</v>
      </c>
      <c r="P10" s="67">
        <v>3.4</v>
      </c>
      <c r="Q10" s="67">
        <v>5.2</v>
      </c>
      <c r="R10" s="67">
        <v>20</v>
      </c>
      <c r="S10" s="67">
        <v>20</v>
      </c>
      <c r="T10" s="67">
        <v>10</v>
      </c>
      <c r="U10" s="67">
        <v>18.7</v>
      </c>
      <c r="V10" s="67">
        <v>23</v>
      </c>
      <c r="W10" s="67">
        <v>18.899999999999999</v>
      </c>
      <c r="X10" s="67">
        <v>101.1</v>
      </c>
      <c r="Y10" s="67">
        <v>19.7</v>
      </c>
      <c r="Z10" s="67">
        <v>57.3</v>
      </c>
      <c r="AA10" s="67"/>
      <c r="AB10" s="67">
        <v>4.0999999999999996</v>
      </c>
      <c r="AC10" s="67">
        <v>0.5</v>
      </c>
      <c r="AD10" s="67">
        <v>21</v>
      </c>
      <c r="AE10" s="67">
        <v>6.8</v>
      </c>
      <c r="AF10" s="67">
        <v>20.399999999999999</v>
      </c>
      <c r="AG10" s="67">
        <v>20.399999999999999</v>
      </c>
      <c r="AH10" s="67">
        <v>20.2</v>
      </c>
      <c r="AI10" s="67"/>
      <c r="AJ10" s="67"/>
      <c r="AK10" s="67">
        <v>0.4</v>
      </c>
      <c r="AL10" s="67">
        <v>1.3</v>
      </c>
      <c r="AM10" s="67">
        <v>3.7</v>
      </c>
      <c r="AN10" s="67">
        <v>18.600000000000001</v>
      </c>
      <c r="AO10" s="67"/>
      <c r="AP10" s="67"/>
      <c r="AQ10" s="67"/>
      <c r="AR10" s="67">
        <v>3.5</v>
      </c>
      <c r="AS10" s="67"/>
      <c r="AT10" s="67"/>
      <c r="AU10" s="67">
        <v>5.5</v>
      </c>
      <c r="AV10" s="67">
        <v>9.9</v>
      </c>
      <c r="AW10" s="67"/>
      <c r="AX10" s="67"/>
      <c r="AY10" s="67"/>
      <c r="AZ10" s="67"/>
      <c r="BA10" s="67">
        <v>0.6</v>
      </c>
      <c r="BB10" s="67"/>
      <c r="BC10" s="67">
        <v>25</v>
      </c>
      <c r="BD10" s="67">
        <v>38.9</v>
      </c>
      <c r="BE10" s="67">
        <v>20</v>
      </c>
      <c r="BF10" s="67"/>
      <c r="BG10" s="67"/>
      <c r="BH10" s="67"/>
      <c r="BI10" s="67"/>
      <c r="BJ10" s="67"/>
      <c r="BK10" s="67">
        <v>1.2</v>
      </c>
      <c r="BL10" s="67"/>
      <c r="BM10" s="67">
        <v>20.100000000000001</v>
      </c>
      <c r="BN10" s="67">
        <v>9.3000000000000007</v>
      </c>
      <c r="BO10" s="67"/>
      <c r="BP10" s="68">
        <v>663</v>
      </c>
    </row>
    <row r="11" spans="1:68" x14ac:dyDescent="0.3">
      <c r="A11" s="1"/>
      <c r="B11" s="54" t="s">
        <v>1073</v>
      </c>
      <c r="C11" s="67">
        <v>16.2</v>
      </c>
      <c r="D11" s="67"/>
      <c r="E11" s="67"/>
      <c r="F11" s="67">
        <v>20.2</v>
      </c>
      <c r="G11" s="67">
        <v>3.1</v>
      </c>
      <c r="H11" s="67"/>
      <c r="I11" s="67">
        <v>9.1999999999999993</v>
      </c>
      <c r="J11" s="67"/>
      <c r="K11" s="67">
        <v>19.7</v>
      </c>
      <c r="L11" s="67"/>
      <c r="M11" s="67">
        <v>13.5</v>
      </c>
      <c r="N11" s="67">
        <v>19.100000000000001</v>
      </c>
      <c r="O11" s="67">
        <v>12.9</v>
      </c>
      <c r="P11" s="67">
        <v>3.4</v>
      </c>
      <c r="Q11" s="67">
        <v>5.2</v>
      </c>
      <c r="R11" s="67">
        <v>20</v>
      </c>
      <c r="S11" s="67">
        <v>20.2</v>
      </c>
      <c r="T11" s="67">
        <v>10</v>
      </c>
      <c r="U11" s="67">
        <v>18.7</v>
      </c>
      <c r="V11" s="67">
        <v>27.5</v>
      </c>
      <c r="W11" s="67">
        <v>19.600000000000001</v>
      </c>
      <c r="X11" s="67">
        <v>88.1</v>
      </c>
      <c r="Y11" s="67">
        <v>17.600000000000001</v>
      </c>
      <c r="Z11" s="67">
        <v>59</v>
      </c>
      <c r="AA11" s="67"/>
      <c r="AB11" s="67">
        <v>3.4</v>
      </c>
      <c r="AC11" s="67">
        <v>0.7</v>
      </c>
      <c r="AD11" s="67">
        <v>21</v>
      </c>
      <c r="AE11" s="67">
        <v>6.8</v>
      </c>
      <c r="AF11" s="67">
        <v>20.399999999999999</v>
      </c>
      <c r="AG11" s="67">
        <v>20.399999999999999</v>
      </c>
      <c r="AH11" s="67">
        <v>20.2</v>
      </c>
      <c r="AI11" s="67"/>
      <c r="AJ11" s="67"/>
      <c r="AK11" s="67">
        <v>0.3</v>
      </c>
      <c r="AL11" s="67">
        <v>1.8</v>
      </c>
      <c r="AM11" s="67">
        <v>3.7</v>
      </c>
      <c r="AN11" s="67">
        <v>18.600000000000001</v>
      </c>
      <c r="AO11" s="67"/>
      <c r="AP11" s="67"/>
      <c r="AQ11" s="67"/>
      <c r="AR11" s="67">
        <v>3.5</v>
      </c>
      <c r="AS11" s="67"/>
      <c r="AT11" s="67"/>
      <c r="AU11" s="67">
        <v>5.4</v>
      </c>
      <c r="AV11" s="67">
        <v>9.9</v>
      </c>
      <c r="AW11" s="67"/>
      <c r="AX11" s="67"/>
      <c r="AY11" s="67"/>
      <c r="AZ11" s="67"/>
      <c r="BA11" s="67">
        <v>0.6</v>
      </c>
      <c r="BB11" s="67"/>
      <c r="BC11" s="67">
        <v>10.1</v>
      </c>
      <c r="BD11" s="67">
        <v>33.4</v>
      </c>
      <c r="BE11" s="67">
        <v>20</v>
      </c>
      <c r="BF11" s="67"/>
      <c r="BG11" s="67"/>
      <c r="BH11" s="67"/>
      <c r="BI11" s="67"/>
      <c r="BJ11" s="67"/>
      <c r="BK11" s="67">
        <v>1.2</v>
      </c>
      <c r="BL11" s="67"/>
      <c r="BM11" s="67">
        <v>20</v>
      </c>
      <c r="BN11" s="67">
        <v>9.4</v>
      </c>
      <c r="BO11" s="67"/>
      <c r="BP11" s="68">
        <v>634</v>
      </c>
    </row>
    <row r="12" spans="1:68" x14ac:dyDescent="0.3">
      <c r="A12" s="1"/>
      <c r="B12" s="54" t="s">
        <v>1074</v>
      </c>
      <c r="C12" s="67">
        <v>16</v>
      </c>
      <c r="D12" s="67"/>
      <c r="E12" s="67"/>
      <c r="F12" s="67">
        <v>20.2</v>
      </c>
      <c r="G12" s="67">
        <v>3.1</v>
      </c>
      <c r="H12" s="67"/>
      <c r="I12" s="67">
        <v>9.4</v>
      </c>
      <c r="J12" s="67"/>
      <c r="K12" s="67">
        <v>19.7</v>
      </c>
      <c r="L12" s="67"/>
      <c r="M12" s="67">
        <v>13.3</v>
      </c>
      <c r="N12" s="67">
        <v>19.100000000000001</v>
      </c>
      <c r="O12" s="67">
        <v>12.9</v>
      </c>
      <c r="P12" s="67">
        <v>3.4</v>
      </c>
      <c r="Q12" s="67">
        <v>5.2</v>
      </c>
      <c r="R12" s="67">
        <v>20</v>
      </c>
      <c r="S12" s="67">
        <v>19.899999999999999</v>
      </c>
      <c r="T12" s="67">
        <v>10</v>
      </c>
      <c r="U12" s="67">
        <v>18.7</v>
      </c>
      <c r="V12" s="67">
        <v>26.9</v>
      </c>
      <c r="W12" s="67">
        <v>22</v>
      </c>
      <c r="X12" s="67">
        <v>95.8</v>
      </c>
      <c r="Y12" s="67">
        <v>13.4</v>
      </c>
      <c r="Z12" s="67">
        <v>50</v>
      </c>
      <c r="AA12" s="67"/>
      <c r="AB12" s="67">
        <v>2.6</v>
      </c>
      <c r="AC12" s="67">
        <v>0.1</v>
      </c>
      <c r="AD12" s="67">
        <v>21</v>
      </c>
      <c r="AE12" s="67">
        <v>6.6</v>
      </c>
      <c r="AF12" s="67">
        <v>20.399999999999999</v>
      </c>
      <c r="AG12" s="67">
        <v>20.399999999999999</v>
      </c>
      <c r="AH12" s="67">
        <v>20.2</v>
      </c>
      <c r="AI12" s="67"/>
      <c r="AJ12" s="67"/>
      <c r="AK12" s="67">
        <v>0.7</v>
      </c>
      <c r="AL12" s="67">
        <v>1.8</v>
      </c>
      <c r="AM12" s="67">
        <v>3.8</v>
      </c>
      <c r="AN12" s="67">
        <v>18.600000000000001</v>
      </c>
      <c r="AO12" s="67"/>
      <c r="AP12" s="67"/>
      <c r="AQ12" s="67"/>
      <c r="AR12" s="67">
        <v>3.5</v>
      </c>
      <c r="AS12" s="67"/>
      <c r="AT12" s="67"/>
      <c r="AU12" s="67">
        <v>5.5</v>
      </c>
      <c r="AV12" s="67">
        <v>9.9</v>
      </c>
      <c r="AW12" s="67"/>
      <c r="AX12" s="67"/>
      <c r="AY12" s="67"/>
      <c r="AZ12" s="67"/>
      <c r="BA12" s="67">
        <v>0.6</v>
      </c>
      <c r="BB12" s="67"/>
      <c r="BC12" s="67">
        <v>13.6</v>
      </c>
      <c r="BD12" s="67">
        <v>33.4</v>
      </c>
      <c r="BE12" s="67">
        <v>20</v>
      </c>
      <c r="BF12" s="67"/>
      <c r="BG12" s="67"/>
      <c r="BH12" s="67"/>
      <c r="BI12" s="67"/>
      <c r="BJ12" s="67"/>
      <c r="BK12" s="67">
        <v>1.2</v>
      </c>
      <c r="BL12" s="67"/>
      <c r="BM12" s="67">
        <v>20</v>
      </c>
      <c r="BN12" s="67">
        <v>9.4</v>
      </c>
      <c r="BO12" s="67"/>
      <c r="BP12" s="68">
        <v>632.29999999999995</v>
      </c>
    </row>
    <row r="13" spans="1:68" x14ac:dyDescent="0.3">
      <c r="A13" s="1"/>
      <c r="B13" s="54" t="s">
        <v>1075</v>
      </c>
      <c r="C13" s="67">
        <v>16.2</v>
      </c>
      <c r="D13" s="67"/>
      <c r="E13" s="67"/>
      <c r="F13" s="67">
        <v>20.2</v>
      </c>
      <c r="G13" s="67">
        <v>3.1</v>
      </c>
      <c r="H13" s="67"/>
      <c r="I13" s="67">
        <v>9.1999999999999993</v>
      </c>
      <c r="J13" s="67"/>
      <c r="K13" s="67">
        <v>19.7</v>
      </c>
      <c r="L13" s="67"/>
      <c r="M13" s="67">
        <v>13.4</v>
      </c>
      <c r="N13" s="67">
        <v>19</v>
      </c>
      <c r="O13" s="67">
        <v>12.9</v>
      </c>
      <c r="P13" s="67">
        <v>3.4</v>
      </c>
      <c r="Q13" s="67">
        <v>5.2</v>
      </c>
      <c r="R13" s="67">
        <v>20</v>
      </c>
      <c r="S13" s="67">
        <v>20</v>
      </c>
      <c r="T13" s="67">
        <v>10</v>
      </c>
      <c r="U13" s="67">
        <v>18.7</v>
      </c>
      <c r="V13" s="67">
        <v>20.3</v>
      </c>
      <c r="W13" s="67">
        <v>28.6</v>
      </c>
      <c r="X13" s="67">
        <v>93.5</v>
      </c>
      <c r="Y13" s="67">
        <v>10.4</v>
      </c>
      <c r="Z13" s="67">
        <v>40</v>
      </c>
      <c r="AA13" s="67"/>
      <c r="AB13" s="67">
        <v>1.7</v>
      </c>
      <c r="AC13" s="67">
        <v>0.2</v>
      </c>
      <c r="AD13" s="67">
        <v>20.9</v>
      </c>
      <c r="AE13" s="67">
        <v>6.6</v>
      </c>
      <c r="AF13" s="67">
        <v>20.399999999999999</v>
      </c>
      <c r="AG13" s="67">
        <v>20.399999999999999</v>
      </c>
      <c r="AH13" s="67">
        <v>20.2</v>
      </c>
      <c r="AI13" s="67"/>
      <c r="AJ13" s="67"/>
      <c r="AK13" s="67">
        <v>0.8</v>
      </c>
      <c r="AL13" s="67">
        <v>2.8</v>
      </c>
      <c r="AM13" s="67">
        <v>3.7</v>
      </c>
      <c r="AN13" s="67">
        <v>18.600000000000001</v>
      </c>
      <c r="AO13" s="67"/>
      <c r="AP13" s="67"/>
      <c r="AQ13" s="67"/>
      <c r="AR13" s="67">
        <v>3.5</v>
      </c>
      <c r="AS13" s="67"/>
      <c r="AT13" s="67"/>
      <c r="AU13" s="67">
        <v>5.5</v>
      </c>
      <c r="AV13" s="67">
        <v>10</v>
      </c>
      <c r="AW13" s="67"/>
      <c r="AX13" s="67"/>
      <c r="AY13" s="67"/>
      <c r="AZ13" s="67"/>
      <c r="BA13" s="67">
        <v>0.6</v>
      </c>
      <c r="BB13" s="67"/>
      <c r="BC13" s="67">
        <v>17.600000000000001</v>
      </c>
      <c r="BD13" s="67">
        <v>46.3</v>
      </c>
      <c r="BE13" s="67">
        <v>20</v>
      </c>
      <c r="BF13" s="67"/>
      <c r="BG13" s="67"/>
      <c r="BH13" s="67"/>
      <c r="BI13" s="67"/>
      <c r="BJ13" s="67"/>
      <c r="BK13" s="67">
        <v>1.2</v>
      </c>
      <c r="BL13" s="67"/>
      <c r="BM13" s="67">
        <v>20</v>
      </c>
      <c r="BN13" s="67">
        <v>9.4</v>
      </c>
      <c r="BO13" s="67"/>
      <c r="BP13" s="68">
        <v>634.20000000000005</v>
      </c>
    </row>
    <row r="14" spans="1:68" x14ac:dyDescent="0.3">
      <c r="A14" s="1"/>
      <c r="B14" s="54" t="s">
        <v>1076</v>
      </c>
      <c r="C14" s="67">
        <v>17.2</v>
      </c>
      <c r="D14" s="67"/>
      <c r="E14" s="67"/>
      <c r="F14" s="67">
        <v>20.2</v>
      </c>
      <c r="G14" s="67">
        <v>3.1</v>
      </c>
      <c r="H14" s="67"/>
      <c r="I14" s="67">
        <v>9.8000000000000007</v>
      </c>
      <c r="J14" s="67"/>
      <c r="K14" s="67">
        <v>19.7</v>
      </c>
      <c r="L14" s="67"/>
      <c r="M14" s="67">
        <v>14.2</v>
      </c>
      <c r="N14" s="67">
        <v>18.5</v>
      </c>
      <c r="O14" s="67">
        <v>12.9</v>
      </c>
      <c r="P14" s="67">
        <v>3.4</v>
      </c>
      <c r="Q14" s="67">
        <v>5.2</v>
      </c>
      <c r="R14" s="67">
        <v>20</v>
      </c>
      <c r="S14" s="67">
        <v>20.399999999999999</v>
      </c>
      <c r="T14" s="67">
        <v>10</v>
      </c>
      <c r="U14" s="67">
        <v>18.7</v>
      </c>
      <c r="V14" s="67">
        <v>15.2</v>
      </c>
      <c r="W14" s="67">
        <v>27.6</v>
      </c>
      <c r="X14" s="67">
        <v>77.8</v>
      </c>
      <c r="Y14" s="67">
        <v>15.4</v>
      </c>
      <c r="Z14" s="67">
        <v>47.7</v>
      </c>
      <c r="AA14" s="67"/>
      <c r="AB14" s="67">
        <v>2.6</v>
      </c>
      <c r="AC14" s="67">
        <v>0.6</v>
      </c>
      <c r="AD14" s="67">
        <v>20.9</v>
      </c>
      <c r="AE14" s="67">
        <v>6.6</v>
      </c>
      <c r="AF14" s="67">
        <v>20.399999999999999</v>
      </c>
      <c r="AG14" s="67">
        <v>20.399999999999999</v>
      </c>
      <c r="AH14" s="67">
        <v>20.2</v>
      </c>
      <c r="AI14" s="67"/>
      <c r="AJ14" s="67"/>
      <c r="AK14" s="67">
        <v>1.4</v>
      </c>
      <c r="AL14" s="67">
        <v>2.7</v>
      </c>
      <c r="AM14" s="67">
        <v>3.8</v>
      </c>
      <c r="AN14" s="67">
        <v>18.600000000000001</v>
      </c>
      <c r="AO14" s="67"/>
      <c r="AP14" s="67"/>
      <c r="AQ14" s="67"/>
      <c r="AR14" s="67">
        <v>3.5</v>
      </c>
      <c r="AS14" s="67"/>
      <c r="AT14" s="67"/>
      <c r="AU14" s="67">
        <v>5.5</v>
      </c>
      <c r="AV14" s="67">
        <v>9.9</v>
      </c>
      <c r="AW14" s="67"/>
      <c r="AX14" s="67"/>
      <c r="AY14" s="67"/>
      <c r="AZ14" s="67"/>
      <c r="BA14" s="67">
        <v>0.6</v>
      </c>
      <c r="BB14" s="67"/>
      <c r="BC14" s="67">
        <v>16.899999999999999</v>
      </c>
      <c r="BD14" s="67">
        <v>43</v>
      </c>
      <c r="BE14" s="67">
        <v>20</v>
      </c>
      <c r="BF14" s="67"/>
      <c r="BG14" s="67"/>
      <c r="BH14" s="67"/>
      <c r="BI14" s="67"/>
      <c r="BJ14" s="67"/>
      <c r="BK14" s="67">
        <v>1.2</v>
      </c>
      <c r="BL14" s="67"/>
      <c r="BM14" s="67">
        <v>20</v>
      </c>
      <c r="BN14" s="67">
        <v>9.4</v>
      </c>
      <c r="BO14" s="67"/>
      <c r="BP14" s="68">
        <v>625.20000000000005</v>
      </c>
    </row>
    <row r="15" spans="1:68" x14ac:dyDescent="0.3">
      <c r="A15" s="1"/>
      <c r="B15" s="56" t="s">
        <v>1077</v>
      </c>
      <c r="C15" s="69">
        <v>17.2</v>
      </c>
      <c r="D15" s="69"/>
      <c r="E15" s="69"/>
      <c r="F15" s="69">
        <v>20.2</v>
      </c>
      <c r="G15" s="69">
        <v>3.1</v>
      </c>
      <c r="H15" s="69"/>
      <c r="I15" s="69">
        <v>9.6999999999999993</v>
      </c>
      <c r="J15" s="69"/>
      <c r="K15" s="69">
        <v>19.7</v>
      </c>
      <c r="L15" s="69"/>
      <c r="M15" s="69">
        <v>14.2</v>
      </c>
      <c r="N15" s="69">
        <v>18.399999999999999</v>
      </c>
      <c r="O15" s="69">
        <v>12.9</v>
      </c>
      <c r="P15" s="69">
        <v>3.4</v>
      </c>
      <c r="Q15" s="69">
        <v>5.2</v>
      </c>
      <c r="R15" s="69">
        <v>20</v>
      </c>
      <c r="S15" s="69">
        <v>20.2</v>
      </c>
      <c r="T15" s="69">
        <v>10</v>
      </c>
      <c r="U15" s="69">
        <v>18.7</v>
      </c>
      <c r="V15" s="69">
        <v>11.6</v>
      </c>
      <c r="W15" s="69">
        <v>29.5</v>
      </c>
      <c r="X15" s="69">
        <v>112.4</v>
      </c>
      <c r="Y15" s="69">
        <v>18.3</v>
      </c>
      <c r="Z15" s="69">
        <v>57.4</v>
      </c>
      <c r="AA15" s="69"/>
      <c r="AB15" s="69">
        <v>2.9</v>
      </c>
      <c r="AC15" s="69">
        <v>0.5</v>
      </c>
      <c r="AD15" s="69">
        <v>20.9</v>
      </c>
      <c r="AE15" s="69">
        <v>6.6</v>
      </c>
      <c r="AF15" s="69">
        <v>20.399999999999999</v>
      </c>
      <c r="AG15" s="69">
        <v>20.399999999999999</v>
      </c>
      <c r="AH15" s="69">
        <v>20.2</v>
      </c>
      <c r="AI15" s="69"/>
      <c r="AJ15" s="69"/>
      <c r="AK15" s="69">
        <v>1.1000000000000001</v>
      </c>
      <c r="AL15" s="69">
        <v>3.2</v>
      </c>
      <c r="AM15" s="69">
        <v>3.7</v>
      </c>
      <c r="AN15" s="69">
        <v>18.600000000000001</v>
      </c>
      <c r="AO15" s="69"/>
      <c r="AP15" s="69"/>
      <c r="AQ15" s="69"/>
      <c r="AR15" s="69">
        <v>3.5</v>
      </c>
      <c r="AS15" s="69"/>
      <c r="AT15" s="69"/>
      <c r="AU15" s="69">
        <v>5.5</v>
      </c>
      <c r="AV15" s="69">
        <v>9.8000000000000007</v>
      </c>
      <c r="AW15" s="69">
        <v>2.4</v>
      </c>
      <c r="AX15" s="69"/>
      <c r="AY15" s="69">
        <v>5.8</v>
      </c>
      <c r="AZ15" s="69"/>
      <c r="BA15" s="69">
        <v>0.6</v>
      </c>
      <c r="BB15" s="69"/>
      <c r="BC15" s="69">
        <v>28.9</v>
      </c>
      <c r="BD15" s="69">
        <v>49.4</v>
      </c>
      <c r="BE15" s="69">
        <v>20</v>
      </c>
      <c r="BF15" s="69"/>
      <c r="BG15" s="69"/>
      <c r="BH15" s="69"/>
      <c r="BI15" s="69"/>
      <c r="BJ15" s="69"/>
      <c r="BK15" s="69">
        <v>1.2</v>
      </c>
      <c r="BL15" s="69"/>
      <c r="BM15" s="69">
        <v>20</v>
      </c>
      <c r="BN15" s="69">
        <v>9.6</v>
      </c>
      <c r="BO15" s="69"/>
      <c r="BP15" s="70">
        <v>697.3</v>
      </c>
    </row>
    <row r="16" spans="1:68" x14ac:dyDescent="0.3">
      <c r="A16" s="1"/>
      <c r="B16" s="50" t="s">
        <v>1078</v>
      </c>
      <c r="C16" s="65">
        <v>16</v>
      </c>
      <c r="D16" s="65"/>
      <c r="E16" s="65"/>
      <c r="F16" s="65">
        <v>20.2</v>
      </c>
      <c r="G16" s="65">
        <v>3.1</v>
      </c>
      <c r="H16" s="65"/>
      <c r="I16" s="65">
        <v>9.1999999999999993</v>
      </c>
      <c r="J16" s="65"/>
      <c r="K16" s="65">
        <v>19.7</v>
      </c>
      <c r="L16" s="65"/>
      <c r="M16" s="65">
        <v>14</v>
      </c>
      <c r="N16" s="65">
        <v>18.399999999999999</v>
      </c>
      <c r="O16" s="65">
        <v>12.9</v>
      </c>
      <c r="P16" s="65">
        <v>3.3</v>
      </c>
      <c r="Q16" s="65">
        <v>5.2</v>
      </c>
      <c r="R16" s="65">
        <v>19.899999999999999</v>
      </c>
      <c r="S16" s="65">
        <v>20.2</v>
      </c>
      <c r="T16" s="65">
        <v>10</v>
      </c>
      <c r="U16" s="65">
        <v>18.7</v>
      </c>
      <c r="V16" s="65">
        <v>13.8</v>
      </c>
      <c r="W16" s="65">
        <v>28.2</v>
      </c>
      <c r="X16" s="65">
        <v>117.2</v>
      </c>
      <c r="Y16" s="65">
        <v>20</v>
      </c>
      <c r="Z16" s="65">
        <v>72.2</v>
      </c>
      <c r="AA16" s="65"/>
      <c r="AB16" s="65">
        <v>3.7</v>
      </c>
      <c r="AC16" s="65">
        <v>1.2</v>
      </c>
      <c r="AD16" s="65">
        <v>20.9</v>
      </c>
      <c r="AE16" s="65">
        <v>6.6</v>
      </c>
      <c r="AF16" s="65">
        <v>20.399999999999999</v>
      </c>
      <c r="AG16" s="65">
        <v>20.399999999999999</v>
      </c>
      <c r="AH16" s="65">
        <v>20.2</v>
      </c>
      <c r="AI16" s="65"/>
      <c r="AJ16" s="65"/>
      <c r="AK16" s="65">
        <v>1.9</v>
      </c>
      <c r="AL16" s="65">
        <v>5.2</v>
      </c>
      <c r="AM16" s="65">
        <v>3.7</v>
      </c>
      <c r="AN16" s="65">
        <v>18.600000000000001</v>
      </c>
      <c r="AO16" s="65"/>
      <c r="AP16" s="65"/>
      <c r="AQ16" s="65"/>
      <c r="AR16" s="65">
        <v>3.5</v>
      </c>
      <c r="AS16" s="65"/>
      <c r="AT16" s="65"/>
      <c r="AU16" s="65">
        <v>5.4</v>
      </c>
      <c r="AV16" s="65">
        <v>9.9</v>
      </c>
      <c r="AW16" s="65">
        <v>11.9</v>
      </c>
      <c r="AX16" s="65"/>
      <c r="AY16" s="65">
        <v>8.6999999999999993</v>
      </c>
      <c r="AZ16" s="65"/>
      <c r="BA16" s="65">
        <v>0.6</v>
      </c>
      <c r="BB16" s="65"/>
      <c r="BC16" s="65">
        <v>31.7</v>
      </c>
      <c r="BD16" s="65">
        <v>71</v>
      </c>
      <c r="BE16" s="65">
        <v>20</v>
      </c>
      <c r="BF16" s="65"/>
      <c r="BG16" s="65"/>
      <c r="BH16" s="65"/>
      <c r="BI16" s="65"/>
      <c r="BJ16" s="65"/>
      <c r="BK16" s="65">
        <v>1.2</v>
      </c>
      <c r="BL16" s="65"/>
      <c r="BM16" s="65">
        <v>20</v>
      </c>
      <c r="BN16" s="65">
        <v>9.4</v>
      </c>
      <c r="BO16" s="65"/>
      <c r="BP16" s="66">
        <v>758.3</v>
      </c>
    </row>
    <row r="17" spans="1:68" x14ac:dyDescent="0.3">
      <c r="A17" s="1"/>
      <c r="B17" s="54" t="s">
        <v>1079</v>
      </c>
      <c r="C17" s="67">
        <v>16.5</v>
      </c>
      <c r="D17" s="67"/>
      <c r="E17" s="67"/>
      <c r="F17" s="67">
        <v>20.2</v>
      </c>
      <c r="G17" s="67">
        <v>3.1</v>
      </c>
      <c r="H17" s="67"/>
      <c r="I17" s="67">
        <v>8.4</v>
      </c>
      <c r="J17" s="67"/>
      <c r="K17" s="67">
        <v>19.7</v>
      </c>
      <c r="L17" s="67"/>
      <c r="M17" s="67">
        <v>14</v>
      </c>
      <c r="N17" s="67">
        <v>18.399999999999999</v>
      </c>
      <c r="O17" s="67">
        <v>12.9</v>
      </c>
      <c r="P17" s="67">
        <v>3.4</v>
      </c>
      <c r="Q17" s="67">
        <v>5.2</v>
      </c>
      <c r="R17" s="67">
        <v>20</v>
      </c>
      <c r="S17" s="67">
        <v>20.100000000000001</v>
      </c>
      <c r="T17" s="67">
        <v>10</v>
      </c>
      <c r="U17" s="67">
        <v>18.7</v>
      </c>
      <c r="V17" s="67">
        <v>12.6</v>
      </c>
      <c r="W17" s="67">
        <v>20.3</v>
      </c>
      <c r="X17" s="67">
        <v>117.2</v>
      </c>
      <c r="Y17" s="67">
        <v>25</v>
      </c>
      <c r="Z17" s="67">
        <v>80.400000000000006</v>
      </c>
      <c r="AA17" s="67"/>
      <c r="AB17" s="67">
        <v>5.9</v>
      </c>
      <c r="AC17" s="67">
        <v>1</v>
      </c>
      <c r="AD17" s="67">
        <v>20.9</v>
      </c>
      <c r="AE17" s="67">
        <v>6.4</v>
      </c>
      <c r="AF17" s="67">
        <v>20.399999999999999</v>
      </c>
      <c r="AG17" s="67">
        <v>20.399999999999999</v>
      </c>
      <c r="AH17" s="67">
        <v>20.2</v>
      </c>
      <c r="AI17" s="67"/>
      <c r="AJ17" s="67"/>
      <c r="AK17" s="67">
        <v>2.2000000000000002</v>
      </c>
      <c r="AL17" s="67">
        <v>4.4000000000000004</v>
      </c>
      <c r="AM17" s="67">
        <v>3.7</v>
      </c>
      <c r="AN17" s="67">
        <v>18.600000000000001</v>
      </c>
      <c r="AO17" s="67"/>
      <c r="AP17" s="67"/>
      <c r="AQ17" s="67"/>
      <c r="AR17" s="67">
        <v>3.5</v>
      </c>
      <c r="AS17" s="67"/>
      <c r="AT17" s="67"/>
      <c r="AU17" s="67">
        <v>5.5</v>
      </c>
      <c r="AV17" s="67">
        <v>9.9</v>
      </c>
      <c r="AW17" s="67">
        <v>20.2</v>
      </c>
      <c r="AX17" s="67"/>
      <c r="AY17" s="67">
        <v>20.6</v>
      </c>
      <c r="AZ17" s="67"/>
      <c r="BA17" s="67">
        <v>0.6</v>
      </c>
      <c r="BB17" s="67"/>
      <c r="BC17" s="67">
        <v>31.8</v>
      </c>
      <c r="BD17" s="67">
        <v>81.599999999999994</v>
      </c>
      <c r="BE17" s="67">
        <v>20.100000000000001</v>
      </c>
      <c r="BF17" s="67"/>
      <c r="BG17" s="67"/>
      <c r="BH17" s="67"/>
      <c r="BI17" s="67"/>
      <c r="BJ17" s="67"/>
      <c r="BK17" s="67">
        <v>1.2</v>
      </c>
      <c r="BL17" s="67"/>
      <c r="BM17" s="67">
        <v>20</v>
      </c>
      <c r="BN17" s="67">
        <v>9.5</v>
      </c>
      <c r="BO17" s="67"/>
      <c r="BP17" s="68">
        <v>794.7</v>
      </c>
    </row>
    <row r="18" spans="1:68" x14ac:dyDescent="0.3">
      <c r="A18" s="1"/>
      <c r="B18" s="54" t="s">
        <v>1080</v>
      </c>
      <c r="C18" s="67">
        <v>16.2</v>
      </c>
      <c r="D18" s="67"/>
      <c r="E18" s="67"/>
      <c r="F18" s="67">
        <v>20.2</v>
      </c>
      <c r="G18" s="67">
        <v>3.1</v>
      </c>
      <c r="H18" s="67"/>
      <c r="I18" s="67">
        <v>9.3000000000000007</v>
      </c>
      <c r="J18" s="67"/>
      <c r="K18" s="67">
        <v>19.5</v>
      </c>
      <c r="L18" s="67"/>
      <c r="M18" s="67">
        <v>14</v>
      </c>
      <c r="N18" s="67">
        <v>18.5</v>
      </c>
      <c r="O18" s="67">
        <v>12.9</v>
      </c>
      <c r="P18" s="67">
        <v>3.4</v>
      </c>
      <c r="Q18" s="67">
        <v>5.2</v>
      </c>
      <c r="R18" s="67">
        <v>20</v>
      </c>
      <c r="S18" s="67">
        <v>20.399999999999999</v>
      </c>
      <c r="T18" s="67">
        <v>10</v>
      </c>
      <c r="U18" s="67">
        <v>18.7</v>
      </c>
      <c r="V18" s="67">
        <v>13.7</v>
      </c>
      <c r="W18" s="67">
        <v>12.4</v>
      </c>
      <c r="X18" s="67">
        <v>118.5</v>
      </c>
      <c r="Y18" s="67">
        <v>19.100000000000001</v>
      </c>
      <c r="Z18" s="67">
        <v>73</v>
      </c>
      <c r="AA18" s="67"/>
      <c r="AB18" s="67">
        <v>5.4</v>
      </c>
      <c r="AC18" s="67">
        <v>1.4</v>
      </c>
      <c r="AD18" s="67">
        <v>20.9</v>
      </c>
      <c r="AE18" s="67">
        <v>6.4</v>
      </c>
      <c r="AF18" s="67">
        <v>20.399999999999999</v>
      </c>
      <c r="AG18" s="67">
        <v>20.399999999999999</v>
      </c>
      <c r="AH18" s="67">
        <v>20.2</v>
      </c>
      <c r="AI18" s="67"/>
      <c r="AJ18" s="67"/>
      <c r="AK18" s="67">
        <v>2.6</v>
      </c>
      <c r="AL18" s="67">
        <v>4.8</v>
      </c>
      <c r="AM18" s="67">
        <v>3.7</v>
      </c>
      <c r="AN18" s="67">
        <v>18.600000000000001</v>
      </c>
      <c r="AO18" s="67"/>
      <c r="AP18" s="67"/>
      <c r="AQ18" s="67"/>
      <c r="AR18" s="67">
        <v>3.5</v>
      </c>
      <c r="AS18" s="67"/>
      <c r="AT18" s="67"/>
      <c r="AU18" s="67">
        <v>5.5</v>
      </c>
      <c r="AV18" s="67">
        <v>9.9</v>
      </c>
      <c r="AW18" s="67">
        <v>25.2</v>
      </c>
      <c r="AX18" s="67"/>
      <c r="AY18" s="67">
        <v>31.9</v>
      </c>
      <c r="AZ18" s="67"/>
      <c r="BA18" s="67">
        <v>0.6</v>
      </c>
      <c r="BB18" s="67"/>
      <c r="BC18" s="67">
        <v>31.5</v>
      </c>
      <c r="BD18" s="67">
        <v>79.400000000000006</v>
      </c>
      <c r="BE18" s="67">
        <v>20</v>
      </c>
      <c r="BF18" s="67"/>
      <c r="BG18" s="67"/>
      <c r="BH18" s="67"/>
      <c r="BI18" s="67"/>
      <c r="BJ18" s="67"/>
      <c r="BK18" s="67">
        <v>1.2</v>
      </c>
      <c r="BL18" s="67"/>
      <c r="BM18" s="67">
        <v>20</v>
      </c>
      <c r="BN18" s="67">
        <v>9.4</v>
      </c>
      <c r="BO18" s="67"/>
      <c r="BP18" s="68">
        <v>791</v>
      </c>
    </row>
    <row r="19" spans="1:68" x14ac:dyDescent="0.3">
      <c r="A19" s="1"/>
      <c r="B19" s="54" t="s">
        <v>1081</v>
      </c>
      <c r="C19" s="67">
        <v>16.100000000000001</v>
      </c>
      <c r="D19" s="67"/>
      <c r="E19" s="67"/>
      <c r="F19" s="67">
        <v>20.2</v>
      </c>
      <c r="G19" s="67">
        <v>3.1</v>
      </c>
      <c r="H19" s="67"/>
      <c r="I19" s="67">
        <v>9.5</v>
      </c>
      <c r="J19" s="67"/>
      <c r="K19" s="67">
        <v>19.5</v>
      </c>
      <c r="L19" s="67"/>
      <c r="M19" s="67">
        <v>14.5</v>
      </c>
      <c r="N19" s="67">
        <v>18.7</v>
      </c>
      <c r="O19" s="67">
        <v>12.9</v>
      </c>
      <c r="P19" s="67">
        <v>3.4</v>
      </c>
      <c r="Q19" s="67">
        <v>5.0999999999999996</v>
      </c>
      <c r="R19" s="67">
        <v>20.100000000000001</v>
      </c>
      <c r="S19" s="67">
        <v>20.6</v>
      </c>
      <c r="T19" s="67">
        <v>10</v>
      </c>
      <c r="U19" s="67">
        <v>18.7</v>
      </c>
      <c r="V19" s="67">
        <v>8.1999999999999993</v>
      </c>
      <c r="W19" s="67">
        <v>11.6</v>
      </c>
      <c r="X19" s="67">
        <v>117.2</v>
      </c>
      <c r="Y19" s="67">
        <v>9.8000000000000007</v>
      </c>
      <c r="Z19" s="67">
        <v>52.6</v>
      </c>
      <c r="AA19" s="67"/>
      <c r="AB19" s="67">
        <v>2.2999999999999998</v>
      </c>
      <c r="AC19" s="67"/>
      <c r="AD19" s="67">
        <v>20.9</v>
      </c>
      <c r="AE19" s="67">
        <v>6.4</v>
      </c>
      <c r="AF19" s="67">
        <v>20.399999999999999</v>
      </c>
      <c r="AG19" s="67">
        <v>20.399999999999999</v>
      </c>
      <c r="AH19" s="67">
        <v>20.2</v>
      </c>
      <c r="AI19" s="67"/>
      <c r="AJ19" s="67"/>
      <c r="AK19" s="67">
        <v>2.2999999999999998</v>
      </c>
      <c r="AL19" s="67">
        <v>4.0999999999999996</v>
      </c>
      <c r="AM19" s="67">
        <v>3.7</v>
      </c>
      <c r="AN19" s="67">
        <v>18.600000000000001</v>
      </c>
      <c r="AO19" s="67"/>
      <c r="AP19" s="67"/>
      <c r="AQ19" s="67"/>
      <c r="AR19" s="67">
        <v>3.4</v>
      </c>
      <c r="AS19" s="67"/>
      <c r="AT19" s="67">
        <v>0.8</v>
      </c>
      <c r="AU19" s="67">
        <v>5.4</v>
      </c>
      <c r="AV19" s="67">
        <v>10</v>
      </c>
      <c r="AW19" s="67">
        <v>16.399999999999999</v>
      </c>
      <c r="AX19" s="67"/>
      <c r="AY19" s="67">
        <v>30.6</v>
      </c>
      <c r="AZ19" s="67"/>
      <c r="BA19" s="67">
        <v>0.6</v>
      </c>
      <c r="BB19" s="67">
        <v>0.8</v>
      </c>
      <c r="BC19" s="67">
        <v>31.6</v>
      </c>
      <c r="BD19" s="67">
        <v>74.3</v>
      </c>
      <c r="BE19" s="67">
        <v>20</v>
      </c>
      <c r="BF19" s="67"/>
      <c r="BG19" s="67"/>
      <c r="BH19" s="67"/>
      <c r="BI19" s="67"/>
      <c r="BJ19" s="67"/>
      <c r="BK19" s="67">
        <v>1.2</v>
      </c>
      <c r="BL19" s="67"/>
      <c r="BM19" s="67">
        <v>20.2</v>
      </c>
      <c r="BN19" s="67">
        <v>9.4</v>
      </c>
      <c r="BO19" s="67">
        <v>0.8</v>
      </c>
      <c r="BP19" s="68">
        <v>736.6</v>
      </c>
    </row>
    <row r="20" spans="1:68" x14ac:dyDescent="0.3">
      <c r="A20" s="1"/>
      <c r="B20" s="54" t="s">
        <v>1082</v>
      </c>
      <c r="C20" s="67">
        <v>16.600000000000001</v>
      </c>
      <c r="D20" s="67"/>
      <c r="E20" s="67"/>
      <c r="F20" s="67">
        <v>20.3</v>
      </c>
      <c r="G20" s="67">
        <v>3</v>
      </c>
      <c r="H20" s="67"/>
      <c r="I20" s="67">
        <v>9.4</v>
      </c>
      <c r="J20" s="67"/>
      <c r="K20" s="67">
        <v>19.5</v>
      </c>
      <c r="L20" s="67"/>
      <c r="M20" s="67">
        <v>13.7</v>
      </c>
      <c r="N20" s="67">
        <v>18.600000000000001</v>
      </c>
      <c r="O20" s="67">
        <v>12.9</v>
      </c>
      <c r="P20" s="67">
        <v>3.4</v>
      </c>
      <c r="Q20" s="67">
        <v>5.2</v>
      </c>
      <c r="R20" s="67">
        <v>20</v>
      </c>
      <c r="S20" s="67">
        <v>20.3</v>
      </c>
      <c r="T20" s="67">
        <v>10</v>
      </c>
      <c r="U20" s="67">
        <v>18.7</v>
      </c>
      <c r="V20" s="67">
        <v>9.1999999999999993</v>
      </c>
      <c r="W20" s="67">
        <v>12.1</v>
      </c>
      <c r="X20" s="67">
        <v>115.4</v>
      </c>
      <c r="Y20" s="67">
        <v>17.2</v>
      </c>
      <c r="Z20" s="67">
        <v>63.4</v>
      </c>
      <c r="AA20" s="67">
        <v>2</v>
      </c>
      <c r="AB20" s="67">
        <v>4</v>
      </c>
      <c r="AC20" s="67">
        <v>2.1</v>
      </c>
      <c r="AD20" s="67">
        <v>20.9</v>
      </c>
      <c r="AE20" s="67">
        <v>6.4</v>
      </c>
      <c r="AF20" s="67">
        <v>20.399999999999999</v>
      </c>
      <c r="AG20" s="67">
        <v>20.399999999999999</v>
      </c>
      <c r="AH20" s="67">
        <v>20.2</v>
      </c>
      <c r="AI20" s="67"/>
      <c r="AJ20" s="67">
        <v>3.8</v>
      </c>
      <c r="AK20" s="67">
        <v>2.2000000000000002</v>
      </c>
      <c r="AL20" s="67">
        <v>4.4000000000000004</v>
      </c>
      <c r="AM20" s="67">
        <v>3.7</v>
      </c>
      <c r="AN20" s="67">
        <v>18.600000000000001</v>
      </c>
      <c r="AO20" s="67"/>
      <c r="AP20" s="67">
        <v>13.6</v>
      </c>
      <c r="AQ20" s="67"/>
      <c r="AR20" s="67">
        <v>3.5</v>
      </c>
      <c r="AS20" s="67">
        <v>0.4</v>
      </c>
      <c r="AT20" s="67">
        <v>5.6</v>
      </c>
      <c r="AU20" s="67">
        <v>5.5</v>
      </c>
      <c r="AV20" s="67">
        <v>10</v>
      </c>
      <c r="AW20" s="67">
        <v>11.4</v>
      </c>
      <c r="AX20" s="67">
        <v>11</v>
      </c>
      <c r="AY20" s="67">
        <v>21.8</v>
      </c>
      <c r="AZ20" s="67">
        <v>8.8000000000000007</v>
      </c>
      <c r="BA20" s="67">
        <v>0.6</v>
      </c>
      <c r="BB20" s="67">
        <v>6.1</v>
      </c>
      <c r="BC20" s="67">
        <v>31</v>
      </c>
      <c r="BD20" s="67">
        <v>75.3</v>
      </c>
      <c r="BE20" s="67">
        <v>20</v>
      </c>
      <c r="BF20" s="67"/>
      <c r="BG20" s="67"/>
      <c r="BH20" s="67"/>
      <c r="BI20" s="67"/>
      <c r="BJ20" s="67">
        <v>0.2</v>
      </c>
      <c r="BK20" s="67">
        <v>1.2</v>
      </c>
      <c r="BL20" s="67"/>
      <c r="BM20" s="67">
        <v>20</v>
      </c>
      <c r="BN20" s="67">
        <v>9.5</v>
      </c>
      <c r="BO20" s="67">
        <v>7.2</v>
      </c>
      <c r="BP20" s="68">
        <v>800.7</v>
      </c>
    </row>
    <row r="21" spans="1:68" x14ac:dyDescent="0.3">
      <c r="A21" s="1"/>
      <c r="B21" s="54" t="s">
        <v>1083</v>
      </c>
      <c r="C21" s="67">
        <v>16.3</v>
      </c>
      <c r="D21" s="67"/>
      <c r="E21" s="67"/>
      <c r="F21" s="67">
        <v>20.2</v>
      </c>
      <c r="G21" s="67">
        <v>3.1</v>
      </c>
      <c r="H21" s="67"/>
      <c r="I21" s="67">
        <v>9.6</v>
      </c>
      <c r="J21" s="67"/>
      <c r="K21" s="67">
        <v>19.7</v>
      </c>
      <c r="L21" s="67"/>
      <c r="M21" s="67">
        <v>13.2</v>
      </c>
      <c r="N21" s="67">
        <v>18.7</v>
      </c>
      <c r="O21" s="67">
        <v>12.9</v>
      </c>
      <c r="P21" s="67">
        <v>3.4</v>
      </c>
      <c r="Q21" s="67">
        <v>5.2</v>
      </c>
      <c r="R21" s="67">
        <v>19.8</v>
      </c>
      <c r="S21" s="67">
        <v>20.2</v>
      </c>
      <c r="T21" s="67">
        <v>10</v>
      </c>
      <c r="U21" s="67">
        <v>18.8</v>
      </c>
      <c r="V21" s="67">
        <v>11.3</v>
      </c>
      <c r="W21" s="67">
        <v>15.5</v>
      </c>
      <c r="X21" s="67">
        <v>114.2</v>
      </c>
      <c r="Y21" s="67">
        <v>12.6</v>
      </c>
      <c r="Z21" s="67">
        <v>44</v>
      </c>
      <c r="AA21" s="67">
        <v>10.8</v>
      </c>
      <c r="AB21" s="67">
        <v>2.9</v>
      </c>
      <c r="AC21" s="67">
        <v>0.8</v>
      </c>
      <c r="AD21" s="67">
        <v>20.9</v>
      </c>
      <c r="AE21" s="67">
        <v>4.5999999999999996</v>
      </c>
      <c r="AF21" s="67">
        <v>20.399999999999999</v>
      </c>
      <c r="AG21" s="67">
        <v>20.399999999999999</v>
      </c>
      <c r="AH21" s="67">
        <v>20.2</v>
      </c>
      <c r="AI21" s="67"/>
      <c r="AJ21" s="67">
        <v>32.799999999999997</v>
      </c>
      <c r="AK21" s="67">
        <v>2</v>
      </c>
      <c r="AL21" s="67">
        <v>4.5</v>
      </c>
      <c r="AM21" s="67">
        <v>3.7</v>
      </c>
      <c r="AN21" s="67">
        <v>18.600000000000001</v>
      </c>
      <c r="AO21" s="67"/>
      <c r="AP21" s="67">
        <v>91.8</v>
      </c>
      <c r="AQ21" s="67"/>
      <c r="AR21" s="67">
        <v>3.5</v>
      </c>
      <c r="AS21" s="67">
        <v>4.0999999999999996</v>
      </c>
      <c r="AT21" s="67">
        <v>10.8</v>
      </c>
      <c r="AU21" s="67">
        <v>5.5</v>
      </c>
      <c r="AV21" s="67">
        <v>9.8000000000000007</v>
      </c>
      <c r="AW21" s="67">
        <v>5.9</v>
      </c>
      <c r="AX21" s="67">
        <v>60.4</v>
      </c>
      <c r="AY21" s="67">
        <v>12.4</v>
      </c>
      <c r="AZ21" s="67">
        <v>45.8</v>
      </c>
      <c r="BA21" s="67">
        <v>0.6</v>
      </c>
      <c r="BB21" s="67">
        <v>12.3</v>
      </c>
      <c r="BC21" s="67">
        <v>30.4</v>
      </c>
      <c r="BD21" s="67">
        <v>75.599999999999994</v>
      </c>
      <c r="BE21" s="67">
        <v>20</v>
      </c>
      <c r="BF21" s="67"/>
      <c r="BG21" s="67"/>
      <c r="BH21" s="67"/>
      <c r="BI21" s="67"/>
      <c r="BJ21" s="67">
        <v>1.8</v>
      </c>
      <c r="BK21" s="67">
        <v>1.2</v>
      </c>
      <c r="BL21" s="67"/>
      <c r="BM21" s="67">
        <v>19.8</v>
      </c>
      <c r="BN21" s="67">
        <v>9.4</v>
      </c>
      <c r="BO21" s="67">
        <v>14</v>
      </c>
      <c r="BP21" s="68">
        <v>986.4</v>
      </c>
    </row>
    <row r="22" spans="1:68" x14ac:dyDescent="0.3">
      <c r="A22" s="1"/>
      <c r="B22" s="54" t="s">
        <v>1084</v>
      </c>
      <c r="C22" s="67">
        <v>16.2</v>
      </c>
      <c r="D22" s="67"/>
      <c r="E22" s="67"/>
      <c r="F22" s="67">
        <v>20.2</v>
      </c>
      <c r="G22" s="67">
        <v>3.1</v>
      </c>
      <c r="H22" s="67"/>
      <c r="I22" s="67">
        <v>9.6</v>
      </c>
      <c r="J22" s="67">
        <v>0.1</v>
      </c>
      <c r="K22" s="67">
        <v>19.7</v>
      </c>
      <c r="L22" s="67"/>
      <c r="M22" s="67">
        <v>13.2</v>
      </c>
      <c r="N22" s="67">
        <v>18.7</v>
      </c>
      <c r="O22" s="67">
        <v>12.7</v>
      </c>
      <c r="P22" s="67">
        <v>3.4</v>
      </c>
      <c r="Q22" s="67">
        <v>5.2</v>
      </c>
      <c r="R22" s="67">
        <v>20</v>
      </c>
      <c r="S22" s="67">
        <v>20.100000000000001</v>
      </c>
      <c r="T22" s="67">
        <v>10</v>
      </c>
      <c r="U22" s="67">
        <v>18.8</v>
      </c>
      <c r="V22" s="67">
        <v>6.1</v>
      </c>
      <c r="W22" s="67">
        <v>22.3</v>
      </c>
      <c r="X22" s="67">
        <v>105.5</v>
      </c>
      <c r="Y22" s="67">
        <v>9.4</v>
      </c>
      <c r="Z22" s="67">
        <v>36.9</v>
      </c>
      <c r="AA22" s="67">
        <v>20.8</v>
      </c>
      <c r="AB22" s="67">
        <v>1.6</v>
      </c>
      <c r="AC22" s="67">
        <v>0.1</v>
      </c>
      <c r="AD22" s="67">
        <v>20.9</v>
      </c>
      <c r="AE22" s="67">
        <v>5.9</v>
      </c>
      <c r="AF22" s="67">
        <v>20.399999999999999</v>
      </c>
      <c r="AG22" s="67">
        <v>20.399999999999999</v>
      </c>
      <c r="AH22" s="67">
        <v>20.2</v>
      </c>
      <c r="AI22" s="67"/>
      <c r="AJ22" s="67">
        <v>52</v>
      </c>
      <c r="AK22" s="67">
        <v>3.4</v>
      </c>
      <c r="AL22" s="67">
        <v>6.9</v>
      </c>
      <c r="AM22" s="67">
        <v>3.7</v>
      </c>
      <c r="AN22" s="67">
        <v>18.600000000000001</v>
      </c>
      <c r="AO22" s="67"/>
      <c r="AP22" s="67">
        <v>161</v>
      </c>
      <c r="AQ22" s="67"/>
      <c r="AR22" s="67">
        <v>3.4</v>
      </c>
      <c r="AS22" s="67">
        <v>7.1</v>
      </c>
      <c r="AT22" s="67">
        <v>12.4</v>
      </c>
      <c r="AU22" s="67">
        <v>5.4</v>
      </c>
      <c r="AV22" s="67">
        <v>9.9</v>
      </c>
      <c r="AW22" s="67">
        <v>12.1</v>
      </c>
      <c r="AX22" s="67">
        <v>96.7</v>
      </c>
      <c r="AY22" s="67">
        <v>19.600000000000001</v>
      </c>
      <c r="AZ22" s="67">
        <v>74.900000000000006</v>
      </c>
      <c r="BA22" s="67">
        <v>0.6</v>
      </c>
      <c r="BB22" s="67">
        <v>15.1</v>
      </c>
      <c r="BC22" s="67">
        <v>24.3</v>
      </c>
      <c r="BD22" s="67">
        <v>69.7</v>
      </c>
      <c r="BE22" s="67">
        <v>20</v>
      </c>
      <c r="BF22" s="67"/>
      <c r="BG22" s="67"/>
      <c r="BH22" s="67"/>
      <c r="BI22" s="67"/>
      <c r="BJ22" s="67">
        <v>5.0999999999999996</v>
      </c>
      <c r="BK22" s="67">
        <v>1.2</v>
      </c>
      <c r="BL22" s="67"/>
      <c r="BM22" s="67">
        <v>20</v>
      </c>
      <c r="BN22" s="67">
        <v>9.4</v>
      </c>
      <c r="BO22" s="67">
        <v>15.8</v>
      </c>
      <c r="BP22" s="68">
        <v>1149.8</v>
      </c>
    </row>
    <row r="23" spans="1:68" x14ac:dyDescent="0.3">
      <c r="A23" s="1"/>
      <c r="B23" s="56" t="s">
        <v>1085</v>
      </c>
      <c r="C23" s="69">
        <v>16.8</v>
      </c>
      <c r="D23" s="69"/>
      <c r="E23" s="69"/>
      <c r="F23" s="69">
        <v>20.2</v>
      </c>
      <c r="G23" s="69">
        <v>3</v>
      </c>
      <c r="H23" s="69"/>
      <c r="I23" s="69">
        <v>9.6</v>
      </c>
      <c r="J23" s="69">
        <v>0.3</v>
      </c>
      <c r="K23" s="69">
        <v>19.8</v>
      </c>
      <c r="L23" s="69"/>
      <c r="M23" s="69">
        <v>13.4</v>
      </c>
      <c r="N23" s="69">
        <v>18.8</v>
      </c>
      <c r="O23" s="69">
        <v>12.8</v>
      </c>
      <c r="P23" s="69">
        <v>3.4</v>
      </c>
      <c r="Q23" s="69">
        <v>5.0999999999999996</v>
      </c>
      <c r="R23" s="69">
        <v>20</v>
      </c>
      <c r="S23" s="69">
        <v>20.399999999999999</v>
      </c>
      <c r="T23" s="69">
        <v>10</v>
      </c>
      <c r="U23" s="69">
        <v>18.8</v>
      </c>
      <c r="V23" s="69">
        <v>1.7</v>
      </c>
      <c r="W23" s="69">
        <v>24.8</v>
      </c>
      <c r="X23" s="69">
        <v>102.5</v>
      </c>
      <c r="Y23" s="69">
        <v>12.5</v>
      </c>
      <c r="Z23" s="69">
        <v>40.700000000000003</v>
      </c>
      <c r="AA23" s="69">
        <v>29.5</v>
      </c>
      <c r="AB23" s="69">
        <v>1.4</v>
      </c>
      <c r="AC23" s="69">
        <v>0.1</v>
      </c>
      <c r="AD23" s="69">
        <v>20.9</v>
      </c>
      <c r="AE23" s="69">
        <v>6.2</v>
      </c>
      <c r="AF23" s="69">
        <v>20.399999999999999</v>
      </c>
      <c r="AG23" s="69">
        <v>20.399999999999999</v>
      </c>
      <c r="AH23" s="69">
        <v>20.2</v>
      </c>
      <c r="AI23" s="69"/>
      <c r="AJ23" s="69">
        <v>65.7</v>
      </c>
      <c r="AK23" s="69">
        <v>3</v>
      </c>
      <c r="AL23" s="69">
        <v>7.6</v>
      </c>
      <c r="AM23" s="69">
        <v>3.7</v>
      </c>
      <c r="AN23" s="69">
        <v>18.600000000000001</v>
      </c>
      <c r="AO23" s="69"/>
      <c r="AP23" s="69">
        <v>196.8</v>
      </c>
      <c r="AQ23" s="69">
        <v>0.2</v>
      </c>
      <c r="AR23" s="69">
        <v>3.5</v>
      </c>
      <c r="AS23" s="69">
        <v>9.9</v>
      </c>
      <c r="AT23" s="69">
        <v>13</v>
      </c>
      <c r="AU23" s="69">
        <v>5.3</v>
      </c>
      <c r="AV23" s="69">
        <v>10</v>
      </c>
      <c r="AW23" s="69">
        <v>12.2</v>
      </c>
      <c r="AX23" s="69">
        <v>120.4</v>
      </c>
      <c r="AY23" s="69">
        <v>22.5</v>
      </c>
      <c r="AZ23" s="69">
        <v>86.1</v>
      </c>
      <c r="BA23" s="69">
        <v>0.6</v>
      </c>
      <c r="BB23" s="69">
        <v>15.8</v>
      </c>
      <c r="BC23" s="69">
        <v>22</v>
      </c>
      <c r="BD23" s="69">
        <v>57.1</v>
      </c>
      <c r="BE23" s="69">
        <v>20</v>
      </c>
      <c r="BF23" s="69"/>
      <c r="BG23" s="69"/>
      <c r="BH23" s="69"/>
      <c r="BI23" s="69"/>
      <c r="BJ23" s="69">
        <v>7.5</v>
      </c>
      <c r="BK23" s="69">
        <v>1.2</v>
      </c>
      <c r="BL23" s="69"/>
      <c r="BM23" s="69">
        <v>20.2</v>
      </c>
      <c r="BN23" s="69">
        <v>9.4</v>
      </c>
      <c r="BO23" s="69">
        <v>16.7</v>
      </c>
      <c r="BP23" s="70">
        <v>1242.7</v>
      </c>
    </row>
    <row r="24" spans="1:68" x14ac:dyDescent="0.3">
      <c r="A24" s="1"/>
      <c r="B24" s="50" t="s">
        <v>1086</v>
      </c>
      <c r="C24" s="65">
        <v>16.3</v>
      </c>
      <c r="D24" s="65"/>
      <c r="E24" s="65"/>
      <c r="F24" s="65">
        <v>20.2</v>
      </c>
      <c r="G24" s="65">
        <v>3</v>
      </c>
      <c r="H24" s="65"/>
      <c r="I24" s="65">
        <v>9.6</v>
      </c>
      <c r="J24" s="65">
        <v>0.7</v>
      </c>
      <c r="K24" s="65">
        <v>19.600000000000001</v>
      </c>
      <c r="L24" s="65"/>
      <c r="M24" s="65">
        <v>13.6</v>
      </c>
      <c r="N24" s="65">
        <v>18.899999999999999</v>
      </c>
      <c r="O24" s="65">
        <v>12.7</v>
      </c>
      <c r="P24" s="65">
        <v>3.4</v>
      </c>
      <c r="Q24" s="65">
        <v>5.0999999999999996</v>
      </c>
      <c r="R24" s="65">
        <v>20.2</v>
      </c>
      <c r="S24" s="65">
        <v>20.7</v>
      </c>
      <c r="T24" s="65">
        <v>10</v>
      </c>
      <c r="U24" s="65">
        <v>18.8</v>
      </c>
      <c r="V24" s="65">
        <v>1.6</v>
      </c>
      <c r="W24" s="65">
        <v>27.4</v>
      </c>
      <c r="X24" s="65">
        <v>103.7</v>
      </c>
      <c r="Y24" s="65">
        <v>20.8</v>
      </c>
      <c r="Z24" s="65">
        <v>57.7</v>
      </c>
      <c r="AA24" s="65">
        <v>30.7</v>
      </c>
      <c r="AB24" s="65">
        <v>4</v>
      </c>
      <c r="AC24" s="65">
        <v>3.5</v>
      </c>
      <c r="AD24" s="65">
        <v>20.9</v>
      </c>
      <c r="AE24" s="65">
        <v>6.2</v>
      </c>
      <c r="AF24" s="65">
        <v>20.399999999999999</v>
      </c>
      <c r="AG24" s="65">
        <v>20.399999999999999</v>
      </c>
      <c r="AH24" s="65">
        <v>20.2</v>
      </c>
      <c r="AI24" s="65"/>
      <c r="AJ24" s="65">
        <v>67.400000000000006</v>
      </c>
      <c r="AK24" s="65">
        <v>4.3</v>
      </c>
      <c r="AL24" s="65">
        <v>7.6</v>
      </c>
      <c r="AM24" s="65">
        <v>3.7</v>
      </c>
      <c r="AN24" s="65">
        <v>18.600000000000001</v>
      </c>
      <c r="AO24" s="65"/>
      <c r="AP24" s="65">
        <v>206.6</v>
      </c>
      <c r="AQ24" s="65">
        <v>0.2</v>
      </c>
      <c r="AR24" s="65">
        <v>1.8</v>
      </c>
      <c r="AS24" s="65">
        <v>10.7</v>
      </c>
      <c r="AT24" s="65">
        <v>13.2</v>
      </c>
      <c r="AU24" s="65">
        <v>5.5</v>
      </c>
      <c r="AV24" s="65">
        <v>10</v>
      </c>
      <c r="AW24" s="65">
        <v>4.3</v>
      </c>
      <c r="AX24" s="65">
        <v>124</v>
      </c>
      <c r="AY24" s="65">
        <v>7</v>
      </c>
      <c r="AZ24" s="65">
        <v>89.3</v>
      </c>
      <c r="BA24" s="65">
        <v>0.6</v>
      </c>
      <c r="BB24" s="65">
        <v>16</v>
      </c>
      <c r="BC24" s="65">
        <v>24.3</v>
      </c>
      <c r="BD24" s="65">
        <v>58.6</v>
      </c>
      <c r="BE24" s="65">
        <v>20</v>
      </c>
      <c r="BF24" s="65"/>
      <c r="BG24" s="65"/>
      <c r="BH24" s="65"/>
      <c r="BI24" s="65"/>
      <c r="BJ24" s="65">
        <v>9.6</v>
      </c>
      <c r="BK24" s="65">
        <v>1.2</v>
      </c>
      <c r="BL24" s="65"/>
      <c r="BM24" s="65">
        <v>20.2</v>
      </c>
      <c r="BN24" s="65">
        <v>9.5</v>
      </c>
      <c r="BO24" s="65">
        <v>17</v>
      </c>
      <c r="BP24" s="66">
        <v>1281.5</v>
      </c>
    </row>
    <row r="25" spans="1:68" x14ac:dyDescent="0.3">
      <c r="A25" s="1"/>
      <c r="B25" s="54" t="s">
        <v>1087</v>
      </c>
      <c r="C25" s="67">
        <v>16.2</v>
      </c>
      <c r="D25" s="67"/>
      <c r="E25" s="67"/>
      <c r="F25" s="67">
        <v>20.2</v>
      </c>
      <c r="G25" s="67">
        <v>3.1</v>
      </c>
      <c r="H25" s="67"/>
      <c r="I25" s="67">
        <v>9.1999999999999993</v>
      </c>
      <c r="J25" s="67">
        <v>0.9</v>
      </c>
      <c r="K25" s="67">
        <v>19.600000000000001</v>
      </c>
      <c r="L25" s="67"/>
      <c r="M25" s="67">
        <v>13.2</v>
      </c>
      <c r="N25" s="67">
        <v>18.8</v>
      </c>
      <c r="O25" s="67">
        <v>12.7</v>
      </c>
      <c r="P25" s="67">
        <v>3.4</v>
      </c>
      <c r="Q25" s="67">
        <v>5.0999999999999996</v>
      </c>
      <c r="R25" s="67">
        <v>20.100000000000001</v>
      </c>
      <c r="S25" s="67">
        <v>20.100000000000001</v>
      </c>
      <c r="T25" s="67">
        <v>10</v>
      </c>
      <c r="U25" s="67">
        <v>18.8</v>
      </c>
      <c r="V25" s="67">
        <v>2.8</v>
      </c>
      <c r="W25" s="67">
        <v>26.8</v>
      </c>
      <c r="X25" s="67">
        <v>97.7</v>
      </c>
      <c r="Y25" s="67">
        <v>30.4</v>
      </c>
      <c r="Z25" s="67">
        <v>70.900000000000006</v>
      </c>
      <c r="AA25" s="67">
        <v>30.9</v>
      </c>
      <c r="AB25" s="67">
        <v>5.8</v>
      </c>
      <c r="AC25" s="67">
        <v>3.2</v>
      </c>
      <c r="AD25" s="67">
        <v>20.9</v>
      </c>
      <c r="AE25" s="67">
        <v>6.2</v>
      </c>
      <c r="AF25" s="67">
        <v>20.399999999999999</v>
      </c>
      <c r="AG25" s="67">
        <v>20.399999999999999</v>
      </c>
      <c r="AH25" s="67">
        <v>20.2</v>
      </c>
      <c r="AI25" s="67"/>
      <c r="AJ25" s="67">
        <v>72.7</v>
      </c>
      <c r="AK25" s="67">
        <v>5.8</v>
      </c>
      <c r="AL25" s="67">
        <v>10.9</v>
      </c>
      <c r="AM25" s="67">
        <v>3.7</v>
      </c>
      <c r="AN25" s="67">
        <v>18.600000000000001</v>
      </c>
      <c r="AO25" s="67"/>
      <c r="AP25" s="67">
        <v>214.5</v>
      </c>
      <c r="AQ25" s="67">
        <v>0.3</v>
      </c>
      <c r="AR25" s="67">
        <v>1.9</v>
      </c>
      <c r="AS25" s="67">
        <v>12</v>
      </c>
      <c r="AT25" s="67">
        <v>13.3</v>
      </c>
      <c r="AU25" s="67">
        <v>5.5</v>
      </c>
      <c r="AV25" s="67">
        <v>10</v>
      </c>
      <c r="AW25" s="67">
        <v>1.2</v>
      </c>
      <c r="AX25" s="67">
        <v>125.5</v>
      </c>
      <c r="AY25" s="67"/>
      <c r="AZ25" s="67">
        <v>90.7</v>
      </c>
      <c r="BA25" s="67">
        <v>0.6</v>
      </c>
      <c r="BB25" s="67">
        <v>16.2</v>
      </c>
      <c r="BC25" s="67">
        <v>26.8</v>
      </c>
      <c r="BD25" s="67">
        <v>66.2</v>
      </c>
      <c r="BE25" s="67">
        <v>20.100000000000001</v>
      </c>
      <c r="BF25" s="67"/>
      <c r="BG25" s="67"/>
      <c r="BH25" s="67"/>
      <c r="BI25" s="67"/>
      <c r="BJ25" s="67">
        <v>11.6</v>
      </c>
      <c r="BK25" s="67">
        <v>1.2</v>
      </c>
      <c r="BL25" s="67"/>
      <c r="BM25" s="67">
        <v>20.2</v>
      </c>
      <c r="BN25" s="67">
        <v>9.6</v>
      </c>
      <c r="BO25" s="67">
        <v>17</v>
      </c>
      <c r="BP25" s="68">
        <v>1324.1</v>
      </c>
    </row>
    <row r="26" spans="1:68" x14ac:dyDescent="0.3">
      <c r="A26" s="1"/>
      <c r="B26" s="54" t="s">
        <v>1088</v>
      </c>
      <c r="C26" s="67">
        <v>16.5</v>
      </c>
      <c r="D26" s="67"/>
      <c r="E26" s="67"/>
      <c r="F26" s="67">
        <v>20.2</v>
      </c>
      <c r="G26" s="67">
        <v>3</v>
      </c>
      <c r="H26" s="67"/>
      <c r="I26" s="67">
        <v>9.8000000000000007</v>
      </c>
      <c r="J26" s="67">
        <v>1</v>
      </c>
      <c r="K26" s="67">
        <v>19.600000000000001</v>
      </c>
      <c r="L26" s="67"/>
      <c r="M26" s="67">
        <v>13.2</v>
      </c>
      <c r="N26" s="67">
        <v>17.899999999999999</v>
      </c>
      <c r="O26" s="67">
        <v>12.7</v>
      </c>
      <c r="P26" s="67">
        <v>3.4</v>
      </c>
      <c r="Q26" s="67">
        <v>5.0999999999999996</v>
      </c>
      <c r="R26" s="67">
        <v>20.2</v>
      </c>
      <c r="S26" s="67">
        <v>20.399999999999999</v>
      </c>
      <c r="T26" s="67">
        <v>10</v>
      </c>
      <c r="U26" s="67">
        <v>18.8</v>
      </c>
      <c r="V26" s="67">
        <v>1.9</v>
      </c>
      <c r="W26" s="67">
        <v>26.4</v>
      </c>
      <c r="X26" s="67">
        <v>104</v>
      </c>
      <c r="Y26" s="67">
        <v>43</v>
      </c>
      <c r="Z26" s="67">
        <v>69</v>
      </c>
      <c r="AA26" s="67">
        <v>31.1</v>
      </c>
      <c r="AB26" s="67">
        <v>8.9</v>
      </c>
      <c r="AC26" s="67">
        <v>4.0999999999999996</v>
      </c>
      <c r="AD26" s="67">
        <v>20.9</v>
      </c>
      <c r="AE26" s="67">
        <v>6.2</v>
      </c>
      <c r="AF26" s="67">
        <v>20.399999999999999</v>
      </c>
      <c r="AG26" s="67">
        <v>20.399999999999999</v>
      </c>
      <c r="AH26" s="67">
        <v>20.2</v>
      </c>
      <c r="AI26" s="67"/>
      <c r="AJ26" s="67">
        <v>71</v>
      </c>
      <c r="AK26" s="67">
        <v>5.3</v>
      </c>
      <c r="AL26" s="67">
        <v>8.4</v>
      </c>
      <c r="AM26" s="67">
        <v>3.7</v>
      </c>
      <c r="AN26" s="67">
        <v>18.600000000000001</v>
      </c>
      <c r="AO26" s="67"/>
      <c r="AP26" s="67">
        <v>217.3</v>
      </c>
      <c r="AQ26" s="67">
        <v>0.3</v>
      </c>
      <c r="AR26" s="67">
        <v>1.9</v>
      </c>
      <c r="AS26" s="67">
        <v>13.6</v>
      </c>
      <c r="AT26" s="67">
        <v>13.2</v>
      </c>
      <c r="AU26" s="67">
        <v>5.5</v>
      </c>
      <c r="AV26" s="67">
        <v>9.9</v>
      </c>
      <c r="AW26" s="67">
        <v>0.4</v>
      </c>
      <c r="AX26" s="67">
        <v>126.3</v>
      </c>
      <c r="AY26" s="67"/>
      <c r="AZ26" s="67">
        <v>91.7</v>
      </c>
      <c r="BA26" s="67">
        <v>0.6</v>
      </c>
      <c r="BB26" s="67">
        <v>16.100000000000001</v>
      </c>
      <c r="BC26" s="67">
        <v>25.5</v>
      </c>
      <c r="BD26" s="67">
        <v>66.400000000000006</v>
      </c>
      <c r="BE26" s="67">
        <v>20</v>
      </c>
      <c r="BF26" s="67"/>
      <c r="BG26" s="67"/>
      <c r="BH26" s="67"/>
      <c r="BI26" s="67"/>
      <c r="BJ26" s="67">
        <v>13.3</v>
      </c>
      <c r="BK26" s="67">
        <v>1.2</v>
      </c>
      <c r="BL26" s="67"/>
      <c r="BM26" s="67">
        <v>20.2</v>
      </c>
      <c r="BN26" s="67">
        <v>9.4</v>
      </c>
      <c r="BO26" s="67">
        <v>16.899999999999999</v>
      </c>
      <c r="BP26" s="68">
        <v>1345</v>
      </c>
    </row>
    <row r="27" spans="1:68" x14ac:dyDescent="0.3">
      <c r="A27" s="1"/>
      <c r="B27" s="54" t="s">
        <v>845</v>
      </c>
      <c r="C27" s="67">
        <v>16.600000000000001</v>
      </c>
      <c r="D27" s="67"/>
      <c r="E27" s="67"/>
      <c r="F27" s="67">
        <v>20.2</v>
      </c>
      <c r="G27" s="67">
        <v>3</v>
      </c>
      <c r="H27" s="67"/>
      <c r="I27" s="67">
        <v>9.5</v>
      </c>
      <c r="J27" s="67">
        <v>1.1000000000000001</v>
      </c>
      <c r="K27" s="67">
        <v>19.5</v>
      </c>
      <c r="L27" s="67"/>
      <c r="M27" s="67">
        <v>13.4</v>
      </c>
      <c r="N27" s="67">
        <v>18</v>
      </c>
      <c r="O27" s="67">
        <v>12.7</v>
      </c>
      <c r="P27" s="67">
        <v>3.4</v>
      </c>
      <c r="Q27" s="67">
        <v>5</v>
      </c>
      <c r="R27" s="67">
        <v>20</v>
      </c>
      <c r="S27" s="67">
        <v>20.2</v>
      </c>
      <c r="T27" s="67">
        <v>10</v>
      </c>
      <c r="U27" s="67">
        <v>18.8</v>
      </c>
      <c r="V27" s="67">
        <v>2.8</v>
      </c>
      <c r="W27" s="67">
        <v>31.8</v>
      </c>
      <c r="X27" s="67">
        <v>111.4</v>
      </c>
      <c r="Y27" s="67">
        <v>45.2</v>
      </c>
      <c r="Z27" s="67">
        <v>69.400000000000006</v>
      </c>
      <c r="AA27" s="67">
        <v>31.1</v>
      </c>
      <c r="AB27" s="67">
        <v>9.6</v>
      </c>
      <c r="AC27" s="67">
        <v>2.8</v>
      </c>
      <c r="AD27" s="67">
        <v>20.9</v>
      </c>
      <c r="AE27" s="67">
        <v>6.1</v>
      </c>
      <c r="AF27" s="67">
        <v>20.399999999999999</v>
      </c>
      <c r="AG27" s="67">
        <v>20.399999999999999</v>
      </c>
      <c r="AH27" s="67">
        <v>20.2</v>
      </c>
      <c r="AI27" s="67"/>
      <c r="AJ27" s="67">
        <v>71</v>
      </c>
      <c r="AK27" s="67">
        <v>4.8</v>
      </c>
      <c r="AL27" s="67">
        <v>9</v>
      </c>
      <c r="AM27" s="67">
        <v>3.7</v>
      </c>
      <c r="AN27" s="67">
        <v>18.600000000000001</v>
      </c>
      <c r="AO27" s="67"/>
      <c r="AP27" s="67">
        <v>220.4</v>
      </c>
      <c r="AQ27" s="67">
        <v>0.4</v>
      </c>
      <c r="AR27" s="67">
        <v>1.8</v>
      </c>
      <c r="AS27" s="67">
        <v>14.9</v>
      </c>
      <c r="AT27" s="67">
        <v>13.2</v>
      </c>
      <c r="AU27" s="67">
        <v>5.4</v>
      </c>
      <c r="AV27" s="67">
        <v>9.9</v>
      </c>
      <c r="AW27" s="67"/>
      <c r="AX27" s="67">
        <v>126.1</v>
      </c>
      <c r="AY27" s="67"/>
      <c r="AZ27" s="67">
        <v>91.9</v>
      </c>
      <c r="BA27" s="67">
        <v>0.6</v>
      </c>
      <c r="BB27" s="67">
        <v>16.3</v>
      </c>
      <c r="BC27" s="67">
        <v>27.8</v>
      </c>
      <c r="BD27" s="67">
        <v>67.7</v>
      </c>
      <c r="BE27" s="67">
        <v>20</v>
      </c>
      <c r="BF27" s="67"/>
      <c r="BG27" s="67"/>
      <c r="BH27" s="67"/>
      <c r="BI27" s="67"/>
      <c r="BJ27" s="67">
        <v>14.7</v>
      </c>
      <c r="BK27" s="67">
        <v>1.2</v>
      </c>
      <c r="BL27" s="67"/>
      <c r="BM27" s="67">
        <v>20</v>
      </c>
      <c r="BN27" s="67">
        <v>9.4</v>
      </c>
      <c r="BO27" s="67">
        <v>16.7</v>
      </c>
      <c r="BP27" s="68">
        <v>1369</v>
      </c>
    </row>
    <row r="28" spans="1:68" x14ac:dyDescent="0.3">
      <c r="A28" s="1"/>
      <c r="B28" s="54" t="s">
        <v>846</v>
      </c>
      <c r="C28" s="67">
        <v>16.3</v>
      </c>
      <c r="D28" s="67"/>
      <c r="E28" s="67"/>
      <c r="F28" s="67">
        <v>20.3</v>
      </c>
      <c r="G28" s="67">
        <v>3.1</v>
      </c>
      <c r="H28" s="67"/>
      <c r="I28" s="67">
        <v>9.6</v>
      </c>
      <c r="J28" s="67">
        <v>1.2</v>
      </c>
      <c r="K28" s="67">
        <v>19.5</v>
      </c>
      <c r="L28" s="67"/>
      <c r="M28" s="67">
        <v>13.7</v>
      </c>
      <c r="N28" s="67">
        <v>18</v>
      </c>
      <c r="O28" s="67">
        <v>12.8</v>
      </c>
      <c r="P28" s="67">
        <v>3.4</v>
      </c>
      <c r="Q28" s="67">
        <v>5</v>
      </c>
      <c r="R28" s="67">
        <v>20</v>
      </c>
      <c r="S28" s="67">
        <v>20.3</v>
      </c>
      <c r="T28" s="67">
        <v>10</v>
      </c>
      <c r="U28" s="67">
        <v>18.8</v>
      </c>
      <c r="V28" s="67">
        <v>2.7</v>
      </c>
      <c r="W28" s="67">
        <v>48.2</v>
      </c>
      <c r="X28" s="67">
        <v>108.6</v>
      </c>
      <c r="Y28" s="67">
        <v>62.7</v>
      </c>
      <c r="Z28" s="67">
        <v>91.1</v>
      </c>
      <c r="AA28" s="67">
        <v>31</v>
      </c>
      <c r="AB28" s="67">
        <v>13.2</v>
      </c>
      <c r="AC28" s="67">
        <v>6.4</v>
      </c>
      <c r="AD28" s="67">
        <v>20.9</v>
      </c>
      <c r="AE28" s="67">
        <v>6.1</v>
      </c>
      <c r="AF28" s="67">
        <v>20.399999999999999</v>
      </c>
      <c r="AG28" s="67">
        <v>20.399999999999999</v>
      </c>
      <c r="AH28" s="67">
        <v>20.2</v>
      </c>
      <c r="AI28" s="67"/>
      <c r="AJ28" s="67">
        <v>70.900000000000006</v>
      </c>
      <c r="AK28" s="67">
        <v>6.8</v>
      </c>
      <c r="AL28" s="67">
        <v>9.6</v>
      </c>
      <c r="AM28" s="67">
        <v>3.7</v>
      </c>
      <c r="AN28" s="67">
        <v>18.600000000000001</v>
      </c>
      <c r="AO28" s="67"/>
      <c r="AP28" s="67">
        <v>222.6</v>
      </c>
      <c r="AQ28" s="67">
        <v>0.4</v>
      </c>
      <c r="AR28" s="67">
        <v>1.8</v>
      </c>
      <c r="AS28" s="67">
        <v>16.100000000000001</v>
      </c>
      <c r="AT28" s="67">
        <v>13.2</v>
      </c>
      <c r="AU28" s="67">
        <v>5.5</v>
      </c>
      <c r="AV28" s="67">
        <v>10</v>
      </c>
      <c r="AW28" s="67"/>
      <c r="AX28" s="67">
        <v>125.5</v>
      </c>
      <c r="AY28" s="67"/>
      <c r="AZ28" s="67">
        <v>91.7</v>
      </c>
      <c r="BA28" s="67">
        <v>0.6</v>
      </c>
      <c r="BB28" s="67">
        <v>16.3</v>
      </c>
      <c r="BC28" s="67">
        <v>28.6</v>
      </c>
      <c r="BD28" s="67">
        <v>70.400000000000006</v>
      </c>
      <c r="BE28" s="67">
        <v>20</v>
      </c>
      <c r="BF28" s="67"/>
      <c r="BG28" s="67"/>
      <c r="BH28" s="67"/>
      <c r="BI28" s="67"/>
      <c r="BJ28" s="67">
        <v>15.7</v>
      </c>
      <c r="BK28" s="67">
        <v>1.2</v>
      </c>
      <c r="BL28" s="67"/>
      <c r="BM28" s="67">
        <v>20.100000000000001</v>
      </c>
      <c r="BN28" s="67">
        <v>9.4</v>
      </c>
      <c r="BO28" s="67">
        <v>16.600000000000001</v>
      </c>
      <c r="BP28" s="68">
        <v>1439.2</v>
      </c>
    </row>
    <row r="29" spans="1:68" x14ac:dyDescent="0.3">
      <c r="A29" s="1"/>
      <c r="B29" s="54" t="s">
        <v>847</v>
      </c>
      <c r="C29" s="67">
        <v>16.2</v>
      </c>
      <c r="D29" s="67"/>
      <c r="E29" s="67"/>
      <c r="F29" s="67">
        <v>20.2</v>
      </c>
      <c r="G29" s="67">
        <v>3</v>
      </c>
      <c r="H29" s="67"/>
      <c r="I29" s="67">
        <v>9.4</v>
      </c>
      <c r="J29" s="67">
        <v>1.3</v>
      </c>
      <c r="K29" s="67">
        <v>19.5</v>
      </c>
      <c r="L29" s="67"/>
      <c r="M29" s="67">
        <v>13.4</v>
      </c>
      <c r="N29" s="67">
        <v>17.8</v>
      </c>
      <c r="O29" s="67">
        <v>12.8</v>
      </c>
      <c r="P29" s="67">
        <v>3.4</v>
      </c>
      <c r="Q29" s="67">
        <v>5.0999999999999996</v>
      </c>
      <c r="R29" s="67">
        <v>20</v>
      </c>
      <c r="S29" s="67">
        <v>19.899999999999999</v>
      </c>
      <c r="T29" s="67">
        <v>10</v>
      </c>
      <c r="U29" s="67">
        <v>18.8</v>
      </c>
      <c r="V29" s="67">
        <v>2.8</v>
      </c>
      <c r="W29" s="67">
        <v>64.099999999999994</v>
      </c>
      <c r="X29" s="67">
        <v>90.9</v>
      </c>
      <c r="Y29" s="67">
        <v>68.8</v>
      </c>
      <c r="Z29" s="67">
        <v>92</v>
      </c>
      <c r="AA29" s="67">
        <v>31.2</v>
      </c>
      <c r="AB29" s="67">
        <v>14.9</v>
      </c>
      <c r="AC29" s="67">
        <v>7.4</v>
      </c>
      <c r="AD29" s="67">
        <v>20.9</v>
      </c>
      <c r="AE29" s="67">
        <v>6.1</v>
      </c>
      <c r="AF29" s="67">
        <v>20.399999999999999</v>
      </c>
      <c r="AG29" s="67">
        <v>20.399999999999999</v>
      </c>
      <c r="AH29" s="67">
        <v>20.2</v>
      </c>
      <c r="AI29" s="67"/>
      <c r="AJ29" s="67">
        <v>72</v>
      </c>
      <c r="AK29" s="67">
        <v>7.6</v>
      </c>
      <c r="AL29" s="67">
        <v>13.1</v>
      </c>
      <c r="AM29" s="67">
        <v>3.7</v>
      </c>
      <c r="AN29" s="67">
        <v>18.600000000000001</v>
      </c>
      <c r="AO29" s="67"/>
      <c r="AP29" s="67">
        <v>222.2</v>
      </c>
      <c r="AQ29" s="67">
        <v>0.4</v>
      </c>
      <c r="AR29" s="67">
        <v>1.8</v>
      </c>
      <c r="AS29" s="67">
        <v>16.899999999999999</v>
      </c>
      <c r="AT29" s="67">
        <v>13.2</v>
      </c>
      <c r="AU29" s="67">
        <v>5.4</v>
      </c>
      <c r="AV29" s="67">
        <v>9.8000000000000007</v>
      </c>
      <c r="AW29" s="67">
        <v>22.5</v>
      </c>
      <c r="AX29" s="67">
        <v>125.7</v>
      </c>
      <c r="AY29" s="67">
        <v>0.9</v>
      </c>
      <c r="AZ29" s="67">
        <v>92.1</v>
      </c>
      <c r="BA29" s="67">
        <v>0.6</v>
      </c>
      <c r="BB29" s="67">
        <v>16.399999999999999</v>
      </c>
      <c r="BC29" s="67">
        <v>27.8</v>
      </c>
      <c r="BD29" s="67">
        <v>75.2</v>
      </c>
      <c r="BE29" s="67">
        <v>20</v>
      </c>
      <c r="BF29" s="67"/>
      <c r="BG29" s="67"/>
      <c r="BH29" s="67"/>
      <c r="BI29" s="67"/>
      <c r="BJ29" s="67">
        <v>16.399999999999999</v>
      </c>
      <c r="BK29" s="67">
        <v>1.2</v>
      </c>
      <c r="BL29" s="67"/>
      <c r="BM29" s="67">
        <v>20</v>
      </c>
      <c r="BN29" s="67">
        <v>9.5</v>
      </c>
      <c r="BO29" s="67">
        <v>16.600000000000001</v>
      </c>
      <c r="BP29" s="68">
        <v>1480.5</v>
      </c>
    </row>
    <row r="30" spans="1:68" x14ac:dyDescent="0.3">
      <c r="A30" s="1"/>
      <c r="B30" s="54" t="s">
        <v>848</v>
      </c>
      <c r="C30" s="67">
        <v>16.8</v>
      </c>
      <c r="D30" s="67"/>
      <c r="E30" s="67"/>
      <c r="F30" s="67">
        <v>20.2</v>
      </c>
      <c r="G30" s="67">
        <v>3</v>
      </c>
      <c r="H30" s="67"/>
      <c r="I30" s="67">
        <v>9.6</v>
      </c>
      <c r="J30" s="67">
        <v>1.3</v>
      </c>
      <c r="K30" s="67">
        <v>19.600000000000001</v>
      </c>
      <c r="L30" s="67"/>
      <c r="M30" s="67">
        <v>13.1</v>
      </c>
      <c r="N30" s="67">
        <v>18.2</v>
      </c>
      <c r="O30" s="67">
        <v>12.8</v>
      </c>
      <c r="P30" s="67">
        <v>3.4</v>
      </c>
      <c r="Q30" s="67">
        <v>5.2</v>
      </c>
      <c r="R30" s="67">
        <v>20</v>
      </c>
      <c r="S30" s="67">
        <v>19.8</v>
      </c>
      <c r="T30" s="67">
        <v>10</v>
      </c>
      <c r="U30" s="67">
        <v>18.8</v>
      </c>
      <c r="V30" s="67">
        <v>3</v>
      </c>
      <c r="W30" s="67">
        <v>65.900000000000006</v>
      </c>
      <c r="X30" s="67">
        <v>62.5</v>
      </c>
      <c r="Y30" s="67">
        <v>69.599999999999994</v>
      </c>
      <c r="Z30" s="67">
        <v>76.400000000000006</v>
      </c>
      <c r="AA30" s="67">
        <v>31.1</v>
      </c>
      <c r="AB30" s="67">
        <v>15.7</v>
      </c>
      <c r="AC30" s="67">
        <v>6.6</v>
      </c>
      <c r="AD30" s="67">
        <v>20.9</v>
      </c>
      <c r="AE30" s="67">
        <v>6.1</v>
      </c>
      <c r="AF30" s="67">
        <v>20.399999999999999</v>
      </c>
      <c r="AG30" s="67">
        <v>20.399999999999999</v>
      </c>
      <c r="AH30" s="67">
        <v>20.2</v>
      </c>
      <c r="AI30" s="67"/>
      <c r="AJ30" s="67">
        <v>72.8</v>
      </c>
      <c r="AK30" s="67">
        <v>9.6</v>
      </c>
      <c r="AL30" s="67">
        <v>12</v>
      </c>
      <c r="AM30" s="67">
        <v>3.7</v>
      </c>
      <c r="AN30" s="67">
        <v>18.600000000000001</v>
      </c>
      <c r="AO30" s="67"/>
      <c r="AP30" s="67">
        <v>224.4</v>
      </c>
      <c r="AQ30" s="67">
        <v>0.4</v>
      </c>
      <c r="AR30" s="67">
        <v>1.8</v>
      </c>
      <c r="AS30" s="67">
        <v>17.3</v>
      </c>
      <c r="AT30" s="67">
        <v>13.4</v>
      </c>
      <c r="AU30" s="67">
        <v>5.5</v>
      </c>
      <c r="AV30" s="67">
        <v>9.9</v>
      </c>
      <c r="AW30" s="67">
        <v>69.5</v>
      </c>
      <c r="AX30" s="67">
        <v>120.8</v>
      </c>
      <c r="AY30" s="67">
        <v>42.2</v>
      </c>
      <c r="AZ30" s="67">
        <v>85.8</v>
      </c>
      <c r="BA30" s="67">
        <v>0.6</v>
      </c>
      <c r="BB30" s="67">
        <v>16.5</v>
      </c>
      <c r="BC30" s="67">
        <v>23.7</v>
      </c>
      <c r="BD30" s="67">
        <v>70.599999999999994</v>
      </c>
      <c r="BE30" s="67">
        <v>20</v>
      </c>
      <c r="BF30" s="67"/>
      <c r="BG30" s="67"/>
      <c r="BH30" s="67"/>
      <c r="BI30" s="67"/>
      <c r="BJ30" s="67">
        <v>16.8</v>
      </c>
      <c r="BK30" s="67">
        <v>1.2</v>
      </c>
      <c r="BL30" s="67"/>
      <c r="BM30" s="67">
        <v>20</v>
      </c>
      <c r="BN30" s="67">
        <v>9.4</v>
      </c>
      <c r="BO30" s="67">
        <v>16.8</v>
      </c>
      <c r="BP30" s="68">
        <v>1513.9</v>
      </c>
    </row>
    <row r="31" spans="1:68" x14ac:dyDescent="0.3">
      <c r="A31" s="1"/>
      <c r="B31" s="56" t="s">
        <v>849</v>
      </c>
      <c r="C31" s="69">
        <v>16.5</v>
      </c>
      <c r="D31" s="69"/>
      <c r="E31" s="69"/>
      <c r="F31" s="69">
        <v>20.2</v>
      </c>
      <c r="G31" s="69">
        <v>3.1</v>
      </c>
      <c r="H31" s="69"/>
      <c r="I31" s="69">
        <v>9.5</v>
      </c>
      <c r="J31" s="69">
        <v>1.3</v>
      </c>
      <c r="K31" s="69">
        <v>19.600000000000001</v>
      </c>
      <c r="L31" s="69"/>
      <c r="M31" s="69">
        <v>13.8</v>
      </c>
      <c r="N31" s="69">
        <v>18.899999999999999</v>
      </c>
      <c r="O31" s="69">
        <v>12.8</v>
      </c>
      <c r="P31" s="69">
        <v>3.4</v>
      </c>
      <c r="Q31" s="69">
        <v>5.2</v>
      </c>
      <c r="R31" s="69">
        <v>20</v>
      </c>
      <c r="S31" s="69">
        <v>20.100000000000001</v>
      </c>
      <c r="T31" s="69">
        <v>10</v>
      </c>
      <c r="U31" s="69">
        <v>18.8</v>
      </c>
      <c r="V31" s="69">
        <v>5.8</v>
      </c>
      <c r="W31" s="69">
        <v>57.7</v>
      </c>
      <c r="X31" s="69">
        <v>57.9</v>
      </c>
      <c r="Y31" s="69">
        <v>68.099999999999994</v>
      </c>
      <c r="Z31" s="69">
        <v>76.8</v>
      </c>
      <c r="AA31" s="69">
        <v>30.8</v>
      </c>
      <c r="AB31" s="69">
        <v>12.3</v>
      </c>
      <c r="AC31" s="69">
        <v>7.1</v>
      </c>
      <c r="AD31" s="69">
        <v>20.9</v>
      </c>
      <c r="AE31" s="69">
        <v>6.1</v>
      </c>
      <c r="AF31" s="69">
        <v>20.399999999999999</v>
      </c>
      <c r="AG31" s="69">
        <v>20.399999999999999</v>
      </c>
      <c r="AH31" s="69">
        <v>20.2</v>
      </c>
      <c r="AI31" s="69"/>
      <c r="AJ31" s="69">
        <v>73.3</v>
      </c>
      <c r="AK31" s="69">
        <v>8.5</v>
      </c>
      <c r="AL31" s="69">
        <v>11.3</v>
      </c>
      <c r="AM31" s="69">
        <v>3.7</v>
      </c>
      <c r="AN31" s="69">
        <v>18.600000000000001</v>
      </c>
      <c r="AO31" s="69"/>
      <c r="AP31" s="69">
        <v>225</v>
      </c>
      <c r="AQ31" s="69">
        <v>0.5</v>
      </c>
      <c r="AR31" s="69">
        <v>1.8</v>
      </c>
      <c r="AS31" s="69">
        <v>17.3</v>
      </c>
      <c r="AT31" s="69">
        <v>13.4</v>
      </c>
      <c r="AU31" s="69">
        <v>5.5</v>
      </c>
      <c r="AV31" s="69">
        <v>9.9</v>
      </c>
      <c r="AW31" s="69">
        <v>103.3</v>
      </c>
      <c r="AX31" s="69">
        <v>124.9</v>
      </c>
      <c r="AY31" s="69">
        <v>98.9</v>
      </c>
      <c r="AZ31" s="69">
        <v>91.8</v>
      </c>
      <c r="BA31" s="69">
        <v>0.6</v>
      </c>
      <c r="BB31" s="69">
        <v>16.2</v>
      </c>
      <c r="BC31" s="69">
        <v>15.9</v>
      </c>
      <c r="BD31" s="69">
        <v>59.2</v>
      </c>
      <c r="BE31" s="69">
        <v>20</v>
      </c>
      <c r="BF31" s="69"/>
      <c r="BG31" s="69"/>
      <c r="BH31" s="69"/>
      <c r="BI31" s="69"/>
      <c r="BJ31" s="69">
        <v>16.8</v>
      </c>
      <c r="BK31" s="69">
        <v>1.2</v>
      </c>
      <c r="BL31" s="69"/>
      <c r="BM31" s="69">
        <v>20</v>
      </c>
      <c r="BN31" s="69">
        <v>9.4</v>
      </c>
      <c r="BO31" s="69">
        <v>16.5</v>
      </c>
      <c r="BP31" s="70">
        <v>1581.2</v>
      </c>
    </row>
    <row r="32" spans="1:68" x14ac:dyDescent="0.3">
      <c r="A32" s="1"/>
      <c r="B32" s="50" t="s">
        <v>850</v>
      </c>
      <c r="C32" s="65">
        <v>15</v>
      </c>
      <c r="D32" s="65"/>
      <c r="E32" s="65"/>
      <c r="F32" s="65">
        <v>20.2</v>
      </c>
      <c r="G32" s="65">
        <v>3</v>
      </c>
      <c r="H32" s="65"/>
      <c r="I32" s="65">
        <v>9.6</v>
      </c>
      <c r="J32" s="65">
        <v>1.3</v>
      </c>
      <c r="K32" s="65">
        <v>19.600000000000001</v>
      </c>
      <c r="L32" s="65"/>
      <c r="M32" s="65">
        <v>13.3</v>
      </c>
      <c r="N32" s="65">
        <v>18.600000000000001</v>
      </c>
      <c r="O32" s="65">
        <v>12.8</v>
      </c>
      <c r="P32" s="65">
        <v>3.4</v>
      </c>
      <c r="Q32" s="65">
        <v>5.2</v>
      </c>
      <c r="R32" s="65">
        <v>19.8</v>
      </c>
      <c r="S32" s="65">
        <v>20</v>
      </c>
      <c r="T32" s="65">
        <v>10</v>
      </c>
      <c r="U32" s="65">
        <v>18.8</v>
      </c>
      <c r="V32" s="65">
        <v>9.8000000000000007</v>
      </c>
      <c r="W32" s="65">
        <v>56.9</v>
      </c>
      <c r="X32" s="65">
        <v>72.599999999999994</v>
      </c>
      <c r="Y32" s="65">
        <v>60.9</v>
      </c>
      <c r="Z32" s="65">
        <v>70</v>
      </c>
      <c r="AA32" s="65">
        <v>30.6</v>
      </c>
      <c r="AB32" s="65">
        <v>14.1</v>
      </c>
      <c r="AC32" s="65">
        <v>5.6</v>
      </c>
      <c r="AD32" s="65">
        <v>20.9</v>
      </c>
      <c r="AE32" s="65">
        <v>6.1</v>
      </c>
      <c r="AF32" s="65">
        <v>20.399999999999999</v>
      </c>
      <c r="AG32" s="65">
        <v>20.399999999999999</v>
      </c>
      <c r="AH32" s="65">
        <v>20.2</v>
      </c>
      <c r="AI32" s="65"/>
      <c r="AJ32" s="65">
        <v>73.900000000000006</v>
      </c>
      <c r="AK32" s="65">
        <v>8.8000000000000007</v>
      </c>
      <c r="AL32" s="65">
        <v>9.5</v>
      </c>
      <c r="AM32" s="65">
        <v>3.7</v>
      </c>
      <c r="AN32" s="65">
        <v>18.600000000000001</v>
      </c>
      <c r="AO32" s="65"/>
      <c r="AP32" s="65">
        <v>225.5</v>
      </c>
      <c r="AQ32" s="65">
        <v>0.5</v>
      </c>
      <c r="AR32" s="65">
        <v>1.6</v>
      </c>
      <c r="AS32" s="65">
        <v>17.5</v>
      </c>
      <c r="AT32" s="65">
        <v>12.8</v>
      </c>
      <c r="AU32" s="65">
        <v>5.4</v>
      </c>
      <c r="AV32" s="65">
        <v>10</v>
      </c>
      <c r="AW32" s="65">
        <v>121.5</v>
      </c>
      <c r="AX32" s="65">
        <v>124.9</v>
      </c>
      <c r="AY32" s="65">
        <v>118.4</v>
      </c>
      <c r="AZ32" s="65">
        <v>91.8</v>
      </c>
      <c r="BA32" s="65">
        <v>0.6</v>
      </c>
      <c r="BB32" s="65">
        <v>16</v>
      </c>
      <c r="BC32" s="65">
        <v>18.7</v>
      </c>
      <c r="BD32" s="65">
        <v>60.9</v>
      </c>
      <c r="BE32" s="65">
        <v>20</v>
      </c>
      <c r="BF32" s="65"/>
      <c r="BG32" s="65"/>
      <c r="BH32" s="65"/>
      <c r="BI32" s="65"/>
      <c r="BJ32" s="65">
        <v>16.5</v>
      </c>
      <c r="BK32" s="65">
        <v>1.2</v>
      </c>
      <c r="BL32" s="65"/>
      <c r="BM32" s="65">
        <v>19.8</v>
      </c>
      <c r="BN32" s="65">
        <v>9.4</v>
      </c>
      <c r="BO32" s="65">
        <v>16.5</v>
      </c>
      <c r="BP32" s="66">
        <v>1623.1</v>
      </c>
    </row>
    <row r="33" spans="1:68" x14ac:dyDescent="0.3">
      <c r="A33" s="1"/>
      <c r="B33" s="54" t="s">
        <v>851</v>
      </c>
      <c r="C33" s="67">
        <v>16.600000000000001</v>
      </c>
      <c r="D33" s="67"/>
      <c r="E33" s="67"/>
      <c r="F33" s="67">
        <v>20.2</v>
      </c>
      <c r="G33" s="67">
        <v>3</v>
      </c>
      <c r="H33" s="67"/>
      <c r="I33" s="67">
        <v>9.6</v>
      </c>
      <c r="J33" s="67">
        <v>1.3</v>
      </c>
      <c r="K33" s="67">
        <v>19.5</v>
      </c>
      <c r="L33" s="67"/>
      <c r="M33" s="67">
        <v>13.4</v>
      </c>
      <c r="N33" s="67">
        <v>19.100000000000001</v>
      </c>
      <c r="O33" s="67">
        <v>12.8</v>
      </c>
      <c r="P33" s="67">
        <v>3.4</v>
      </c>
      <c r="Q33" s="67">
        <v>5.0999999999999996</v>
      </c>
      <c r="R33" s="67">
        <v>20</v>
      </c>
      <c r="S33" s="67">
        <v>19.899999999999999</v>
      </c>
      <c r="T33" s="67">
        <v>10</v>
      </c>
      <c r="U33" s="67">
        <v>18.8</v>
      </c>
      <c r="V33" s="67">
        <v>10.199999999999999</v>
      </c>
      <c r="W33" s="67">
        <v>58.8</v>
      </c>
      <c r="X33" s="67">
        <v>80</v>
      </c>
      <c r="Y33" s="67">
        <v>58.2</v>
      </c>
      <c r="Z33" s="67">
        <v>64.8</v>
      </c>
      <c r="AA33" s="67">
        <v>31</v>
      </c>
      <c r="AB33" s="67">
        <v>11.6</v>
      </c>
      <c r="AC33" s="67">
        <v>5.2</v>
      </c>
      <c r="AD33" s="67">
        <v>20.9</v>
      </c>
      <c r="AE33" s="67">
        <v>6</v>
      </c>
      <c r="AF33" s="67">
        <v>20.399999999999999</v>
      </c>
      <c r="AG33" s="67">
        <v>20.399999999999999</v>
      </c>
      <c r="AH33" s="67">
        <v>20.2</v>
      </c>
      <c r="AI33" s="67"/>
      <c r="AJ33" s="67">
        <v>74.599999999999994</v>
      </c>
      <c r="AK33" s="67">
        <v>9.1</v>
      </c>
      <c r="AL33" s="67">
        <v>12.4</v>
      </c>
      <c r="AM33" s="67">
        <v>3.7</v>
      </c>
      <c r="AN33" s="67">
        <v>18.600000000000001</v>
      </c>
      <c r="AO33" s="67"/>
      <c r="AP33" s="67">
        <v>226.3</v>
      </c>
      <c r="AQ33" s="67">
        <v>0.5</v>
      </c>
      <c r="AR33" s="67">
        <v>1.6</v>
      </c>
      <c r="AS33" s="67">
        <v>17</v>
      </c>
      <c r="AT33" s="67">
        <v>13.3</v>
      </c>
      <c r="AU33" s="67">
        <v>5.5</v>
      </c>
      <c r="AV33" s="67">
        <v>9.9</v>
      </c>
      <c r="AW33" s="67">
        <v>101.8</v>
      </c>
      <c r="AX33" s="67">
        <v>124.6</v>
      </c>
      <c r="AY33" s="67">
        <v>114</v>
      </c>
      <c r="AZ33" s="67">
        <v>91.8</v>
      </c>
      <c r="BA33" s="67">
        <v>0.6</v>
      </c>
      <c r="BB33" s="67">
        <v>16.3</v>
      </c>
      <c r="BC33" s="67">
        <v>21.4</v>
      </c>
      <c r="BD33" s="67">
        <v>64</v>
      </c>
      <c r="BE33" s="67">
        <v>20</v>
      </c>
      <c r="BF33" s="67"/>
      <c r="BG33" s="67"/>
      <c r="BH33" s="67"/>
      <c r="BI33" s="67"/>
      <c r="BJ33" s="67">
        <v>16</v>
      </c>
      <c r="BK33" s="67">
        <v>1.2</v>
      </c>
      <c r="BL33" s="67"/>
      <c r="BM33" s="67">
        <v>20</v>
      </c>
      <c r="BN33" s="67">
        <v>9.4</v>
      </c>
      <c r="BO33" s="67">
        <v>17.100000000000001</v>
      </c>
      <c r="BP33" s="68">
        <v>1611.1</v>
      </c>
    </row>
    <row r="34" spans="1:68" x14ac:dyDescent="0.3">
      <c r="A34" s="1"/>
      <c r="B34" s="54" t="s">
        <v>852</v>
      </c>
      <c r="C34" s="67">
        <v>16.899999999999999</v>
      </c>
      <c r="D34" s="67"/>
      <c r="E34" s="67"/>
      <c r="F34" s="67">
        <v>20.2</v>
      </c>
      <c r="G34" s="67">
        <v>3.1</v>
      </c>
      <c r="H34" s="67"/>
      <c r="I34" s="67">
        <v>9.6</v>
      </c>
      <c r="J34" s="67">
        <v>1.2</v>
      </c>
      <c r="K34" s="67">
        <v>19.5</v>
      </c>
      <c r="L34" s="67"/>
      <c r="M34" s="67">
        <v>13.7</v>
      </c>
      <c r="N34" s="67">
        <v>19.2</v>
      </c>
      <c r="O34" s="67">
        <v>12.8</v>
      </c>
      <c r="P34" s="67">
        <v>3.4</v>
      </c>
      <c r="Q34" s="67">
        <v>5.0999999999999996</v>
      </c>
      <c r="R34" s="67">
        <v>19.8</v>
      </c>
      <c r="S34" s="67">
        <v>20.399999999999999</v>
      </c>
      <c r="T34" s="67">
        <v>10</v>
      </c>
      <c r="U34" s="67">
        <v>18.8</v>
      </c>
      <c r="V34" s="67">
        <v>13.9</v>
      </c>
      <c r="W34" s="67">
        <v>59.5</v>
      </c>
      <c r="X34" s="67">
        <v>73.3</v>
      </c>
      <c r="Y34" s="67">
        <v>56.9</v>
      </c>
      <c r="Z34" s="67">
        <v>64.8</v>
      </c>
      <c r="AA34" s="67">
        <v>31.4</v>
      </c>
      <c r="AB34" s="67">
        <v>12.9</v>
      </c>
      <c r="AC34" s="67">
        <v>5.6</v>
      </c>
      <c r="AD34" s="67">
        <v>20.9</v>
      </c>
      <c r="AE34" s="67">
        <v>6</v>
      </c>
      <c r="AF34" s="67">
        <v>20.399999999999999</v>
      </c>
      <c r="AG34" s="67">
        <v>20.399999999999999</v>
      </c>
      <c r="AH34" s="67">
        <v>20.2</v>
      </c>
      <c r="AI34" s="67"/>
      <c r="AJ34" s="67">
        <v>73.8</v>
      </c>
      <c r="AK34" s="67">
        <v>9.4</v>
      </c>
      <c r="AL34" s="67">
        <v>12.1</v>
      </c>
      <c r="AM34" s="67">
        <v>3.7</v>
      </c>
      <c r="AN34" s="67">
        <v>18.600000000000001</v>
      </c>
      <c r="AO34" s="67"/>
      <c r="AP34" s="67">
        <v>227.1</v>
      </c>
      <c r="AQ34" s="67">
        <v>0.5</v>
      </c>
      <c r="AR34" s="67">
        <v>1.6</v>
      </c>
      <c r="AS34" s="67">
        <v>16.100000000000001</v>
      </c>
      <c r="AT34" s="67">
        <v>13.3</v>
      </c>
      <c r="AU34" s="67">
        <v>5.4</v>
      </c>
      <c r="AV34" s="67">
        <v>9.9</v>
      </c>
      <c r="AW34" s="67">
        <v>132</v>
      </c>
      <c r="AX34" s="67">
        <v>126.7</v>
      </c>
      <c r="AY34" s="67">
        <v>117.1</v>
      </c>
      <c r="AZ34" s="67">
        <v>92.6</v>
      </c>
      <c r="BA34" s="67">
        <v>0.6</v>
      </c>
      <c r="BB34" s="67">
        <v>16.3</v>
      </c>
      <c r="BC34" s="67">
        <v>19.7</v>
      </c>
      <c r="BD34" s="67">
        <v>59.8</v>
      </c>
      <c r="BE34" s="67">
        <v>20</v>
      </c>
      <c r="BF34" s="67"/>
      <c r="BG34" s="67"/>
      <c r="BH34" s="67"/>
      <c r="BI34" s="67"/>
      <c r="BJ34" s="67">
        <v>15.3</v>
      </c>
      <c r="BK34" s="67">
        <v>1.2</v>
      </c>
      <c r="BL34" s="67"/>
      <c r="BM34" s="67">
        <v>20</v>
      </c>
      <c r="BN34" s="67">
        <v>9.5</v>
      </c>
      <c r="BO34" s="67">
        <v>17.2</v>
      </c>
      <c r="BP34" s="68">
        <v>1639.4</v>
      </c>
    </row>
    <row r="35" spans="1:68" x14ac:dyDescent="0.3">
      <c r="A35" s="1"/>
      <c r="B35" s="54" t="s">
        <v>853</v>
      </c>
      <c r="C35" s="67">
        <v>17.2</v>
      </c>
      <c r="D35" s="67"/>
      <c r="E35" s="67"/>
      <c r="F35" s="67">
        <v>20.3</v>
      </c>
      <c r="G35" s="67">
        <v>3.1</v>
      </c>
      <c r="H35" s="67"/>
      <c r="I35" s="67">
        <v>9.6</v>
      </c>
      <c r="J35" s="67">
        <v>1.1000000000000001</v>
      </c>
      <c r="K35" s="67">
        <v>19.5</v>
      </c>
      <c r="L35" s="67"/>
      <c r="M35" s="67">
        <v>13.7</v>
      </c>
      <c r="N35" s="67">
        <v>19.399999999999999</v>
      </c>
      <c r="O35" s="67">
        <v>12.8</v>
      </c>
      <c r="P35" s="67">
        <v>3.4</v>
      </c>
      <c r="Q35" s="67">
        <v>5.0999999999999996</v>
      </c>
      <c r="R35" s="67">
        <v>20.2</v>
      </c>
      <c r="S35" s="67">
        <v>20.5</v>
      </c>
      <c r="T35" s="67">
        <v>10</v>
      </c>
      <c r="U35" s="67">
        <v>18.8</v>
      </c>
      <c r="V35" s="67">
        <v>14.4</v>
      </c>
      <c r="W35" s="67">
        <v>48.8</v>
      </c>
      <c r="X35" s="67">
        <v>64.900000000000006</v>
      </c>
      <c r="Y35" s="67">
        <v>56.6</v>
      </c>
      <c r="Z35" s="67">
        <v>65.7</v>
      </c>
      <c r="AA35" s="67">
        <v>31.6</v>
      </c>
      <c r="AB35" s="67">
        <v>14.5</v>
      </c>
      <c r="AC35" s="67">
        <v>4.9000000000000004</v>
      </c>
      <c r="AD35" s="67">
        <v>20.9</v>
      </c>
      <c r="AE35" s="67">
        <v>6</v>
      </c>
      <c r="AF35" s="67">
        <v>20.399999999999999</v>
      </c>
      <c r="AG35" s="67">
        <v>20.399999999999999</v>
      </c>
      <c r="AH35" s="67">
        <v>20.2</v>
      </c>
      <c r="AI35" s="67"/>
      <c r="AJ35" s="67">
        <v>72.900000000000006</v>
      </c>
      <c r="AK35" s="67">
        <v>9.4</v>
      </c>
      <c r="AL35" s="67">
        <v>12.9</v>
      </c>
      <c r="AM35" s="67">
        <v>3.7</v>
      </c>
      <c r="AN35" s="67">
        <v>18.600000000000001</v>
      </c>
      <c r="AO35" s="67"/>
      <c r="AP35" s="67">
        <v>124.9</v>
      </c>
      <c r="AQ35" s="67">
        <v>0.2</v>
      </c>
      <c r="AR35" s="67">
        <v>1.6</v>
      </c>
      <c r="AS35" s="67">
        <v>14.1</v>
      </c>
      <c r="AT35" s="67">
        <v>13.4</v>
      </c>
      <c r="AU35" s="67">
        <v>5.5</v>
      </c>
      <c r="AV35" s="67">
        <v>10</v>
      </c>
      <c r="AW35" s="67">
        <v>111.1</v>
      </c>
      <c r="AX35" s="67">
        <v>127.4</v>
      </c>
      <c r="AY35" s="67">
        <v>110.3</v>
      </c>
      <c r="AZ35" s="67">
        <v>92.4</v>
      </c>
      <c r="BA35" s="67">
        <v>0.6</v>
      </c>
      <c r="BB35" s="67">
        <v>16.2</v>
      </c>
      <c r="BC35" s="67">
        <v>16.399999999999999</v>
      </c>
      <c r="BD35" s="67">
        <v>57.8</v>
      </c>
      <c r="BE35" s="67">
        <v>20</v>
      </c>
      <c r="BF35" s="67"/>
      <c r="BG35" s="67"/>
      <c r="BH35" s="67"/>
      <c r="BI35" s="67"/>
      <c r="BJ35" s="67">
        <v>14.2</v>
      </c>
      <c r="BK35" s="67">
        <v>1.2</v>
      </c>
      <c r="BL35" s="67"/>
      <c r="BM35" s="67">
        <v>20.2</v>
      </c>
      <c r="BN35" s="67">
        <v>9.5</v>
      </c>
      <c r="BO35" s="67">
        <v>17.100000000000001</v>
      </c>
      <c r="BP35" s="68">
        <v>1485.6</v>
      </c>
    </row>
    <row r="36" spans="1:68" x14ac:dyDescent="0.3">
      <c r="A36" s="1"/>
      <c r="B36" s="54" t="s">
        <v>854</v>
      </c>
      <c r="C36" s="67">
        <v>16.600000000000001</v>
      </c>
      <c r="D36" s="67"/>
      <c r="E36" s="67"/>
      <c r="F36" s="67">
        <v>20.2</v>
      </c>
      <c r="G36" s="67">
        <v>3.1</v>
      </c>
      <c r="H36" s="67"/>
      <c r="I36" s="67">
        <v>8.9</v>
      </c>
      <c r="J36" s="67">
        <v>1</v>
      </c>
      <c r="K36" s="67">
        <v>19.5</v>
      </c>
      <c r="L36" s="67"/>
      <c r="M36" s="67">
        <v>12.8</v>
      </c>
      <c r="N36" s="67">
        <v>19</v>
      </c>
      <c r="O36" s="67">
        <v>12.8</v>
      </c>
      <c r="P36" s="67">
        <v>3.3</v>
      </c>
      <c r="Q36" s="67">
        <v>5</v>
      </c>
      <c r="R36" s="67">
        <v>20</v>
      </c>
      <c r="S36" s="67">
        <v>20</v>
      </c>
      <c r="T36" s="67">
        <v>10</v>
      </c>
      <c r="U36" s="67">
        <v>18.8</v>
      </c>
      <c r="V36" s="67">
        <v>12.7</v>
      </c>
      <c r="W36" s="67">
        <v>41.7</v>
      </c>
      <c r="X36" s="67">
        <v>66.5</v>
      </c>
      <c r="Y36" s="67">
        <v>60.9</v>
      </c>
      <c r="Z36" s="67">
        <v>71.599999999999994</v>
      </c>
      <c r="AA36" s="67">
        <v>31.6</v>
      </c>
      <c r="AB36" s="67">
        <v>16.600000000000001</v>
      </c>
      <c r="AC36" s="67">
        <v>6.3</v>
      </c>
      <c r="AD36" s="67">
        <v>20.9</v>
      </c>
      <c r="AE36" s="67">
        <v>6</v>
      </c>
      <c r="AF36" s="67">
        <v>20.399999999999999</v>
      </c>
      <c r="AG36" s="67">
        <v>20.399999999999999</v>
      </c>
      <c r="AH36" s="67">
        <v>20.2</v>
      </c>
      <c r="AI36" s="67"/>
      <c r="AJ36" s="67">
        <v>71.900000000000006</v>
      </c>
      <c r="AK36" s="67">
        <v>10.1</v>
      </c>
      <c r="AL36" s="67">
        <v>14.7</v>
      </c>
      <c r="AM36" s="67">
        <v>3.7</v>
      </c>
      <c r="AN36" s="67">
        <v>18.600000000000001</v>
      </c>
      <c r="AO36" s="67"/>
      <c r="AP36" s="67">
        <v>219.8</v>
      </c>
      <c r="AQ36" s="67">
        <v>0.2</v>
      </c>
      <c r="AR36" s="67">
        <v>1.6</v>
      </c>
      <c r="AS36" s="67">
        <v>13.3</v>
      </c>
      <c r="AT36" s="67">
        <v>13.3</v>
      </c>
      <c r="AU36" s="67">
        <v>5.5</v>
      </c>
      <c r="AV36" s="67">
        <v>10</v>
      </c>
      <c r="AW36" s="67">
        <v>121.6</v>
      </c>
      <c r="AX36" s="67">
        <v>127.4</v>
      </c>
      <c r="AY36" s="67">
        <v>115.9</v>
      </c>
      <c r="AZ36" s="67">
        <v>92</v>
      </c>
      <c r="BA36" s="67">
        <v>0.6</v>
      </c>
      <c r="BB36" s="67">
        <v>16.100000000000001</v>
      </c>
      <c r="BC36" s="67">
        <v>13.4</v>
      </c>
      <c r="BD36" s="67">
        <v>50.6</v>
      </c>
      <c r="BE36" s="67">
        <v>20</v>
      </c>
      <c r="BF36" s="67"/>
      <c r="BG36" s="67"/>
      <c r="BH36" s="67"/>
      <c r="BI36" s="67"/>
      <c r="BJ36" s="67">
        <v>12.6</v>
      </c>
      <c r="BK36" s="67">
        <v>1.2</v>
      </c>
      <c r="BL36" s="67"/>
      <c r="BM36" s="67">
        <v>19.899999999999999</v>
      </c>
      <c r="BN36" s="67">
        <v>9.5</v>
      </c>
      <c r="BO36" s="67">
        <v>16.899999999999999</v>
      </c>
      <c r="BP36" s="68">
        <v>1587.2</v>
      </c>
    </row>
    <row r="37" spans="1:68" x14ac:dyDescent="0.3">
      <c r="A37" s="1"/>
      <c r="B37" s="54" t="s">
        <v>855</v>
      </c>
      <c r="C37" s="67">
        <v>16.7</v>
      </c>
      <c r="D37" s="67"/>
      <c r="E37" s="67"/>
      <c r="F37" s="67">
        <v>14.1</v>
      </c>
      <c r="G37" s="67">
        <v>3.1</v>
      </c>
      <c r="H37" s="67"/>
      <c r="I37" s="67">
        <v>9.6999999999999993</v>
      </c>
      <c r="J37" s="67">
        <v>0.9</v>
      </c>
      <c r="K37" s="67">
        <v>19.399999999999999</v>
      </c>
      <c r="L37" s="67"/>
      <c r="M37" s="67">
        <v>12.6</v>
      </c>
      <c r="N37" s="67">
        <v>18.399999999999999</v>
      </c>
      <c r="O37" s="67">
        <v>12.8</v>
      </c>
      <c r="P37" s="67">
        <v>3.4</v>
      </c>
      <c r="Q37" s="67">
        <v>5.2</v>
      </c>
      <c r="R37" s="67">
        <v>20</v>
      </c>
      <c r="S37" s="67">
        <v>20.3</v>
      </c>
      <c r="T37" s="67">
        <v>10</v>
      </c>
      <c r="U37" s="67">
        <v>18.8</v>
      </c>
      <c r="V37" s="67">
        <v>12</v>
      </c>
      <c r="W37" s="67">
        <v>44.3</v>
      </c>
      <c r="X37" s="67">
        <v>61.7</v>
      </c>
      <c r="Y37" s="67">
        <v>62.9</v>
      </c>
      <c r="Z37" s="67">
        <v>70.599999999999994</v>
      </c>
      <c r="AA37" s="67">
        <v>30.8</v>
      </c>
      <c r="AB37" s="67">
        <v>15.2</v>
      </c>
      <c r="AC37" s="67">
        <v>7.4</v>
      </c>
      <c r="AD37" s="67">
        <v>20.9</v>
      </c>
      <c r="AE37" s="67">
        <v>5.9</v>
      </c>
      <c r="AF37" s="67">
        <v>20.399999999999999</v>
      </c>
      <c r="AG37" s="67">
        <v>20.399999999999999</v>
      </c>
      <c r="AH37" s="67">
        <v>20.2</v>
      </c>
      <c r="AI37" s="67"/>
      <c r="AJ37" s="67">
        <v>70.3</v>
      </c>
      <c r="AK37" s="67">
        <v>11.5</v>
      </c>
      <c r="AL37" s="67">
        <v>12.6</v>
      </c>
      <c r="AM37" s="67">
        <v>3.7</v>
      </c>
      <c r="AN37" s="67">
        <v>18.600000000000001</v>
      </c>
      <c r="AO37" s="67"/>
      <c r="AP37" s="67">
        <v>211.3</v>
      </c>
      <c r="AQ37" s="67">
        <v>0.1</v>
      </c>
      <c r="AR37" s="67">
        <v>1.6</v>
      </c>
      <c r="AS37" s="67">
        <v>11.5</v>
      </c>
      <c r="AT37" s="67">
        <v>13</v>
      </c>
      <c r="AU37" s="67">
        <v>5.5</v>
      </c>
      <c r="AV37" s="67">
        <v>10</v>
      </c>
      <c r="AW37" s="67">
        <v>112.6</v>
      </c>
      <c r="AX37" s="67">
        <v>126.5</v>
      </c>
      <c r="AY37" s="67">
        <v>118.5</v>
      </c>
      <c r="AZ37" s="67">
        <v>89.9</v>
      </c>
      <c r="BA37" s="67">
        <v>0.6</v>
      </c>
      <c r="BB37" s="67">
        <v>15.6</v>
      </c>
      <c r="BC37" s="67">
        <v>13.8</v>
      </c>
      <c r="BD37" s="67">
        <v>44.4</v>
      </c>
      <c r="BE37" s="67">
        <v>20</v>
      </c>
      <c r="BF37" s="67"/>
      <c r="BG37" s="67"/>
      <c r="BH37" s="67"/>
      <c r="BI37" s="67"/>
      <c r="BJ37" s="67">
        <v>11.1</v>
      </c>
      <c r="BK37" s="67">
        <v>1.2</v>
      </c>
      <c r="BL37" s="67"/>
      <c r="BM37" s="67">
        <v>20</v>
      </c>
      <c r="BN37" s="67">
        <v>9.4</v>
      </c>
      <c r="BO37" s="67">
        <v>16.5</v>
      </c>
      <c r="BP37" s="68">
        <v>1547.9</v>
      </c>
    </row>
    <row r="38" spans="1:68" x14ac:dyDescent="0.3">
      <c r="A38" s="1"/>
      <c r="B38" s="54" t="s">
        <v>856</v>
      </c>
      <c r="C38" s="67">
        <v>17.7</v>
      </c>
      <c r="D38" s="67"/>
      <c r="E38" s="67"/>
      <c r="F38" s="67">
        <v>10.4</v>
      </c>
      <c r="G38" s="67">
        <v>3.1</v>
      </c>
      <c r="H38" s="67"/>
      <c r="I38" s="67">
        <v>9.6999999999999993</v>
      </c>
      <c r="J38" s="67">
        <v>0.7</v>
      </c>
      <c r="K38" s="67">
        <v>19.399999999999999</v>
      </c>
      <c r="L38" s="67"/>
      <c r="M38" s="67">
        <v>13.1</v>
      </c>
      <c r="N38" s="67">
        <v>18.2</v>
      </c>
      <c r="O38" s="67">
        <v>12.8</v>
      </c>
      <c r="P38" s="67">
        <v>3.4</v>
      </c>
      <c r="Q38" s="67">
        <v>5.2</v>
      </c>
      <c r="R38" s="67">
        <v>20</v>
      </c>
      <c r="S38" s="67">
        <v>20.100000000000001</v>
      </c>
      <c r="T38" s="67">
        <v>10</v>
      </c>
      <c r="U38" s="67">
        <v>18.8</v>
      </c>
      <c r="V38" s="67">
        <v>11.5</v>
      </c>
      <c r="W38" s="67">
        <v>47.5</v>
      </c>
      <c r="X38" s="67">
        <v>59.5</v>
      </c>
      <c r="Y38" s="67">
        <v>60.6</v>
      </c>
      <c r="Z38" s="67">
        <v>75.599999999999994</v>
      </c>
      <c r="AA38" s="67">
        <v>29</v>
      </c>
      <c r="AB38" s="67">
        <v>13.9</v>
      </c>
      <c r="AC38" s="67">
        <v>9.4</v>
      </c>
      <c r="AD38" s="67">
        <v>20.9</v>
      </c>
      <c r="AE38" s="67">
        <v>5.9</v>
      </c>
      <c r="AF38" s="67">
        <v>20.399999999999999</v>
      </c>
      <c r="AG38" s="67">
        <v>20.399999999999999</v>
      </c>
      <c r="AH38" s="67">
        <v>20.2</v>
      </c>
      <c r="AI38" s="67"/>
      <c r="AJ38" s="67">
        <v>67.5</v>
      </c>
      <c r="AK38" s="67">
        <v>12.3</v>
      </c>
      <c r="AL38" s="67">
        <v>10.5</v>
      </c>
      <c r="AM38" s="67">
        <v>3.7</v>
      </c>
      <c r="AN38" s="67">
        <v>18.600000000000001</v>
      </c>
      <c r="AO38" s="67"/>
      <c r="AP38" s="67">
        <v>198.2</v>
      </c>
      <c r="AQ38" s="67">
        <v>0.1</v>
      </c>
      <c r="AR38" s="67">
        <v>1.8</v>
      </c>
      <c r="AS38" s="67">
        <v>9.3000000000000007</v>
      </c>
      <c r="AT38" s="67">
        <v>12.2</v>
      </c>
      <c r="AU38" s="67">
        <v>5.5</v>
      </c>
      <c r="AV38" s="67">
        <v>10</v>
      </c>
      <c r="AW38" s="67">
        <v>112</v>
      </c>
      <c r="AX38" s="67">
        <v>121.3</v>
      </c>
      <c r="AY38" s="67">
        <v>118.2</v>
      </c>
      <c r="AZ38" s="67">
        <v>86.3</v>
      </c>
      <c r="BA38" s="67">
        <v>0.6</v>
      </c>
      <c r="BB38" s="67">
        <v>14.6</v>
      </c>
      <c r="BC38" s="67">
        <v>15.6</v>
      </c>
      <c r="BD38" s="67">
        <v>52</v>
      </c>
      <c r="BE38" s="67">
        <v>19.8</v>
      </c>
      <c r="BF38" s="67"/>
      <c r="BG38" s="67"/>
      <c r="BH38" s="67"/>
      <c r="BI38" s="67"/>
      <c r="BJ38" s="67">
        <v>9</v>
      </c>
      <c r="BK38" s="67">
        <v>1.2</v>
      </c>
      <c r="BL38" s="67"/>
      <c r="BM38" s="67">
        <v>20</v>
      </c>
      <c r="BN38" s="67">
        <v>9.4</v>
      </c>
      <c r="BO38" s="67">
        <v>14.8</v>
      </c>
      <c r="BP38" s="68">
        <v>1521.9</v>
      </c>
    </row>
    <row r="39" spans="1:68" x14ac:dyDescent="0.3">
      <c r="A39" s="1"/>
      <c r="B39" s="56" t="s">
        <v>857</v>
      </c>
      <c r="C39" s="69">
        <v>17.7</v>
      </c>
      <c r="D39" s="69"/>
      <c r="E39" s="69"/>
      <c r="F39" s="69">
        <v>10.4</v>
      </c>
      <c r="G39" s="69">
        <v>3.1</v>
      </c>
      <c r="H39" s="69"/>
      <c r="I39" s="69">
        <v>9.5</v>
      </c>
      <c r="J39" s="69">
        <v>0.6</v>
      </c>
      <c r="K39" s="69">
        <v>19.399999999999999</v>
      </c>
      <c r="L39" s="69"/>
      <c r="M39" s="69">
        <v>12.5</v>
      </c>
      <c r="N39" s="69">
        <v>18.2</v>
      </c>
      <c r="O39" s="69">
        <v>12.8</v>
      </c>
      <c r="P39" s="69">
        <v>3.4</v>
      </c>
      <c r="Q39" s="69">
        <v>5.2</v>
      </c>
      <c r="R39" s="69">
        <v>20</v>
      </c>
      <c r="S39" s="69">
        <v>19.8</v>
      </c>
      <c r="T39" s="69">
        <v>10</v>
      </c>
      <c r="U39" s="69">
        <v>18.8</v>
      </c>
      <c r="V39" s="69">
        <v>11.5</v>
      </c>
      <c r="W39" s="69">
        <v>49.7</v>
      </c>
      <c r="X39" s="69">
        <v>60.5</v>
      </c>
      <c r="Y39" s="69">
        <v>68.8</v>
      </c>
      <c r="Z39" s="69">
        <v>78.2</v>
      </c>
      <c r="AA39" s="69">
        <v>21.3</v>
      </c>
      <c r="AB39" s="69">
        <v>18.100000000000001</v>
      </c>
      <c r="AC39" s="69">
        <v>11.3</v>
      </c>
      <c r="AD39" s="69">
        <v>21</v>
      </c>
      <c r="AE39" s="69">
        <v>5.9</v>
      </c>
      <c r="AF39" s="69">
        <v>20.399999999999999</v>
      </c>
      <c r="AG39" s="69">
        <v>20.399999999999999</v>
      </c>
      <c r="AH39" s="69">
        <v>20.2</v>
      </c>
      <c r="AI39" s="69"/>
      <c r="AJ39" s="69">
        <v>50.1</v>
      </c>
      <c r="AK39" s="69">
        <v>9.6</v>
      </c>
      <c r="AL39" s="69">
        <v>10.8</v>
      </c>
      <c r="AM39" s="69">
        <v>3.7</v>
      </c>
      <c r="AN39" s="69">
        <v>18.600000000000001</v>
      </c>
      <c r="AO39" s="69"/>
      <c r="AP39" s="69">
        <v>168.3</v>
      </c>
      <c r="AQ39" s="69">
        <v>0.1</v>
      </c>
      <c r="AR39" s="69">
        <v>1.8</v>
      </c>
      <c r="AS39" s="69">
        <v>6.2</v>
      </c>
      <c r="AT39" s="69">
        <v>9.9</v>
      </c>
      <c r="AU39" s="69">
        <v>5.5</v>
      </c>
      <c r="AV39" s="69">
        <v>9.9</v>
      </c>
      <c r="AW39" s="69">
        <v>95.9</v>
      </c>
      <c r="AX39" s="69">
        <v>89.9</v>
      </c>
      <c r="AY39" s="69">
        <v>103.4</v>
      </c>
      <c r="AZ39" s="69">
        <v>76.2</v>
      </c>
      <c r="BA39" s="69">
        <v>0.6</v>
      </c>
      <c r="BB39" s="69">
        <v>11.8</v>
      </c>
      <c r="BC39" s="69">
        <v>16.5</v>
      </c>
      <c r="BD39" s="69">
        <v>62.4</v>
      </c>
      <c r="BE39" s="69">
        <v>20</v>
      </c>
      <c r="BF39" s="69"/>
      <c r="BG39" s="69"/>
      <c r="BH39" s="69"/>
      <c r="BI39" s="69"/>
      <c r="BJ39" s="69">
        <v>6.9</v>
      </c>
      <c r="BK39" s="69">
        <v>1.2</v>
      </c>
      <c r="BL39" s="69"/>
      <c r="BM39" s="69">
        <v>20</v>
      </c>
      <c r="BN39" s="69">
        <v>9.4</v>
      </c>
      <c r="BO39" s="69">
        <v>11.2</v>
      </c>
      <c r="BP39" s="70">
        <v>1408.6</v>
      </c>
    </row>
    <row r="40" spans="1:68" x14ac:dyDescent="0.3">
      <c r="A40" s="1"/>
      <c r="B40" s="50" t="s">
        <v>858</v>
      </c>
      <c r="C40" s="65">
        <v>17.2</v>
      </c>
      <c r="D40" s="65"/>
      <c r="E40" s="65"/>
      <c r="F40" s="65">
        <v>10.4</v>
      </c>
      <c r="G40" s="65">
        <v>3</v>
      </c>
      <c r="H40" s="65"/>
      <c r="I40" s="65">
        <v>9.5</v>
      </c>
      <c r="J40" s="65">
        <v>0.1</v>
      </c>
      <c r="K40" s="65">
        <v>19.3</v>
      </c>
      <c r="L40" s="65"/>
      <c r="M40" s="65">
        <v>13</v>
      </c>
      <c r="N40" s="65">
        <v>18.3</v>
      </c>
      <c r="O40" s="65">
        <v>12.8</v>
      </c>
      <c r="P40" s="65">
        <v>3.4</v>
      </c>
      <c r="Q40" s="65">
        <v>5.0999999999999996</v>
      </c>
      <c r="R40" s="65">
        <v>19.899999999999999</v>
      </c>
      <c r="S40" s="65">
        <v>20.6</v>
      </c>
      <c r="T40" s="65">
        <v>10</v>
      </c>
      <c r="U40" s="65">
        <v>18.8</v>
      </c>
      <c r="V40" s="65">
        <v>9.1999999999999993</v>
      </c>
      <c r="W40" s="65">
        <v>50.6</v>
      </c>
      <c r="X40" s="65">
        <v>73.7</v>
      </c>
      <c r="Y40" s="65">
        <v>64.599999999999994</v>
      </c>
      <c r="Z40" s="65">
        <v>88.4</v>
      </c>
      <c r="AA40" s="65">
        <v>7.3</v>
      </c>
      <c r="AB40" s="65">
        <v>17.399999999999999</v>
      </c>
      <c r="AC40" s="65">
        <v>12.7</v>
      </c>
      <c r="AD40" s="65">
        <v>21</v>
      </c>
      <c r="AE40" s="65">
        <v>5.9</v>
      </c>
      <c r="AF40" s="65">
        <v>20.399999999999999</v>
      </c>
      <c r="AG40" s="65">
        <v>20.399999999999999</v>
      </c>
      <c r="AH40" s="65">
        <v>20.2</v>
      </c>
      <c r="AI40" s="65"/>
      <c r="AJ40" s="65">
        <v>23.1</v>
      </c>
      <c r="AK40" s="65">
        <v>6.3</v>
      </c>
      <c r="AL40" s="65">
        <v>5</v>
      </c>
      <c r="AM40" s="65">
        <v>3.7</v>
      </c>
      <c r="AN40" s="65">
        <v>18.600000000000001</v>
      </c>
      <c r="AO40" s="65"/>
      <c r="AP40" s="65">
        <v>96.2</v>
      </c>
      <c r="AQ40" s="65"/>
      <c r="AR40" s="65">
        <v>1.8</v>
      </c>
      <c r="AS40" s="65">
        <v>0.9</v>
      </c>
      <c r="AT40" s="65">
        <v>4.3</v>
      </c>
      <c r="AU40" s="65">
        <v>5.4</v>
      </c>
      <c r="AV40" s="65">
        <v>9.9</v>
      </c>
      <c r="AW40" s="65">
        <v>104.1</v>
      </c>
      <c r="AX40" s="65">
        <v>49.1</v>
      </c>
      <c r="AY40" s="65">
        <v>114.9</v>
      </c>
      <c r="AZ40" s="65">
        <v>45.7</v>
      </c>
      <c r="BA40" s="65">
        <v>0.6</v>
      </c>
      <c r="BB40" s="65">
        <v>5</v>
      </c>
      <c r="BC40" s="65">
        <v>16.7</v>
      </c>
      <c r="BD40" s="65">
        <v>62</v>
      </c>
      <c r="BE40" s="65">
        <v>20</v>
      </c>
      <c r="BF40" s="65"/>
      <c r="BG40" s="65"/>
      <c r="BH40" s="65"/>
      <c r="BI40" s="65"/>
      <c r="BJ40" s="65">
        <v>3.7</v>
      </c>
      <c r="BK40" s="65">
        <v>1.2</v>
      </c>
      <c r="BL40" s="65"/>
      <c r="BM40" s="65">
        <v>20</v>
      </c>
      <c r="BN40" s="65">
        <v>9.4</v>
      </c>
      <c r="BO40" s="65">
        <v>4.0999999999999996</v>
      </c>
      <c r="BP40" s="66">
        <v>1224.9000000000001</v>
      </c>
    </row>
    <row r="41" spans="1:68" x14ac:dyDescent="0.3">
      <c r="A41" s="1"/>
      <c r="B41" s="54" t="s">
        <v>859</v>
      </c>
      <c r="C41" s="67">
        <v>17.5</v>
      </c>
      <c r="D41" s="67"/>
      <c r="E41" s="67"/>
      <c r="F41" s="67">
        <v>18.7</v>
      </c>
      <c r="G41" s="67">
        <v>3</v>
      </c>
      <c r="H41" s="67"/>
      <c r="I41" s="67">
        <v>9.3000000000000007</v>
      </c>
      <c r="J41" s="67">
        <v>0.1</v>
      </c>
      <c r="K41" s="67">
        <v>19.2</v>
      </c>
      <c r="L41" s="67"/>
      <c r="M41" s="67">
        <v>13.1</v>
      </c>
      <c r="N41" s="67">
        <v>18.100000000000001</v>
      </c>
      <c r="O41" s="67">
        <v>12.8</v>
      </c>
      <c r="P41" s="67">
        <v>3.4</v>
      </c>
      <c r="Q41" s="67">
        <v>5.0999999999999996</v>
      </c>
      <c r="R41" s="67">
        <v>20</v>
      </c>
      <c r="S41" s="67">
        <v>20.5</v>
      </c>
      <c r="T41" s="67">
        <v>10</v>
      </c>
      <c r="U41" s="67">
        <v>18.7</v>
      </c>
      <c r="V41" s="67">
        <v>8</v>
      </c>
      <c r="W41" s="67">
        <v>59.9</v>
      </c>
      <c r="X41" s="67">
        <v>84.7</v>
      </c>
      <c r="Y41" s="67">
        <v>47.2</v>
      </c>
      <c r="Z41" s="67">
        <v>80.7</v>
      </c>
      <c r="AA41" s="67">
        <v>2</v>
      </c>
      <c r="AB41" s="67">
        <v>11.6</v>
      </c>
      <c r="AC41" s="67">
        <v>7.6</v>
      </c>
      <c r="AD41" s="67">
        <v>20.9</v>
      </c>
      <c r="AE41" s="67">
        <v>5.9</v>
      </c>
      <c r="AF41" s="67">
        <v>20.399999999999999</v>
      </c>
      <c r="AG41" s="67">
        <v>20.399999999999999</v>
      </c>
      <c r="AH41" s="67">
        <v>20.2</v>
      </c>
      <c r="AI41" s="67"/>
      <c r="AJ41" s="67">
        <v>6.5</v>
      </c>
      <c r="AK41" s="67">
        <v>0.3</v>
      </c>
      <c r="AL41" s="67">
        <v>0.9</v>
      </c>
      <c r="AM41" s="67">
        <v>3.7</v>
      </c>
      <c r="AN41" s="67">
        <v>18.600000000000001</v>
      </c>
      <c r="AO41" s="67"/>
      <c r="AP41" s="67">
        <v>23.3</v>
      </c>
      <c r="AQ41" s="67"/>
      <c r="AR41" s="67">
        <v>1.8</v>
      </c>
      <c r="AS41" s="67">
        <v>1.2</v>
      </c>
      <c r="AT41" s="67">
        <v>0.4</v>
      </c>
      <c r="AU41" s="67">
        <v>5.5</v>
      </c>
      <c r="AV41" s="67">
        <v>9.9</v>
      </c>
      <c r="AW41" s="67">
        <v>75.599999999999994</v>
      </c>
      <c r="AX41" s="67">
        <v>11.6</v>
      </c>
      <c r="AY41" s="67">
        <v>100.2</v>
      </c>
      <c r="AZ41" s="67">
        <v>12.2</v>
      </c>
      <c r="BA41" s="67">
        <v>0.6</v>
      </c>
      <c r="BB41" s="67">
        <v>0.3</v>
      </c>
      <c r="BC41" s="67">
        <v>16.8</v>
      </c>
      <c r="BD41" s="67">
        <v>61.1</v>
      </c>
      <c r="BE41" s="67">
        <v>20</v>
      </c>
      <c r="BF41" s="67"/>
      <c r="BG41" s="67"/>
      <c r="BH41" s="67"/>
      <c r="BI41" s="67"/>
      <c r="BJ41" s="67">
        <v>1.5</v>
      </c>
      <c r="BK41" s="67">
        <v>1.2</v>
      </c>
      <c r="BL41" s="67"/>
      <c r="BM41" s="67">
        <v>20</v>
      </c>
      <c r="BN41" s="67">
        <v>9.4</v>
      </c>
      <c r="BO41" s="67"/>
      <c r="BP41" s="68">
        <v>981.6</v>
      </c>
    </row>
    <row r="42" spans="1:68" x14ac:dyDescent="0.3">
      <c r="A42" s="1"/>
      <c r="B42" s="54" t="s">
        <v>860</v>
      </c>
      <c r="C42" s="67">
        <v>17</v>
      </c>
      <c r="D42" s="67"/>
      <c r="E42" s="67"/>
      <c r="F42" s="67">
        <v>20.3</v>
      </c>
      <c r="G42" s="67">
        <v>3.1</v>
      </c>
      <c r="H42" s="67"/>
      <c r="I42" s="67">
        <v>9.4</v>
      </c>
      <c r="J42" s="67"/>
      <c r="K42" s="67">
        <v>19.100000000000001</v>
      </c>
      <c r="L42" s="67"/>
      <c r="M42" s="67">
        <v>12.4</v>
      </c>
      <c r="N42" s="67">
        <v>18</v>
      </c>
      <c r="O42" s="67">
        <v>12.8</v>
      </c>
      <c r="P42" s="67">
        <v>3.4</v>
      </c>
      <c r="Q42" s="67">
        <v>5.0999999999999996</v>
      </c>
      <c r="R42" s="67">
        <v>20</v>
      </c>
      <c r="S42" s="67">
        <v>20.2</v>
      </c>
      <c r="T42" s="67">
        <v>10</v>
      </c>
      <c r="U42" s="67">
        <v>18.7</v>
      </c>
      <c r="V42" s="67">
        <v>9.6999999999999993</v>
      </c>
      <c r="W42" s="67">
        <v>46.9</v>
      </c>
      <c r="X42" s="67">
        <v>73.400000000000006</v>
      </c>
      <c r="Y42" s="67">
        <v>55.6</v>
      </c>
      <c r="Z42" s="67">
        <v>83.8</v>
      </c>
      <c r="AA42" s="67"/>
      <c r="AB42" s="67">
        <v>15</v>
      </c>
      <c r="AC42" s="67">
        <v>11.2</v>
      </c>
      <c r="AD42" s="67">
        <v>20.9</v>
      </c>
      <c r="AE42" s="67">
        <v>5.9</v>
      </c>
      <c r="AF42" s="67">
        <v>20.399999999999999</v>
      </c>
      <c r="AG42" s="67">
        <v>20.399999999999999</v>
      </c>
      <c r="AH42" s="67">
        <v>20.2</v>
      </c>
      <c r="AI42" s="67"/>
      <c r="AJ42" s="67"/>
      <c r="AK42" s="67"/>
      <c r="AL42" s="67"/>
      <c r="AM42" s="67">
        <v>3.6</v>
      </c>
      <c r="AN42" s="67">
        <v>18.600000000000001</v>
      </c>
      <c r="AO42" s="67"/>
      <c r="AP42" s="67"/>
      <c r="AQ42" s="67">
        <v>0.1</v>
      </c>
      <c r="AR42" s="67">
        <v>1.8</v>
      </c>
      <c r="AS42" s="67"/>
      <c r="AT42" s="67"/>
      <c r="AU42" s="67">
        <v>5.5</v>
      </c>
      <c r="AV42" s="67">
        <v>10</v>
      </c>
      <c r="AW42" s="67">
        <v>77</v>
      </c>
      <c r="AX42" s="67"/>
      <c r="AY42" s="67">
        <v>81.5</v>
      </c>
      <c r="AZ42" s="67"/>
      <c r="BA42" s="67">
        <v>0.6</v>
      </c>
      <c r="BB42" s="67"/>
      <c r="BC42" s="67">
        <v>17.100000000000001</v>
      </c>
      <c r="BD42" s="67">
        <v>60.7</v>
      </c>
      <c r="BE42" s="67">
        <v>20</v>
      </c>
      <c r="BF42" s="67"/>
      <c r="BG42" s="67"/>
      <c r="BH42" s="67"/>
      <c r="BI42" s="67"/>
      <c r="BJ42" s="67"/>
      <c r="BK42" s="67">
        <v>1.2</v>
      </c>
      <c r="BL42" s="67"/>
      <c r="BM42" s="67">
        <v>20</v>
      </c>
      <c r="BN42" s="67">
        <v>9.4</v>
      </c>
      <c r="BO42" s="67"/>
      <c r="BP42" s="68">
        <v>900</v>
      </c>
    </row>
    <row r="43" spans="1:68" x14ac:dyDescent="0.3">
      <c r="A43" s="1"/>
      <c r="B43" s="54" t="s">
        <v>861</v>
      </c>
      <c r="C43" s="67">
        <v>17.600000000000001</v>
      </c>
      <c r="D43" s="67"/>
      <c r="E43" s="67"/>
      <c r="F43" s="67">
        <v>20.3</v>
      </c>
      <c r="G43" s="67">
        <v>3.1</v>
      </c>
      <c r="H43" s="67"/>
      <c r="I43" s="67">
        <v>9.1999999999999993</v>
      </c>
      <c r="J43" s="67"/>
      <c r="K43" s="67">
        <v>19.100000000000001</v>
      </c>
      <c r="L43" s="67"/>
      <c r="M43" s="67">
        <v>12.4</v>
      </c>
      <c r="N43" s="67">
        <v>18</v>
      </c>
      <c r="O43" s="67">
        <v>12.8</v>
      </c>
      <c r="P43" s="67">
        <v>3.2</v>
      </c>
      <c r="Q43" s="67">
        <v>5</v>
      </c>
      <c r="R43" s="67">
        <v>20</v>
      </c>
      <c r="S43" s="67">
        <v>20</v>
      </c>
      <c r="T43" s="67">
        <v>10</v>
      </c>
      <c r="U43" s="67">
        <v>18.7</v>
      </c>
      <c r="V43" s="67">
        <v>11.3</v>
      </c>
      <c r="W43" s="67">
        <v>70.900000000000006</v>
      </c>
      <c r="X43" s="67">
        <v>78.3</v>
      </c>
      <c r="Y43" s="67">
        <v>35.799999999999997</v>
      </c>
      <c r="Z43" s="67">
        <v>75.099999999999994</v>
      </c>
      <c r="AA43" s="67"/>
      <c r="AB43" s="67">
        <v>10.199999999999999</v>
      </c>
      <c r="AC43" s="67">
        <v>3.4</v>
      </c>
      <c r="AD43" s="67">
        <v>21</v>
      </c>
      <c r="AE43" s="67">
        <v>5.8</v>
      </c>
      <c r="AF43" s="67">
        <v>20.399999999999999</v>
      </c>
      <c r="AG43" s="67">
        <v>20.399999999999999</v>
      </c>
      <c r="AH43" s="67">
        <v>20.2</v>
      </c>
      <c r="AI43" s="67"/>
      <c r="AJ43" s="67"/>
      <c r="AK43" s="67">
        <v>0.1</v>
      </c>
      <c r="AL43" s="67"/>
      <c r="AM43" s="67">
        <v>3.6</v>
      </c>
      <c r="AN43" s="67">
        <v>18.600000000000001</v>
      </c>
      <c r="AO43" s="67"/>
      <c r="AP43" s="67"/>
      <c r="AQ43" s="67"/>
      <c r="AR43" s="67">
        <v>1.8</v>
      </c>
      <c r="AS43" s="67"/>
      <c r="AT43" s="67"/>
      <c r="AU43" s="67">
        <v>5.5</v>
      </c>
      <c r="AV43" s="67">
        <v>9.9</v>
      </c>
      <c r="AW43" s="67">
        <v>101.2</v>
      </c>
      <c r="AX43" s="67"/>
      <c r="AY43" s="67">
        <v>107.2</v>
      </c>
      <c r="AZ43" s="67"/>
      <c r="BA43" s="67">
        <v>0.6</v>
      </c>
      <c r="BB43" s="67"/>
      <c r="BC43" s="67">
        <v>17.399999999999999</v>
      </c>
      <c r="BD43" s="67">
        <v>60.8</v>
      </c>
      <c r="BE43" s="67">
        <v>20</v>
      </c>
      <c r="BF43" s="67"/>
      <c r="BG43" s="67"/>
      <c r="BH43" s="67"/>
      <c r="BI43" s="67"/>
      <c r="BJ43" s="67"/>
      <c r="BK43" s="67">
        <v>1.2</v>
      </c>
      <c r="BL43" s="67"/>
      <c r="BM43" s="67">
        <v>20</v>
      </c>
      <c r="BN43" s="67">
        <v>9.4</v>
      </c>
      <c r="BO43" s="67"/>
      <c r="BP43" s="68">
        <v>939.5</v>
      </c>
    </row>
    <row r="44" spans="1:68" x14ac:dyDescent="0.3">
      <c r="A44" s="1"/>
      <c r="B44" s="54" t="s">
        <v>862</v>
      </c>
      <c r="C44" s="67">
        <v>16.8</v>
      </c>
      <c r="D44" s="67"/>
      <c r="E44" s="67"/>
      <c r="F44" s="67">
        <v>20.3</v>
      </c>
      <c r="G44" s="67">
        <v>3.1</v>
      </c>
      <c r="H44" s="67"/>
      <c r="I44" s="67">
        <v>9.8000000000000007</v>
      </c>
      <c r="J44" s="67"/>
      <c r="K44" s="67">
        <v>19.100000000000001</v>
      </c>
      <c r="L44" s="67"/>
      <c r="M44" s="67">
        <v>12.6</v>
      </c>
      <c r="N44" s="67">
        <v>18</v>
      </c>
      <c r="O44" s="67">
        <v>12.8</v>
      </c>
      <c r="P44" s="67">
        <v>3.4</v>
      </c>
      <c r="Q44" s="67">
        <v>5.2</v>
      </c>
      <c r="R44" s="67">
        <v>20</v>
      </c>
      <c r="S44" s="67">
        <v>20.3</v>
      </c>
      <c r="T44" s="67">
        <v>10</v>
      </c>
      <c r="U44" s="67">
        <v>18.7</v>
      </c>
      <c r="V44" s="67">
        <v>10.7</v>
      </c>
      <c r="W44" s="67">
        <v>77.900000000000006</v>
      </c>
      <c r="X44" s="67">
        <v>73.400000000000006</v>
      </c>
      <c r="Y44" s="67">
        <v>51.9</v>
      </c>
      <c r="Z44" s="67">
        <v>71.8</v>
      </c>
      <c r="AA44" s="67"/>
      <c r="AB44" s="67">
        <v>12.7</v>
      </c>
      <c r="AC44" s="67">
        <v>9.6999999999999993</v>
      </c>
      <c r="AD44" s="67">
        <v>21</v>
      </c>
      <c r="AE44" s="67">
        <v>5.8</v>
      </c>
      <c r="AF44" s="67">
        <v>20.399999999999999</v>
      </c>
      <c r="AG44" s="67">
        <v>20.399999999999999</v>
      </c>
      <c r="AH44" s="67">
        <v>20.2</v>
      </c>
      <c r="AI44" s="67"/>
      <c r="AJ44" s="67"/>
      <c r="AK44" s="67"/>
      <c r="AL44" s="67"/>
      <c r="AM44" s="67">
        <v>3.7</v>
      </c>
      <c r="AN44" s="67">
        <v>18.600000000000001</v>
      </c>
      <c r="AO44" s="67"/>
      <c r="AP44" s="67"/>
      <c r="AQ44" s="67"/>
      <c r="AR44" s="67">
        <v>1.8</v>
      </c>
      <c r="AS44" s="67"/>
      <c r="AT44" s="67"/>
      <c r="AU44" s="67">
        <v>5.5</v>
      </c>
      <c r="AV44" s="67">
        <v>9.9</v>
      </c>
      <c r="AW44" s="67">
        <v>83.3</v>
      </c>
      <c r="AX44" s="67"/>
      <c r="AY44" s="67">
        <v>102.5</v>
      </c>
      <c r="AZ44" s="67"/>
      <c r="BA44" s="67">
        <v>0.6</v>
      </c>
      <c r="BB44" s="67"/>
      <c r="BC44" s="67">
        <v>17.899999999999999</v>
      </c>
      <c r="BD44" s="67">
        <v>60.9</v>
      </c>
      <c r="BE44" s="67">
        <v>20</v>
      </c>
      <c r="BF44" s="67"/>
      <c r="BG44" s="67"/>
      <c r="BH44" s="67"/>
      <c r="BI44" s="67"/>
      <c r="BJ44" s="67"/>
      <c r="BK44" s="67">
        <v>1.2</v>
      </c>
      <c r="BL44" s="67"/>
      <c r="BM44" s="67">
        <v>20</v>
      </c>
      <c r="BN44" s="67">
        <v>9.4</v>
      </c>
      <c r="BO44" s="67"/>
      <c r="BP44" s="68">
        <v>941.3</v>
      </c>
    </row>
    <row r="45" spans="1:68" x14ac:dyDescent="0.3">
      <c r="A45" s="1"/>
      <c r="B45" s="54" t="s">
        <v>863</v>
      </c>
      <c r="C45" s="67">
        <v>17.2</v>
      </c>
      <c r="D45" s="67"/>
      <c r="E45" s="67"/>
      <c r="F45" s="67">
        <v>20.3</v>
      </c>
      <c r="G45" s="67">
        <v>3.1</v>
      </c>
      <c r="H45" s="67"/>
      <c r="I45" s="67">
        <v>9.6999999999999993</v>
      </c>
      <c r="J45" s="67"/>
      <c r="K45" s="67">
        <v>19.100000000000001</v>
      </c>
      <c r="L45" s="67"/>
      <c r="M45" s="67">
        <v>12.7</v>
      </c>
      <c r="N45" s="67">
        <v>18</v>
      </c>
      <c r="O45" s="67">
        <v>12.9</v>
      </c>
      <c r="P45" s="67">
        <v>3.4</v>
      </c>
      <c r="Q45" s="67">
        <v>5.2</v>
      </c>
      <c r="R45" s="67">
        <v>20</v>
      </c>
      <c r="S45" s="67">
        <v>20.100000000000001</v>
      </c>
      <c r="T45" s="67">
        <v>10</v>
      </c>
      <c r="U45" s="67">
        <v>18.7</v>
      </c>
      <c r="V45" s="67">
        <v>6.2</v>
      </c>
      <c r="W45" s="67">
        <v>72</v>
      </c>
      <c r="X45" s="67">
        <v>73</v>
      </c>
      <c r="Y45" s="67">
        <v>43.1</v>
      </c>
      <c r="Z45" s="67">
        <v>82.9</v>
      </c>
      <c r="AA45" s="67"/>
      <c r="AB45" s="67">
        <v>11.8</v>
      </c>
      <c r="AC45" s="67">
        <v>4.2</v>
      </c>
      <c r="AD45" s="67">
        <v>21</v>
      </c>
      <c r="AE45" s="67">
        <v>5.8</v>
      </c>
      <c r="AF45" s="67">
        <v>20.399999999999999</v>
      </c>
      <c r="AG45" s="67">
        <v>20.399999999999999</v>
      </c>
      <c r="AH45" s="67">
        <v>20.2</v>
      </c>
      <c r="AI45" s="67"/>
      <c r="AJ45" s="67"/>
      <c r="AK45" s="67">
        <v>0.4</v>
      </c>
      <c r="AL45" s="67"/>
      <c r="AM45" s="67">
        <v>3.6</v>
      </c>
      <c r="AN45" s="67">
        <v>18.600000000000001</v>
      </c>
      <c r="AO45" s="67"/>
      <c r="AP45" s="67"/>
      <c r="AQ45" s="67"/>
      <c r="AR45" s="67">
        <v>1.8</v>
      </c>
      <c r="AS45" s="67"/>
      <c r="AT45" s="67"/>
      <c r="AU45" s="67">
        <v>5.5</v>
      </c>
      <c r="AV45" s="67">
        <v>10</v>
      </c>
      <c r="AW45" s="67">
        <v>89.1</v>
      </c>
      <c r="AX45" s="67"/>
      <c r="AY45" s="67">
        <v>102.3</v>
      </c>
      <c r="AZ45" s="67"/>
      <c r="BA45" s="67">
        <v>0.6</v>
      </c>
      <c r="BB45" s="67"/>
      <c r="BC45" s="67">
        <v>18.399999999999999</v>
      </c>
      <c r="BD45" s="67">
        <v>61.1</v>
      </c>
      <c r="BE45" s="67">
        <v>20</v>
      </c>
      <c r="BF45" s="67"/>
      <c r="BG45" s="67"/>
      <c r="BH45" s="67"/>
      <c r="BI45" s="67"/>
      <c r="BJ45" s="67"/>
      <c r="BK45" s="67">
        <v>1.2</v>
      </c>
      <c r="BL45" s="67"/>
      <c r="BM45" s="67">
        <v>20</v>
      </c>
      <c r="BN45" s="67">
        <v>9.4</v>
      </c>
      <c r="BO45" s="67"/>
      <c r="BP45" s="68">
        <v>933.4</v>
      </c>
    </row>
    <row r="46" spans="1:68" x14ac:dyDescent="0.3">
      <c r="A46" s="1"/>
      <c r="B46" s="54" t="s">
        <v>864</v>
      </c>
      <c r="C46" s="67">
        <v>16.3</v>
      </c>
      <c r="D46" s="67"/>
      <c r="E46" s="67"/>
      <c r="F46" s="67">
        <v>20.3</v>
      </c>
      <c r="G46" s="67">
        <v>3.1</v>
      </c>
      <c r="H46" s="67"/>
      <c r="I46" s="67">
        <v>9.5</v>
      </c>
      <c r="J46" s="67"/>
      <c r="K46" s="67">
        <v>18.899999999999999</v>
      </c>
      <c r="L46" s="67"/>
      <c r="M46" s="67">
        <v>12.7</v>
      </c>
      <c r="N46" s="67">
        <v>18</v>
      </c>
      <c r="O46" s="67">
        <v>12.9</v>
      </c>
      <c r="P46" s="67">
        <v>3.4</v>
      </c>
      <c r="Q46" s="67">
        <v>5.0999999999999996</v>
      </c>
      <c r="R46" s="67">
        <v>20</v>
      </c>
      <c r="S46" s="67">
        <v>20.3</v>
      </c>
      <c r="T46" s="67">
        <v>10</v>
      </c>
      <c r="U46" s="67">
        <v>18.7</v>
      </c>
      <c r="V46" s="67">
        <v>14.8</v>
      </c>
      <c r="W46" s="67">
        <v>58.1</v>
      </c>
      <c r="X46" s="67">
        <v>79.8</v>
      </c>
      <c r="Y46" s="67">
        <v>48.8</v>
      </c>
      <c r="Z46" s="67">
        <v>97.3</v>
      </c>
      <c r="AA46" s="67"/>
      <c r="AB46" s="67">
        <v>9</v>
      </c>
      <c r="AC46" s="67">
        <v>1.9</v>
      </c>
      <c r="AD46" s="67">
        <v>20.9</v>
      </c>
      <c r="AE46" s="67">
        <v>5.6</v>
      </c>
      <c r="AF46" s="67">
        <v>20.399999999999999</v>
      </c>
      <c r="AG46" s="67">
        <v>20.399999999999999</v>
      </c>
      <c r="AH46" s="67">
        <v>20.2</v>
      </c>
      <c r="AI46" s="67"/>
      <c r="AJ46" s="67"/>
      <c r="AK46" s="67"/>
      <c r="AL46" s="67"/>
      <c r="AM46" s="67">
        <v>3.6</v>
      </c>
      <c r="AN46" s="67">
        <v>18.600000000000001</v>
      </c>
      <c r="AO46" s="67"/>
      <c r="AP46" s="67"/>
      <c r="AQ46" s="67"/>
      <c r="AR46" s="67">
        <v>1.8</v>
      </c>
      <c r="AS46" s="67"/>
      <c r="AT46" s="67"/>
      <c r="AU46" s="67">
        <v>5.5</v>
      </c>
      <c r="AV46" s="67">
        <v>10</v>
      </c>
      <c r="AW46" s="67">
        <v>91.7</v>
      </c>
      <c r="AX46" s="67"/>
      <c r="AY46" s="67">
        <v>111.3</v>
      </c>
      <c r="AZ46" s="67"/>
      <c r="BA46" s="67">
        <v>0.6</v>
      </c>
      <c r="BB46" s="67"/>
      <c r="BC46" s="67">
        <v>19</v>
      </c>
      <c r="BD46" s="67">
        <v>61.9</v>
      </c>
      <c r="BE46" s="67">
        <v>20</v>
      </c>
      <c r="BF46" s="67"/>
      <c r="BG46" s="67"/>
      <c r="BH46" s="67"/>
      <c r="BI46" s="67"/>
      <c r="BJ46" s="67"/>
      <c r="BK46" s="67">
        <v>1.2</v>
      </c>
      <c r="BL46" s="67"/>
      <c r="BM46" s="67">
        <v>20</v>
      </c>
      <c r="BN46" s="67">
        <v>9.4</v>
      </c>
      <c r="BO46" s="67"/>
      <c r="BP46" s="68">
        <v>961</v>
      </c>
    </row>
    <row r="47" spans="1:68" x14ac:dyDescent="0.3">
      <c r="A47" s="1"/>
      <c r="B47" s="56" t="s">
        <v>865</v>
      </c>
      <c r="C47" s="69">
        <v>16.899999999999999</v>
      </c>
      <c r="D47" s="69"/>
      <c r="E47" s="69"/>
      <c r="F47" s="69">
        <v>20.3</v>
      </c>
      <c r="G47" s="69">
        <v>3.1</v>
      </c>
      <c r="H47" s="69"/>
      <c r="I47" s="69">
        <v>9.6</v>
      </c>
      <c r="J47" s="69"/>
      <c r="K47" s="69">
        <v>18.899999999999999</v>
      </c>
      <c r="L47" s="69"/>
      <c r="M47" s="69">
        <v>12.8</v>
      </c>
      <c r="N47" s="69">
        <v>18</v>
      </c>
      <c r="O47" s="69">
        <v>12.8</v>
      </c>
      <c r="P47" s="69">
        <v>3.4</v>
      </c>
      <c r="Q47" s="69">
        <v>5.0999999999999996</v>
      </c>
      <c r="R47" s="69">
        <v>20</v>
      </c>
      <c r="S47" s="69">
        <v>20.100000000000001</v>
      </c>
      <c r="T47" s="69">
        <v>10</v>
      </c>
      <c r="U47" s="69">
        <v>18.8</v>
      </c>
      <c r="V47" s="69">
        <v>18.3</v>
      </c>
      <c r="W47" s="69">
        <v>56.1</v>
      </c>
      <c r="X47" s="69">
        <v>98.5</v>
      </c>
      <c r="Y47" s="69">
        <v>50.5</v>
      </c>
      <c r="Z47" s="69">
        <v>87.5</v>
      </c>
      <c r="AA47" s="69"/>
      <c r="AB47" s="69">
        <v>9.6999999999999993</v>
      </c>
      <c r="AC47" s="69">
        <v>4.4000000000000004</v>
      </c>
      <c r="AD47" s="69">
        <v>21</v>
      </c>
      <c r="AE47" s="69">
        <v>5.6</v>
      </c>
      <c r="AF47" s="69">
        <v>20.399999999999999</v>
      </c>
      <c r="AG47" s="69">
        <v>20.399999999999999</v>
      </c>
      <c r="AH47" s="69">
        <v>20.2</v>
      </c>
      <c r="AI47" s="69"/>
      <c r="AJ47" s="69"/>
      <c r="AK47" s="69"/>
      <c r="AL47" s="69"/>
      <c r="AM47" s="69">
        <v>3.7</v>
      </c>
      <c r="AN47" s="69">
        <v>18.600000000000001</v>
      </c>
      <c r="AO47" s="69"/>
      <c r="AP47" s="69"/>
      <c r="AQ47" s="69"/>
      <c r="AR47" s="69">
        <v>1.8</v>
      </c>
      <c r="AS47" s="69"/>
      <c r="AT47" s="69"/>
      <c r="AU47" s="69">
        <v>5.5</v>
      </c>
      <c r="AV47" s="69">
        <v>9.9</v>
      </c>
      <c r="AW47" s="69">
        <v>101.1</v>
      </c>
      <c r="AX47" s="69"/>
      <c r="AY47" s="69">
        <v>117.1</v>
      </c>
      <c r="AZ47" s="69"/>
      <c r="BA47" s="69">
        <v>0.6</v>
      </c>
      <c r="BB47" s="69"/>
      <c r="BC47" s="69">
        <v>19.5</v>
      </c>
      <c r="BD47" s="69">
        <v>63.4</v>
      </c>
      <c r="BE47" s="69">
        <v>20</v>
      </c>
      <c r="BF47" s="69"/>
      <c r="BG47" s="69"/>
      <c r="BH47" s="69"/>
      <c r="BI47" s="69"/>
      <c r="BJ47" s="69"/>
      <c r="BK47" s="69">
        <v>1.2</v>
      </c>
      <c r="BL47" s="69"/>
      <c r="BM47" s="69">
        <v>20</v>
      </c>
      <c r="BN47" s="69">
        <v>9.5</v>
      </c>
      <c r="BO47" s="69"/>
      <c r="BP47" s="70">
        <v>994.3</v>
      </c>
    </row>
    <row r="48" spans="1:68" x14ac:dyDescent="0.3">
      <c r="A48" s="1"/>
      <c r="B48" s="50" t="s">
        <v>866</v>
      </c>
      <c r="C48" s="65">
        <v>17.2</v>
      </c>
      <c r="D48" s="65"/>
      <c r="E48" s="65"/>
      <c r="F48" s="65">
        <v>20.3</v>
      </c>
      <c r="G48" s="65">
        <v>3.1</v>
      </c>
      <c r="H48" s="65"/>
      <c r="I48" s="65">
        <v>9.6999999999999993</v>
      </c>
      <c r="J48" s="65"/>
      <c r="K48" s="65">
        <v>18.899999999999999</v>
      </c>
      <c r="L48" s="65"/>
      <c r="M48" s="65">
        <v>13</v>
      </c>
      <c r="N48" s="65">
        <v>18</v>
      </c>
      <c r="O48" s="65">
        <v>12.8</v>
      </c>
      <c r="P48" s="65">
        <v>3.4</v>
      </c>
      <c r="Q48" s="65">
        <v>5.0999999999999996</v>
      </c>
      <c r="R48" s="65">
        <v>20</v>
      </c>
      <c r="S48" s="65">
        <v>20.3</v>
      </c>
      <c r="T48" s="65">
        <v>10</v>
      </c>
      <c r="U48" s="65">
        <v>18.600000000000001</v>
      </c>
      <c r="V48" s="65">
        <v>19.399999999999999</v>
      </c>
      <c r="W48" s="65">
        <v>49.6</v>
      </c>
      <c r="X48" s="65">
        <v>108.2</v>
      </c>
      <c r="Y48" s="65">
        <v>46.3</v>
      </c>
      <c r="Z48" s="65">
        <v>95.3</v>
      </c>
      <c r="AA48" s="65"/>
      <c r="AB48" s="65">
        <v>10.7</v>
      </c>
      <c r="AC48" s="65">
        <v>1.3</v>
      </c>
      <c r="AD48" s="65">
        <v>21</v>
      </c>
      <c r="AE48" s="65">
        <v>5.6</v>
      </c>
      <c r="AF48" s="65">
        <v>20.399999999999999</v>
      </c>
      <c r="AG48" s="65">
        <v>20.399999999999999</v>
      </c>
      <c r="AH48" s="65">
        <v>20.2</v>
      </c>
      <c r="AI48" s="65"/>
      <c r="AJ48" s="65"/>
      <c r="AK48" s="65"/>
      <c r="AL48" s="65">
        <v>1.2</v>
      </c>
      <c r="AM48" s="65">
        <v>3.7</v>
      </c>
      <c r="AN48" s="65">
        <v>18.600000000000001</v>
      </c>
      <c r="AO48" s="65"/>
      <c r="AP48" s="65"/>
      <c r="AQ48" s="65"/>
      <c r="AR48" s="65">
        <v>1.8</v>
      </c>
      <c r="AS48" s="65"/>
      <c r="AT48" s="65"/>
      <c r="AU48" s="65">
        <v>5.5</v>
      </c>
      <c r="AV48" s="65">
        <v>9.9</v>
      </c>
      <c r="AW48" s="65">
        <v>74.400000000000006</v>
      </c>
      <c r="AX48" s="65"/>
      <c r="AY48" s="65">
        <v>103.8</v>
      </c>
      <c r="AZ48" s="65"/>
      <c r="BA48" s="65">
        <v>0.6</v>
      </c>
      <c r="BB48" s="65"/>
      <c r="BC48" s="65">
        <v>20</v>
      </c>
      <c r="BD48" s="65">
        <v>64.2</v>
      </c>
      <c r="BE48" s="65">
        <v>20</v>
      </c>
      <c r="BF48" s="65"/>
      <c r="BG48" s="65"/>
      <c r="BH48" s="65"/>
      <c r="BI48" s="65"/>
      <c r="BJ48" s="65"/>
      <c r="BK48" s="65">
        <v>1.2</v>
      </c>
      <c r="BL48" s="65"/>
      <c r="BM48" s="65">
        <v>20</v>
      </c>
      <c r="BN48" s="65">
        <v>9.4</v>
      </c>
      <c r="BO48" s="65"/>
      <c r="BP48" s="66">
        <v>963.1</v>
      </c>
    </row>
    <row r="49" spans="1:68" x14ac:dyDescent="0.3">
      <c r="A49" s="1"/>
      <c r="B49" s="54" t="s">
        <v>867</v>
      </c>
      <c r="C49" s="67">
        <v>17.3</v>
      </c>
      <c r="D49" s="67"/>
      <c r="E49" s="67"/>
      <c r="F49" s="67">
        <v>20.3</v>
      </c>
      <c r="G49" s="67">
        <v>3.1</v>
      </c>
      <c r="H49" s="67"/>
      <c r="I49" s="67">
        <v>9.6</v>
      </c>
      <c r="J49" s="67"/>
      <c r="K49" s="67">
        <v>19</v>
      </c>
      <c r="L49" s="67"/>
      <c r="M49" s="67">
        <v>13.1</v>
      </c>
      <c r="N49" s="67">
        <v>17.899999999999999</v>
      </c>
      <c r="O49" s="67">
        <v>12.9</v>
      </c>
      <c r="P49" s="67">
        <v>3.4</v>
      </c>
      <c r="Q49" s="67">
        <v>5</v>
      </c>
      <c r="R49" s="67">
        <v>20</v>
      </c>
      <c r="S49" s="67">
        <v>20.2</v>
      </c>
      <c r="T49" s="67">
        <v>10</v>
      </c>
      <c r="U49" s="67">
        <v>18.8</v>
      </c>
      <c r="V49" s="67">
        <v>24.8</v>
      </c>
      <c r="W49" s="67">
        <v>40.799999999999997</v>
      </c>
      <c r="X49" s="67">
        <v>107.2</v>
      </c>
      <c r="Y49" s="67">
        <v>67.599999999999994</v>
      </c>
      <c r="Z49" s="67">
        <v>104.8</v>
      </c>
      <c r="AA49" s="67"/>
      <c r="AB49" s="67">
        <v>10</v>
      </c>
      <c r="AC49" s="67">
        <v>2.6</v>
      </c>
      <c r="AD49" s="67">
        <v>21</v>
      </c>
      <c r="AE49" s="67">
        <v>5.6</v>
      </c>
      <c r="AF49" s="67">
        <v>20.399999999999999</v>
      </c>
      <c r="AG49" s="67">
        <v>20.399999999999999</v>
      </c>
      <c r="AH49" s="67">
        <v>20.2</v>
      </c>
      <c r="AI49" s="67"/>
      <c r="AJ49" s="67"/>
      <c r="AK49" s="67">
        <v>1.2</v>
      </c>
      <c r="AL49" s="67">
        <v>1.8</v>
      </c>
      <c r="AM49" s="67">
        <v>3.6</v>
      </c>
      <c r="AN49" s="67">
        <v>18.600000000000001</v>
      </c>
      <c r="AO49" s="67"/>
      <c r="AP49" s="67"/>
      <c r="AQ49" s="67"/>
      <c r="AR49" s="67">
        <v>1.6</v>
      </c>
      <c r="AS49" s="67"/>
      <c r="AT49" s="67"/>
      <c r="AU49" s="67">
        <v>5.5</v>
      </c>
      <c r="AV49" s="67">
        <v>10</v>
      </c>
      <c r="AW49" s="67">
        <v>61.4</v>
      </c>
      <c r="AX49" s="67"/>
      <c r="AY49" s="67">
        <v>75.099999999999994</v>
      </c>
      <c r="AZ49" s="67"/>
      <c r="BA49" s="67">
        <v>0.6</v>
      </c>
      <c r="BB49" s="67"/>
      <c r="BC49" s="67">
        <v>20.399999999999999</v>
      </c>
      <c r="BD49" s="67">
        <v>64.2</v>
      </c>
      <c r="BE49" s="67">
        <v>20</v>
      </c>
      <c r="BF49" s="67"/>
      <c r="BG49" s="67"/>
      <c r="BH49" s="67"/>
      <c r="BI49" s="67"/>
      <c r="BJ49" s="67"/>
      <c r="BK49" s="67">
        <v>1.2</v>
      </c>
      <c r="BL49" s="67"/>
      <c r="BM49" s="67">
        <v>20</v>
      </c>
      <c r="BN49" s="67">
        <v>9.4</v>
      </c>
      <c r="BO49" s="67"/>
      <c r="BP49" s="68">
        <v>950.6</v>
      </c>
    </row>
    <row r="50" spans="1:68" x14ac:dyDescent="0.3">
      <c r="A50" s="1"/>
      <c r="B50" s="54" t="s">
        <v>868</v>
      </c>
      <c r="C50" s="67">
        <v>17.3</v>
      </c>
      <c r="D50" s="67"/>
      <c r="E50" s="67"/>
      <c r="F50" s="67">
        <v>20.3</v>
      </c>
      <c r="G50" s="67">
        <v>3.1</v>
      </c>
      <c r="H50" s="67"/>
      <c r="I50" s="67">
        <v>9.3000000000000007</v>
      </c>
      <c r="J50" s="67"/>
      <c r="K50" s="67">
        <v>18.899999999999999</v>
      </c>
      <c r="L50" s="67"/>
      <c r="M50" s="67">
        <v>12.7</v>
      </c>
      <c r="N50" s="67">
        <v>17.899999999999999</v>
      </c>
      <c r="O50" s="67">
        <v>12.9</v>
      </c>
      <c r="P50" s="67">
        <v>3.4</v>
      </c>
      <c r="Q50" s="67">
        <v>5</v>
      </c>
      <c r="R50" s="67">
        <v>20</v>
      </c>
      <c r="S50" s="67">
        <v>19.899999999999999</v>
      </c>
      <c r="T50" s="67">
        <v>10</v>
      </c>
      <c r="U50" s="67">
        <v>18.8</v>
      </c>
      <c r="V50" s="67">
        <v>21.4</v>
      </c>
      <c r="W50" s="67">
        <v>35.9</v>
      </c>
      <c r="X50" s="67">
        <v>115.7</v>
      </c>
      <c r="Y50" s="67">
        <v>43.3</v>
      </c>
      <c r="Z50" s="67">
        <v>97.3</v>
      </c>
      <c r="AA50" s="67"/>
      <c r="AB50" s="67">
        <v>8.5</v>
      </c>
      <c r="AC50" s="67">
        <v>0.9</v>
      </c>
      <c r="AD50" s="67">
        <v>21</v>
      </c>
      <c r="AE50" s="67">
        <v>5.6</v>
      </c>
      <c r="AF50" s="67">
        <v>20.399999999999999</v>
      </c>
      <c r="AG50" s="67">
        <v>20.399999999999999</v>
      </c>
      <c r="AH50" s="67">
        <v>20.2</v>
      </c>
      <c r="AI50" s="67"/>
      <c r="AJ50" s="67"/>
      <c r="AK50" s="67">
        <v>0.7</v>
      </c>
      <c r="AL50" s="67">
        <v>0.5</v>
      </c>
      <c r="AM50" s="67">
        <v>3.6</v>
      </c>
      <c r="AN50" s="67">
        <v>18.600000000000001</v>
      </c>
      <c r="AO50" s="67"/>
      <c r="AP50" s="67"/>
      <c r="AQ50" s="67"/>
      <c r="AR50" s="67">
        <v>1.6</v>
      </c>
      <c r="AS50" s="67"/>
      <c r="AT50" s="67"/>
      <c r="AU50" s="67">
        <v>5.5</v>
      </c>
      <c r="AV50" s="67">
        <v>9.9</v>
      </c>
      <c r="AW50" s="67">
        <v>42.3</v>
      </c>
      <c r="AX50" s="67"/>
      <c r="AY50" s="67">
        <v>50.4</v>
      </c>
      <c r="AZ50" s="67"/>
      <c r="BA50" s="67">
        <v>0.6</v>
      </c>
      <c r="BB50" s="67"/>
      <c r="BC50" s="67">
        <v>20.5</v>
      </c>
      <c r="BD50" s="67">
        <v>63.5</v>
      </c>
      <c r="BE50" s="67">
        <v>20</v>
      </c>
      <c r="BF50" s="67"/>
      <c r="BG50" s="67"/>
      <c r="BH50" s="67"/>
      <c r="BI50" s="67"/>
      <c r="BJ50" s="67"/>
      <c r="BK50" s="67">
        <v>1.2</v>
      </c>
      <c r="BL50" s="67"/>
      <c r="BM50" s="67">
        <v>20</v>
      </c>
      <c r="BN50" s="67">
        <v>9.5</v>
      </c>
      <c r="BO50" s="67"/>
      <c r="BP50" s="68">
        <v>868.5</v>
      </c>
    </row>
    <row r="51" spans="1:68" x14ac:dyDescent="0.3">
      <c r="A51" s="1"/>
      <c r="B51" s="54" t="s">
        <v>869</v>
      </c>
      <c r="C51" s="67">
        <v>17</v>
      </c>
      <c r="D51" s="67"/>
      <c r="E51" s="67"/>
      <c r="F51" s="67">
        <v>20.3</v>
      </c>
      <c r="G51" s="67">
        <v>3.1</v>
      </c>
      <c r="H51" s="67"/>
      <c r="I51" s="67">
        <v>9.5</v>
      </c>
      <c r="J51" s="67"/>
      <c r="K51" s="67">
        <v>18.899999999999999</v>
      </c>
      <c r="L51" s="67"/>
      <c r="M51" s="67">
        <v>13.3</v>
      </c>
      <c r="N51" s="67">
        <v>18.100000000000001</v>
      </c>
      <c r="O51" s="67">
        <v>12.8</v>
      </c>
      <c r="P51" s="67">
        <v>3.3</v>
      </c>
      <c r="Q51" s="67">
        <v>5</v>
      </c>
      <c r="R51" s="67">
        <v>20</v>
      </c>
      <c r="S51" s="67">
        <v>20.2</v>
      </c>
      <c r="T51" s="67">
        <v>10</v>
      </c>
      <c r="U51" s="67">
        <v>18.8</v>
      </c>
      <c r="V51" s="67">
        <v>16.7</v>
      </c>
      <c r="W51" s="67">
        <v>48.6</v>
      </c>
      <c r="X51" s="67">
        <v>104.4</v>
      </c>
      <c r="Y51" s="67">
        <v>40.5</v>
      </c>
      <c r="Z51" s="67">
        <v>84.2</v>
      </c>
      <c r="AA51" s="67"/>
      <c r="AB51" s="67">
        <v>4.0999999999999996</v>
      </c>
      <c r="AC51" s="67">
        <v>0.8</v>
      </c>
      <c r="AD51" s="67">
        <v>21</v>
      </c>
      <c r="AE51" s="67">
        <v>5.6</v>
      </c>
      <c r="AF51" s="67">
        <v>20.399999999999999</v>
      </c>
      <c r="AG51" s="67">
        <v>20.399999999999999</v>
      </c>
      <c r="AH51" s="67">
        <v>20.2</v>
      </c>
      <c r="AI51" s="67"/>
      <c r="AJ51" s="67"/>
      <c r="AK51" s="67">
        <v>0.8</v>
      </c>
      <c r="AL51" s="67">
        <v>1.1000000000000001</v>
      </c>
      <c r="AM51" s="67">
        <v>3.6</v>
      </c>
      <c r="AN51" s="67">
        <v>18.600000000000001</v>
      </c>
      <c r="AO51" s="67"/>
      <c r="AP51" s="67"/>
      <c r="AQ51" s="67"/>
      <c r="AR51" s="67">
        <v>1.6</v>
      </c>
      <c r="AS51" s="67"/>
      <c r="AT51" s="67"/>
      <c r="AU51" s="67">
        <v>5.5</v>
      </c>
      <c r="AV51" s="67">
        <v>9.9</v>
      </c>
      <c r="AW51" s="67">
        <v>12.5</v>
      </c>
      <c r="AX51" s="67"/>
      <c r="AY51" s="67">
        <v>16.100000000000001</v>
      </c>
      <c r="AZ51" s="67"/>
      <c r="BA51" s="67">
        <v>0.6</v>
      </c>
      <c r="BB51" s="67"/>
      <c r="BC51" s="67">
        <v>20.3</v>
      </c>
      <c r="BD51" s="67">
        <v>62.1</v>
      </c>
      <c r="BE51" s="67">
        <v>20</v>
      </c>
      <c r="BF51" s="67"/>
      <c r="BG51" s="67"/>
      <c r="BH51" s="67"/>
      <c r="BI51" s="67"/>
      <c r="BJ51" s="67"/>
      <c r="BK51" s="67">
        <v>1.2</v>
      </c>
      <c r="BL51" s="67"/>
      <c r="BM51" s="67">
        <v>20</v>
      </c>
      <c r="BN51" s="67">
        <v>9.5</v>
      </c>
      <c r="BO51" s="67"/>
      <c r="BP51" s="68">
        <v>780.6</v>
      </c>
    </row>
    <row r="52" spans="1:68" x14ac:dyDescent="0.3">
      <c r="A52" s="1"/>
      <c r="B52" s="54" t="s">
        <v>870</v>
      </c>
      <c r="C52" s="67">
        <v>16.7</v>
      </c>
      <c r="D52" s="67"/>
      <c r="E52" s="67"/>
      <c r="F52" s="67">
        <v>20.2</v>
      </c>
      <c r="G52" s="67">
        <v>3.1</v>
      </c>
      <c r="H52" s="67"/>
      <c r="I52" s="67">
        <v>9.4</v>
      </c>
      <c r="J52" s="67"/>
      <c r="K52" s="67">
        <v>18.899999999999999</v>
      </c>
      <c r="L52" s="67"/>
      <c r="M52" s="67">
        <v>12.8</v>
      </c>
      <c r="N52" s="67">
        <v>17.899999999999999</v>
      </c>
      <c r="O52" s="67">
        <v>12.8</v>
      </c>
      <c r="P52" s="67">
        <v>3.4</v>
      </c>
      <c r="Q52" s="67">
        <v>5.2</v>
      </c>
      <c r="R52" s="67">
        <v>20</v>
      </c>
      <c r="S52" s="67">
        <v>19.899999999999999</v>
      </c>
      <c r="T52" s="67">
        <v>10</v>
      </c>
      <c r="U52" s="67">
        <v>18.8</v>
      </c>
      <c r="V52" s="67">
        <v>17.100000000000001</v>
      </c>
      <c r="W52" s="67">
        <v>46.3</v>
      </c>
      <c r="X52" s="67">
        <v>96.8</v>
      </c>
      <c r="Y52" s="67">
        <v>41</v>
      </c>
      <c r="Z52" s="67">
        <v>90</v>
      </c>
      <c r="AA52" s="67"/>
      <c r="AB52" s="67">
        <v>8.9</v>
      </c>
      <c r="AC52" s="67">
        <v>1.7</v>
      </c>
      <c r="AD52" s="67">
        <v>21</v>
      </c>
      <c r="AE52" s="67">
        <v>5.6</v>
      </c>
      <c r="AF52" s="67">
        <v>20.399999999999999</v>
      </c>
      <c r="AG52" s="67">
        <v>20.399999999999999</v>
      </c>
      <c r="AH52" s="67">
        <v>20.2</v>
      </c>
      <c r="AI52" s="67"/>
      <c r="AJ52" s="67"/>
      <c r="AK52" s="67">
        <v>0.1</v>
      </c>
      <c r="AL52" s="67">
        <v>0.8</v>
      </c>
      <c r="AM52" s="67">
        <v>3.7</v>
      </c>
      <c r="AN52" s="67">
        <v>18.600000000000001</v>
      </c>
      <c r="AO52" s="67"/>
      <c r="AP52" s="67"/>
      <c r="AQ52" s="67"/>
      <c r="AR52" s="67">
        <v>1.6</v>
      </c>
      <c r="AS52" s="67"/>
      <c r="AT52" s="67"/>
      <c r="AU52" s="67">
        <v>5.5</v>
      </c>
      <c r="AV52" s="67">
        <v>10</v>
      </c>
      <c r="AW52" s="67">
        <v>13.4</v>
      </c>
      <c r="AX52" s="67"/>
      <c r="AY52" s="67">
        <v>10.6</v>
      </c>
      <c r="AZ52" s="67"/>
      <c r="BA52" s="67">
        <v>0.6</v>
      </c>
      <c r="BB52" s="67"/>
      <c r="BC52" s="67">
        <v>19.8</v>
      </c>
      <c r="BD52" s="67">
        <v>60</v>
      </c>
      <c r="BE52" s="67">
        <v>20</v>
      </c>
      <c r="BF52" s="67"/>
      <c r="BG52" s="67"/>
      <c r="BH52" s="67"/>
      <c r="BI52" s="67"/>
      <c r="BJ52" s="67"/>
      <c r="BK52" s="67">
        <v>1.2</v>
      </c>
      <c r="BL52" s="67"/>
      <c r="BM52" s="67">
        <v>20</v>
      </c>
      <c r="BN52" s="67">
        <v>9.4</v>
      </c>
      <c r="BO52" s="67"/>
      <c r="BP52" s="68">
        <v>773.8</v>
      </c>
    </row>
    <row r="53" spans="1:68" x14ac:dyDescent="0.3">
      <c r="A53" s="1"/>
      <c r="B53" s="54" t="s">
        <v>871</v>
      </c>
      <c r="C53" s="67">
        <v>16.5</v>
      </c>
      <c r="D53" s="67"/>
      <c r="E53" s="67"/>
      <c r="F53" s="67">
        <v>20.2</v>
      </c>
      <c r="G53" s="67">
        <v>3.1</v>
      </c>
      <c r="H53" s="67"/>
      <c r="I53" s="67">
        <v>9.6999999999999993</v>
      </c>
      <c r="J53" s="67"/>
      <c r="K53" s="67">
        <v>18.899999999999999</v>
      </c>
      <c r="L53" s="67"/>
      <c r="M53" s="67">
        <v>12.7</v>
      </c>
      <c r="N53" s="67">
        <v>17.8</v>
      </c>
      <c r="O53" s="67">
        <v>12.9</v>
      </c>
      <c r="P53" s="67">
        <v>3.3</v>
      </c>
      <c r="Q53" s="67">
        <v>5.2</v>
      </c>
      <c r="R53" s="67">
        <v>19.899999999999999</v>
      </c>
      <c r="S53" s="67">
        <v>19.8</v>
      </c>
      <c r="T53" s="67">
        <v>10</v>
      </c>
      <c r="U53" s="67">
        <v>18.8</v>
      </c>
      <c r="V53" s="67">
        <v>19.399999999999999</v>
      </c>
      <c r="W53" s="67">
        <v>51.2</v>
      </c>
      <c r="X53" s="67">
        <v>87.1</v>
      </c>
      <c r="Y53" s="67">
        <v>38.200000000000003</v>
      </c>
      <c r="Z53" s="67">
        <v>89.1</v>
      </c>
      <c r="AA53" s="67"/>
      <c r="AB53" s="67">
        <v>6.7</v>
      </c>
      <c r="AC53" s="67">
        <v>1.1000000000000001</v>
      </c>
      <c r="AD53" s="67">
        <v>21</v>
      </c>
      <c r="AE53" s="67">
        <v>5.6</v>
      </c>
      <c r="AF53" s="67">
        <v>20.399999999999999</v>
      </c>
      <c r="AG53" s="67">
        <v>20.399999999999999</v>
      </c>
      <c r="AH53" s="67">
        <v>20.2</v>
      </c>
      <c r="AI53" s="67"/>
      <c r="AJ53" s="67"/>
      <c r="AK53" s="67">
        <v>1.9</v>
      </c>
      <c r="AL53" s="67">
        <v>4.2</v>
      </c>
      <c r="AM53" s="67">
        <v>3.6</v>
      </c>
      <c r="AN53" s="67">
        <v>18.600000000000001</v>
      </c>
      <c r="AO53" s="67"/>
      <c r="AP53" s="67"/>
      <c r="AQ53" s="67"/>
      <c r="AR53" s="67">
        <v>1.6</v>
      </c>
      <c r="AS53" s="67"/>
      <c r="AT53" s="67"/>
      <c r="AU53" s="67">
        <v>5.5</v>
      </c>
      <c r="AV53" s="67">
        <v>10</v>
      </c>
      <c r="AW53" s="67">
        <v>18.899999999999999</v>
      </c>
      <c r="AX53" s="67"/>
      <c r="AY53" s="67">
        <v>19.3</v>
      </c>
      <c r="AZ53" s="67"/>
      <c r="BA53" s="67">
        <v>0.6</v>
      </c>
      <c r="BB53" s="67"/>
      <c r="BC53" s="67">
        <v>19.2</v>
      </c>
      <c r="BD53" s="67">
        <v>57.1</v>
      </c>
      <c r="BE53" s="67">
        <v>20</v>
      </c>
      <c r="BF53" s="67"/>
      <c r="BG53" s="67"/>
      <c r="BH53" s="67"/>
      <c r="BI53" s="67"/>
      <c r="BJ53" s="67"/>
      <c r="BK53" s="67">
        <v>1.2</v>
      </c>
      <c r="BL53" s="67"/>
      <c r="BM53" s="67">
        <v>20</v>
      </c>
      <c r="BN53" s="67">
        <v>9.4</v>
      </c>
      <c r="BO53" s="67"/>
      <c r="BP53" s="68">
        <v>780.3</v>
      </c>
    </row>
    <row r="54" spans="1:68" x14ac:dyDescent="0.3">
      <c r="A54" s="1"/>
      <c r="B54" s="54" t="s">
        <v>872</v>
      </c>
      <c r="C54" s="67">
        <v>17</v>
      </c>
      <c r="D54" s="67"/>
      <c r="E54" s="67"/>
      <c r="F54" s="67">
        <v>20.2</v>
      </c>
      <c r="G54" s="67">
        <v>3.1</v>
      </c>
      <c r="H54" s="67"/>
      <c r="I54" s="67">
        <v>9.6</v>
      </c>
      <c r="J54" s="67"/>
      <c r="K54" s="67">
        <v>18.899999999999999</v>
      </c>
      <c r="L54" s="67"/>
      <c r="M54" s="67">
        <v>13.3</v>
      </c>
      <c r="N54" s="67">
        <v>18.100000000000001</v>
      </c>
      <c r="O54" s="67">
        <v>12.8</v>
      </c>
      <c r="P54" s="67">
        <v>3.3</v>
      </c>
      <c r="Q54" s="67">
        <v>5.0999999999999996</v>
      </c>
      <c r="R54" s="67">
        <v>20</v>
      </c>
      <c r="S54" s="67">
        <v>20.399999999999999</v>
      </c>
      <c r="T54" s="67">
        <v>10</v>
      </c>
      <c r="U54" s="67">
        <v>18.8</v>
      </c>
      <c r="V54" s="67">
        <v>24.9</v>
      </c>
      <c r="W54" s="67">
        <v>52.3</v>
      </c>
      <c r="X54" s="67">
        <v>82</v>
      </c>
      <c r="Y54" s="67">
        <v>31.8</v>
      </c>
      <c r="Z54" s="67">
        <v>75.400000000000006</v>
      </c>
      <c r="AA54" s="67"/>
      <c r="AB54" s="67">
        <v>4.5</v>
      </c>
      <c r="AC54" s="67">
        <v>0.8</v>
      </c>
      <c r="AD54" s="67">
        <v>21</v>
      </c>
      <c r="AE54" s="67">
        <v>5.6</v>
      </c>
      <c r="AF54" s="67">
        <v>20.399999999999999</v>
      </c>
      <c r="AG54" s="67">
        <v>20.399999999999999</v>
      </c>
      <c r="AH54" s="67">
        <v>20.2</v>
      </c>
      <c r="AI54" s="67"/>
      <c r="AJ54" s="67"/>
      <c r="AK54" s="67">
        <v>2.6</v>
      </c>
      <c r="AL54" s="67">
        <v>6.9</v>
      </c>
      <c r="AM54" s="67">
        <v>3.7</v>
      </c>
      <c r="AN54" s="67">
        <v>18.600000000000001</v>
      </c>
      <c r="AO54" s="67"/>
      <c r="AP54" s="67"/>
      <c r="AQ54" s="67"/>
      <c r="AR54" s="67">
        <v>1.6</v>
      </c>
      <c r="AS54" s="67"/>
      <c r="AT54" s="67"/>
      <c r="AU54" s="67">
        <v>5.5</v>
      </c>
      <c r="AV54" s="67">
        <v>9.9</v>
      </c>
      <c r="AW54" s="67">
        <v>11.9</v>
      </c>
      <c r="AX54" s="67"/>
      <c r="AY54" s="67">
        <v>19.2</v>
      </c>
      <c r="AZ54" s="67"/>
      <c r="BA54" s="67">
        <v>0.6</v>
      </c>
      <c r="BB54" s="67"/>
      <c r="BC54" s="67">
        <v>18.5</v>
      </c>
      <c r="BD54" s="67">
        <v>54.1</v>
      </c>
      <c r="BE54" s="67">
        <v>20</v>
      </c>
      <c r="BF54" s="67"/>
      <c r="BG54" s="67"/>
      <c r="BH54" s="67"/>
      <c r="BI54" s="67"/>
      <c r="BJ54" s="67"/>
      <c r="BK54" s="67">
        <v>1.2</v>
      </c>
      <c r="BL54" s="67"/>
      <c r="BM54" s="67">
        <v>20</v>
      </c>
      <c r="BN54" s="67">
        <v>9.6</v>
      </c>
      <c r="BO54" s="67"/>
      <c r="BP54" s="68">
        <v>753.8</v>
      </c>
    </row>
    <row r="55" spans="1:68" x14ac:dyDescent="0.3">
      <c r="A55" s="1"/>
      <c r="B55" s="56" t="s">
        <v>1089</v>
      </c>
      <c r="C55" s="69">
        <v>17.2</v>
      </c>
      <c r="D55" s="69"/>
      <c r="E55" s="69"/>
      <c r="F55" s="69">
        <v>20.2</v>
      </c>
      <c r="G55" s="69">
        <v>3.1</v>
      </c>
      <c r="H55" s="69"/>
      <c r="I55" s="69">
        <v>9.6999999999999993</v>
      </c>
      <c r="J55" s="69"/>
      <c r="K55" s="69">
        <v>19</v>
      </c>
      <c r="L55" s="69"/>
      <c r="M55" s="69">
        <v>12.5</v>
      </c>
      <c r="N55" s="69">
        <v>17.7</v>
      </c>
      <c r="O55" s="69">
        <v>12.8</v>
      </c>
      <c r="P55" s="69">
        <v>3.3</v>
      </c>
      <c r="Q55" s="69">
        <v>5.0999999999999996</v>
      </c>
      <c r="R55" s="69">
        <v>20</v>
      </c>
      <c r="S55" s="69">
        <v>19.8</v>
      </c>
      <c r="T55" s="69">
        <v>10</v>
      </c>
      <c r="U55" s="69">
        <v>18.8</v>
      </c>
      <c r="V55" s="69">
        <v>17</v>
      </c>
      <c r="W55" s="69">
        <v>51.8</v>
      </c>
      <c r="X55" s="69">
        <v>78.599999999999994</v>
      </c>
      <c r="Y55" s="69">
        <v>25.4</v>
      </c>
      <c r="Z55" s="69">
        <v>63.4</v>
      </c>
      <c r="AA55" s="69"/>
      <c r="AB55" s="69">
        <v>3.4</v>
      </c>
      <c r="AC55" s="69">
        <v>0.1</v>
      </c>
      <c r="AD55" s="69">
        <v>21</v>
      </c>
      <c r="AE55" s="69">
        <v>5.6</v>
      </c>
      <c r="AF55" s="69">
        <v>20.399999999999999</v>
      </c>
      <c r="AG55" s="69">
        <v>20.399999999999999</v>
      </c>
      <c r="AH55" s="69">
        <v>20.2</v>
      </c>
      <c r="AI55" s="69"/>
      <c r="AJ55" s="69"/>
      <c r="AK55" s="69">
        <v>3.9</v>
      </c>
      <c r="AL55" s="69">
        <v>7.5</v>
      </c>
      <c r="AM55" s="69">
        <v>3.7</v>
      </c>
      <c r="AN55" s="69">
        <v>18.600000000000001</v>
      </c>
      <c r="AO55" s="69"/>
      <c r="AP55" s="69"/>
      <c r="AQ55" s="69"/>
      <c r="AR55" s="69">
        <v>1.6</v>
      </c>
      <c r="AS55" s="69"/>
      <c r="AT55" s="69"/>
      <c r="AU55" s="69">
        <v>5.5</v>
      </c>
      <c r="AV55" s="69">
        <v>10</v>
      </c>
      <c r="AW55" s="69">
        <v>1</v>
      </c>
      <c r="AX55" s="69"/>
      <c r="AY55" s="69">
        <v>5.2</v>
      </c>
      <c r="AZ55" s="69"/>
      <c r="BA55" s="69">
        <v>0.6</v>
      </c>
      <c r="BB55" s="69"/>
      <c r="BC55" s="69">
        <v>17.8</v>
      </c>
      <c r="BD55" s="69">
        <v>50.9</v>
      </c>
      <c r="BE55" s="69">
        <v>20</v>
      </c>
      <c r="BF55" s="69"/>
      <c r="BG55" s="69"/>
      <c r="BH55" s="69"/>
      <c r="BI55" s="69"/>
      <c r="BJ55" s="69"/>
      <c r="BK55" s="69">
        <v>1.2</v>
      </c>
      <c r="BL55" s="69"/>
      <c r="BM55" s="69">
        <v>20</v>
      </c>
      <c r="BN55" s="69">
        <v>9.5</v>
      </c>
      <c r="BO55" s="69"/>
      <c r="BP55" s="70">
        <v>693.5</v>
      </c>
    </row>
    <row r="56" spans="1:68" ht="15.6" x14ac:dyDescent="0.3">
      <c r="A56" s="1"/>
      <c r="B56" s="71" t="s">
        <v>1090</v>
      </c>
      <c r="C56" s="72">
        <v>400.15</v>
      </c>
      <c r="D56" s="72">
        <v>0</v>
      </c>
      <c r="E56" s="72">
        <v>0</v>
      </c>
      <c r="F56" s="72">
        <v>466.95</v>
      </c>
      <c r="G56" s="72">
        <v>73.849999999999994</v>
      </c>
      <c r="H56" s="72">
        <v>0</v>
      </c>
      <c r="I56" s="72">
        <v>227.3</v>
      </c>
      <c r="J56" s="72">
        <v>8.75</v>
      </c>
      <c r="K56" s="72">
        <v>465.6</v>
      </c>
      <c r="L56" s="72">
        <v>0</v>
      </c>
      <c r="M56" s="72">
        <v>318.39999999999998</v>
      </c>
      <c r="N56" s="72">
        <v>443.4</v>
      </c>
      <c r="O56" s="72">
        <v>307.89999999999998</v>
      </c>
      <c r="P56" s="72">
        <v>81.2</v>
      </c>
      <c r="Q56" s="72">
        <v>123.25</v>
      </c>
      <c r="R56" s="72">
        <v>479.95</v>
      </c>
      <c r="S56" s="72">
        <v>484.5</v>
      </c>
      <c r="T56" s="72">
        <v>240</v>
      </c>
      <c r="U56" s="72">
        <v>450.15</v>
      </c>
      <c r="V56" s="72">
        <v>297.89999999999998</v>
      </c>
      <c r="W56" s="72">
        <v>978.35</v>
      </c>
      <c r="X56" s="72">
        <v>2195.9</v>
      </c>
      <c r="Y56" s="72">
        <v>944.35</v>
      </c>
      <c r="Z56" s="72">
        <v>1726.05</v>
      </c>
      <c r="AA56" s="72">
        <v>278.8</v>
      </c>
      <c r="AB56" s="72">
        <v>204.45</v>
      </c>
      <c r="AC56" s="72">
        <v>86.25</v>
      </c>
      <c r="AD56" s="72">
        <v>502.55</v>
      </c>
      <c r="AE56" s="72">
        <v>145.25</v>
      </c>
      <c r="AF56" s="72">
        <v>489.6</v>
      </c>
      <c r="AG56" s="72">
        <v>489.6</v>
      </c>
      <c r="AH56" s="72">
        <v>484.8</v>
      </c>
      <c r="AI56" s="72">
        <v>1.4</v>
      </c>
      <c r="AJ56" s="72">
        <v>655</v>
      </c>
      <c r="AK56" s="72">
        <v>87.75</v>
      </c>
      <c r="AL56" s="72">
        <v>131.80000000000001</v>
      </c>
      <c r="AM56" s="72">
        <v>88.5</v>
      </c>
      <c r="AN56" s="72">
        <v>446.4</v>
      </c>
      <c r="AO56" s="72">
        <v>0</v>
      </c>
      <c r="AP56" s="72">
        <v>1968.55</v>
      </c>
      <c r="AQ56" s="72">
        <v>2.7</v>
      </c>
      <c r="AR56" s="72">
        <v>55.5</v>
      </c>
      <c r="AS56" s="72">
        <v>123.7</v>
      </c>
      <c r="AT56" s="72">
        <v>127.3</v>
      </c>
      <c r="AU56" s="72">
        <v>131.4</v>
      </c>
      <c r="AV56" s="72">
        <v>238.45</v>
      </c>
      <c r="AW56" s="72">
        <v>1093.1500000000001</v>
      </c>
      <c r="AX56" s="72">
        <v>1158.3499999999999</v>
      </c>
      <c r="AY56" s="72">
        <v>1187.95</v>
      </c>
      <c r="AZ56" s="72">
        <v>855.75</v>
      </c>
      <c r="BA56" s="72">
        <v>14.4</v>
      </c>
      <c r="BB56" s="72">
        <v>154.15</v>
      </c>
      <c r="BC56" s="72">
        <v>517.70000000000005</v>
      </c>
      <c r="BD56" s="72">
        <v>1448.85</v>
      </c>
      <c r="BE56" s="72">
        <v>480.1</v>
      </c>
      <c r="BF56" s="72">
        <v>0</v>
      </c>
      <c r="BG56" s="72">
        <v>0</v>
      </c>
      <c r="BH56" s="72">
        <v>0</v>
      </c>
      <c r="BI56" s="72">
        <v>0</v>
      </c>
      <c r="BJ56" s="72">
        <v>118.15</v>
      </c>
      <c r="BK56" s="72">
        <v>28.8</v>
      </c>
      <c r="BL56" s="72">
        <v>0</v>
      </c>
      <c r="BM56" s="72">
        <v>480.45</v>
      </c>
      <c r="BN56" s="72">
        <v>226.45</v>
      </c>
      <c r="BO56" s="72">
        <v>160</v>
      </c>
      <c r="BP56" s="72">
        <v>25377.9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615</v>
      </c>
      <c r="M70" s="1">
        <v>627.45000000000005</v>
      </c>
      <c r="N70" s="1">
        <v>2.4724267965434494</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616</v>
      </c>
      <c r="M71" s="1">
        <v>5611.2</v>
      </c>
      <c r="N71" s="1">
        <v>22.110576525244404</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614</v>
      </c>
      <c r="M72" s="1">
        <v>8238.7999999999993</v>
      </c>
      <c r="N72" s="1">
        <v>32.464467115088325</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617</v>
      </c>
      <c r="M73" s="1">
        <v>10900.45</v>
      </c>
      <c r="N73" s="1">
        <v>42.952529563123818</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1095</v>
      </c>
      <c r="C5" s="214"/>
      <c r="D5" s="214"/>
      <c r="E5" s="214"/>
      <c r="F5" s="214"/>
      <c r="G5" s="214"/>
      <c r="H5" s="214"/>
      <c r="I5" s="214"/>
    </row>
    <row r="6" spans="1:9" ht="43.95" customHeight="1" x14ac:dyDescent="0.3">
      <c r="A6" s="1"/>
      <c r="B6" s="213" t="s">
        <v>608</v>
      </c>
      <c r="C6" s="213" t="s">
        <v>664</v>
      </c>
      <c r="D6" s="213" t="s">
        <v>183</v>
      </c>
      <c r="E6" s="213" t="s">
        <v>195</v>
      </c>
      <c r="F6" s="213" t="s">
        <v>661</v>
      </c>
      <c r="G6" s="213" t="s">
        <v>662</v>
      </c>
      <c r="H6" s="213" t="s">
        <v>663</v>
      </c>
      <c r="I6" s="64" t="s">
        <v>1096</v>
      </c>
    </row>
    <row r="7" spans="1:9" x14ac:dyDescent="0.3">
      <c r="A7" s="1"/>
      <c r="B7" s="213"/>
      <c r="C7" s="64" t="s">
        <v>1048</v>
      </c>
      <c r="D7" s="64" t="s">
        <v>1049</v>
      </c>
      <c r="E7" s="64" t="s">
        <v>1050</v>
      </c>
      <c r="F7" s="64" t="s">
        <v>1053</v>
      </c>
      <c r="G7" s="64" t="s">
        <v>1097</v>
      </c>
      <c r="H7" s="64" t="s">
        <v>1068</v>
      </c>
      <c r="I7" s="64" t="s">
        <v>817</v>
      </c>
    </row>
    <row r="8" spans="1:9" x14ac:dyDescent="0.3">
      <c r="A8" s="1"/>
      <c r="B8" s="50" t="s">
        <v>1070</v>
      </c>
      <c r="C8" s="65">
        <v>16.2</v>
      </c>
      <c r="D8" s="65"/>
      <c r="E8" s="65"/>
      <c r="F8" s="65">
        <v>9.5</v>
      </c>
      <c r="G8" s="65"/>
      <c r="H8" s="65"/>
      <c r="I8" s="66">
        <v>25.7</v>
      </c>
    </row>
    <row r="9" spans="1:9" x14ac:dyDescent="0.3">
      <c r="A9" s="1"/>
      <c r="B9" s="54" t="s">
        <v>1071</v>
      </c>
      <c r="C9" s="67">
        <v>16.100000000000001</v>
      </c>
      <c r="D9" s="67"/>
      <c r="E9" s="67"/>
      <c r="F9" s="67">
        <v>9</v>
      </c>
      <c r="G9" s="67"/>
      <c r="H9" s="67"/>
      <c r="I9" s="68">
        <v>25.1</v>
      </c>
    </row>
    <row r="10" spans="1:9" x14ac:dyDescent="0.3">
      <c r="A10" s="1"/>
      <c r="B10" s="54" t="s">
        <v>1072</v>
      </c>
      <c r="C10" s="67">
        <v>16</v>
      </c>
      <c r="D10" s="67"/>
      <c r="E10" s="67"/>
      <c r="F10" s="67">
        <v>9.3000000000000007</v>
      </c>
      <c r="G10" s="67"/>
      <c r="H10" s="67"/>
      <c r="I10" s="68">
        <v>25.3</v>
      </c>
    </row>
    <row r="11" spans="1:9" x14ac:dyDescent="0.3">
      <c r="A11" s="1"/>
      <c r="B11" s="54" t="s">
        <v>1073</v>
      </c>
      <c r="C11" s="67">
        <v>16.2</v>
      </c>
      <c r="D11" s="67"/>
      <c r="E11" s="67"/>
      <c r="F11" s="67">
        <v>9.1999999999999993</v>
      </c>
      <c r="G11" s="67"/>
      <c r="H11" s="67"/>
      <c r="I11" s="68">
        <v>25.4</v>
      </c>
    </row>
    <row r="12" spans="1:9" x14ac:dyDescent="0.3">
      <c r="A12" s="1"/>
      <c r="B12" s="54" t="s">
        <v>1074</v>
      </c>
      <c r="C12" s="67">
        <v>16</v>
      </c>
      <c r="D12" s="67"/>
      <c r="E12" s="67"/>
      <c r="F12" s="67">
        <v>9.4</v>
      </c>
      <c r="G12" s="67"/>
      <c r="H12" s="67"/>
      <c r="I12" s="68">
        <v>25.4</v>
      </c>
    </row>
    <row r="13" spans="1:9" x14ac:dyDescent="0.3">
      <c r="A13" s="1"/>
      <c r="B13" s="54" t="s">
        <v>1075</v>
      </c>
      <c r="C13" s="67">
        <v>16.2</v>
      </c>
      <c r="D13" s="67"/>
      <c r="E13" s="67"/>
      <c r="F13" s="67">
        <v>9.1999999999999993</v>
      </c>
      <c r="G13" s="67"/>
      <c r="H13" s="67"/>
      <c r="I13" s="68">
        <v>25.4</v>
      </c>
    </row>
    <row r="14" spans="1:9" x14ac:dyDescent="0.3">
      <c r="A14" s="1"/>
      <c r="B14" s="54" t="s">
        <v>1076</v>
      </c>
      <c r="C14" s="67">
        <v>17.2</v>
      </c>
      <c r="D14" s="67"/>
      <c r="E14" s="67"/>
      <c r="F14" s="67">
        <v>9.8000000000000007</v>
      </c>
      <c r="G14" s="67"/>
      <c r="H14" s="67"/>
      <c r="I14" s="68">
        <v>27</v>
      </c>
    </row>
    <row r="15" spans="1:9" x14ac:dyDescent="0.3">
      <c r="A15" s="1"/>
      <c r="B15" s="56" t="s">
        <v>1077</v>
      </c>
      <c r="C15" s="69">
        <v>17.2</v>
      </c>
      <c r="D15" s="69"/>
      <c r="E15" s="69"/>
      <c r="F15" s="69">
        <v>9.6999999999999993</v>
      </c>
      <c r="G15" s="69"/>
      <c r="H15" s="69"/>
      <c r="I15" s="70">
        <v>26.9</v>
      </c>
    </row>
    <row r="16" spans="1:9" x14ac:dyDescent="0.3">
      <c r="A16" s="1"/>
      <c r="B16" s="50" t="s">
        <v>1078</v>
      </c>
      <c r="C16" s="65">
        <v>16</v>
      </c>
      <c r="D16" s="65"/>
      <c r="E16" s="65"/>
      <c r="F16" s="65">
        <v>9.1999999999999993</v>
      </c>
      <c r="G16" s="65"/>
      <c r="H16" s="65"/>
      <c r="I16" s="66">
        <v>25.2</v>
      </c>
    </row>
    <row r="17" spans="1:9" x14ac:dyDescent="0.3">
      <c r="A17" s="1"/>
      <c r="B17" s="54" t="s">
        <v>1079</v>
      </c>
      <c r="C17" s="67">
        <v>16.5</v>
      </c>
      <c r="D17" s="67"/>
      <c r="E17" s="67"/>
      <c r="F17" s="67">
        <v>8.4</v>
      </c>
      <c r="G17" s="67"/>
      <c r="H17" s="67"/>
      <c r="I17" s="68">
        <v>24.9</v>
      </c>
    </row>
    <row r="18" spans="1:9" x14ac:dyDescent="0.3">
      <c r="A18" s="1"/>
      <c r="B18" s="54" t="s">
        <v>1080</v>
      </c>
      <c r="C18" s="67">
        <v>16.2</v>
      </c>
      <c r="D18" s="67"/>
      <c r="E18" s="67"/>
      <c r="F18" s="67">
        <v>9.3000000000000007</v>
      </c>
      <c r="G18" s="67"/>
      <c r="H18" s="67"/>
      <c r="I18" s="68">
        <v>25.5</v>
      </c>
    </row>
    <row r="19" spans="1:9" x14ac:dyDescent="0.3">
      <c r="A19" s="1"/>
      <c r="B19" s="54" t="s">
        <v>1081</v>
      </c>
      <c r="C19" s="67">
        <v>16.100000000000001</v>
      </c>
      <c r="D19" s="67"/>
      <c r="E19" s="67"/>
      <c r="F19" s="67">
        <v>9.5</v>
      </c>
      <c r="G19" s="67"/>
      <c r="H19" s="67"/>
      <c r="I19" s="68">
        <v>25.6</v>
      </c>
    </row>
    <row r="20" spans="1:9" x14ac:dyDescent="0.3">
      <c r="A20" s="1"/>
      <c r="B20" s="54" t="s">
        <v>1082</v>
      </c>
      <c r="C20" s="67">
        <v>16.600000000000001</v>
      </c>
      <c r="D20" s="67"/>
      <c r="E20" s="67"/>
      <c r="F20" s="67">
        <v>9.4</v>
      </c>
      <c r="G20" s="67"/>
      <c r="H20" s="67"/>
      <c r="I20" s="68">
        <v>26</v>
      </c>
    </row>
    <row r="21" spans="1:9" x14ac:dyDescent="0.3">
      <c r="A21" s="1"/>
      <c r="B21" s="54" t="s">
        <v>1083</v>
      </c>
      <c r="C21" s="67">
        <v>16.3</v>
      </c>
      <c r="D21" s="67"/>
      <c r="E21" s="67"/>
      <c r="F21" s="67">
        <v>9.6</v>
      </c>
      <c r="G21" s="67"/>
      <c r="H21" s="67"/>
      <c r="I21" s="68">
        <v>25.9</v>
      </c>
    </row>
    <row r="22" spans="1:9" x14ac:dyDescent="0.3">
      <c r="A22" s="1"/>
      <c r="B22" s="54" t="s">
        <v>1084</v>
      </c>
      <c r="C22" s="67">
        <v>16.2</v>
      </c>
      <c r="D22" s="67"/>
      <c r="E22" s="67"/>
      <c r="F22" s="67">
        <v>9.6</v>
      </c>
      <c r="G22" s="67"/>
      <c r="H22" s="67"/>
      <c r="I22" s="68">
        <v>25.8</v>
      </c>
    </row>
    <row r="23" spans="1:9" x14ac:dyDescent="0.3">
      <c r="A23" s="1"/>
      <c r="B23" s="56" t="s">
        <v>1085</v>
      </c>
      <c r="C23" s="69">
        <v>16.8</v>
      </c>
      <c r="D23" s="69"/>
      <c r="E23" s="69"/>
      <c r="F23" s="69">
        <v>9.6</v>
      </c>
      <c r="G23" s="69"/>
      <c r="H23" s="69"/>
      <c r="I23" s="70">
        <v>26.4</v>
      </c>
    </row>
    <row r="24" spans="1:9" x14ac:dyDescent="0.3">
      <c r="A24" s="1"/>
      <c r="B24" s="50" t="s">
        <v>1086</v>
      </c>
      <c r="C24" s="65">
        <v>16.3</v>
      </c>
      <c r="D24" s="65"/>
      <c r="E24" s="65"/>
      <c r="F24" s="65">
        <v>9.6</v>
      </c>
      <c r="G24" s="65"/>
      <c r="H24" s="65"/>
      <c r="I24" s="66">
        <v>25.9</v>
      </c>
    </row>
    <row r="25" spans="1:9" x14ac:dyDescent="0.3">
      <c r="A25" s="1"/>
      <c r="B25" s="54" t="s">
        <v>1087</v>
      </c>
      <c r="C25" s="67">
        <v>16.2</v>
      </c>
      <c r="D25" s="67"/>
      <c r="E25" s="67"/>
      <c r="F25" s="67">
        <v>9.1999999999999993</v>
      </c>
      <c r="G25" s="67"/>
      <c r="H25" s="67"/>
      <c r="I25" s="68">
        <v>25.4</v>
      </c>
    </row>
    <row r="26" spans="1:9" x14ac:dyDescent="0.3">
      <c r="A26" s="1"/>
      <c r="B26" s="54" t="s">
        <v>1088</v>
      </c>
      <c r="C26" s="67">
        <v>16.5</v>
      </c>
      <c r="D26" s="67"/>
      <c r="E26" s="67"/>
      <c r="F26" s="67">
        <v>9.8000000000000007</v>
      </c>
      <c r="G26" s="67"/>
      <c r="H26" s="67"/>
      <c r="I26" s="68">
        <v>26.3</v>
      </c>
    </row>
    <row r="27" spans="1:9" x14ac:dyDescent="0.3">
      <c r="A27" s="1"/>
      <c r="B27" s="54" t="s">
        <v>845</v>
      </c>
      <c r="C27" s="67">
        <v>16.600000000000001</v>
      </c>
      <c r="D27" s="67"/>
      <c r="E27" s="67"/>
      <c r="F27" s="67">
        <v>9.5</v>
      </c>
      <c r="G27" s="67"/>
      <c r="H27" s="67"/>
      <c r="I27" s="68">
        <v>26.1</v>
      </c>
    </row>
    <row r="28" spans="1:9" x14ac:dyDescent="0.3">
      <c r="A28" s="1"/>
      <c r="B28" s="54" t="s">
        <v>846</v>
      </c>
      <c r="C28" s="67">
        <v>16.3</v>
      </c>
      <c r="D28" s="67"/>
      <c r="E28" s="67"/>
      <c r="F28" s="67">
        <v>9.6</v>
      </c>
      <c r="G28" s="67"/>
      <c r="H28" s="67"/>
      <c r="I28" s="68">
        <v>25.9</v>
      </c>
    </row>
    <row r="29" spans="1:9" x14ac:dyDescent="0.3">
      <c r="A29" s="1"/>
      <c r="B29" s="54" t="s">
        <v>847</v>
      </c>
      <c r="C29" s="67">
        <v>16.2</v>
      </c>
      <c r="D29" s="67"/>
      <c r="E29" s="67"/>
      <c r="F29" s="67">
        <v>9.4</v>
      </c>
      <c r="G29" s="67"/>
      <c r="H29" s="67"/>
      <c r="I29" s="68">
        <v>25.6</v>
      </c>
    </row>
    <row r="30" spans="1:9" x14ac:dyDescent="0.3">
      <c r="A30" s="1"/>
      <c r="B30" s="54" t="s">
        <v>848</v>
      </c>
      <c r="C30" s="67">
        <v>16.8</v>
      </c>
      <c r="D30" s="67"/>
      <c r="E30" s="67"/>
      <c r="F30" s="67">
        <v>9.6</v>
      </c>
      <c r="G30" s="67"/>
      <c r="H30" s="67"/>
      <c r="I30" s="68">
        <v>26.4</v>
      </c>
    </row>
    <row r="31" spans="1:9" x14ac:dyDescent="0.3">
      <c r="A31" s="1"/>
      <c r="B31" s="56" t="s">
        <v>849</v>
      </c>
      <c r="C31" s="69">
        <v>16.5</v>
      </c>
      <c r="D31" s="69"/>
      <c r="E31" s="69"/>
      <c r="F31" s="69">
        <v>9.5</v>
      </c>
      <c r="G31" s="69"/>
      <c r="H31" s="69"/>
      <c r="I31" s="70">
        <v>26</v>
      </c>
    </row>
    <row r="32" spans="1:9" x14ac:dyDescent="0.3">
      <c r="A32" s="1"/>
      <c r="B32" s="50" t="s">
        <v>850</v>
      </c>
      <c r="C32" s="65">
        <v>15</v>
      </c>
      <c r="D32" s="65"/>
      <c r="E32" s="65"/>
      <c r="F32" s="65">
        <v>9.6</v>
      </c>
      <c r="G32" s="65"/>
      <c r="H32" s="65"/>
      <c r="I32" s="66">
        <v>24.6</v>
      </c>
    </row>
    <row r="33" spans="1:9" x14ac:dyDescent="0.3">
      <c r="A33" s="1"/>
      <c r="B33" s="54" t="s">
        <v>851</v>
      </c>
      <c r="C33" s="67">
        <v>16.600000000000001</v>
      </c>
      <c r="D33" s="67"/>
      <c r="E33" s="67"/>
      <c r="F33" s="67">
        <v>9.6</v>
      </c>
      <c r="G33" s="67"/>
      <c r="H33" s="67"/>
      <c r="I33" s="68">
        <v>26.2</v>
      </c>
    </row>
    <row r="34" spans="1:9" x14ac:dyDescent="0.3">
      <c r="A34" s="1"/>
      <c r="B34" s="54" t="s">
        <v>852</v>
      </c>
      <c r="C34" s="67">
        <v>16.899999999999999</v>
      </c>
      <c r="D34" s="67"/>
      <c r="E34" s="67"/>
      <c r="F34" s="67">
        <v>9.6</v>
      </c>
      <c r="G34" s="67"/>
      <c r="H34" s="67"/>
      <c r="I34" s="68">
        <v>26.5</v>
      </c>
    </row>
    <row r="35" spans="1:9" x14ac:dyDescent="0.3">
      <c r="A35" s="1"/>
      <c r="B35" s="54" t="s">
        <v>853</v>
      </c>
      <c r="C35" s="67">
        <v>17.2</v>
      </c>
      <c r="D35" s="67"/>
      <c r="E35" s="67"/>
      <c r="F35" s="67">
        <v>9.6</v>
      </c>
      <c r="G35" s="67"/>
      <c r="H35" s="67"/>
      <c r="I35" s="68">
        <v>26.8</v>
      </c>
    </row>
    <row r="36" spans="1:9" x14ac:dyDescent="0.3">
      <c r="A36" s="1"/>
      <c r="B36" s="54" t="s">
        <v>854</v>
      </c>
      <c r="C36" s="67">
        <v>16.600000000000001</v>
      </c>
      <c r="D36" s="67"/>
      <c r="E36" s="67"/>
      <c r="F36" s="67">
        <v>8.9</v>
      </c>
      <c r="G36" s="67"/>
      <c r="H36" s="67"/>
      <c r="I36" s="68">
        <v>25.5</v>
      </c>
    </row>
    <row r="37" spans="1:9" x14ac:dyDescent="0.3">
      <c r="A37" s="1"/>
      <c r="B37" s="54" t="s">
        <v>855</v>
      </c>
      <c r="C37" s="67">
        <v>16.7</v>
      </c>
      <c r="D37" s="67"/>
      <c r="E37" s="67"/>
      <c r="F37" s="67">
        <v>9.6999999999999993</v>
      </c>
      <c r="G37" s="67"/>
      <c r="H37" s="67"/>
      <c r="I37" s="68">
        <v>26.4</v>
      </c>
    </row>
    <row r="38" spans="1:9" x14ac:dyDescent="0.3">
      <c r="A38" s="1"/>
      <c r="B38" s="54" t="s">
        <v>856</v>
      </c>
      <c r="C38" s="67">
        <v>17.7</v>
      </c>
      <c r="D38" s="67"/>
      <c r="E38" s="67"/>
      <c r="F38" s="67">
        <v>9.6999999999999993</v>
      </c>
      <c r="G38" s="67"/>
      <c r="H38" s="67"/>
      <c r="I38" s="68">
        <v>27.4</v>
      </c>
    </row>
    <row r="39" spans="1:9" x14ac:dyDescent="0.3">
      <c r="A39" s="1"/>
      <c r="B39" s="56" t="s">
        <v>857</v>
      </c>
      <c r="C39" s="69">
        <v>17.7</v>
      </c>
      <c r="D39" s="69"/>
      <c r="E39" s="69"/>
      <c r="F39" s="69">
        <v>9.5</v>
      </c>
      <c r="G39" s="69"/>
      <c r="H39" s="69"/>
      <c r="I39" s="70">
        <v>27.2</v>
      </c>
    </row>
    <row r="40" spans="1:9" x14ac:dyDescent="0.3">
      <c r="A40" s="1"/>
      <c r="B40" s="50" t="s">
        <v>858</v>
      </c>
      <c r="C40" s="65">
        <v>17.2</v>
      </c>
      <c r="D40" s="65"/>
      <c r="E40" s="65"/>
      <c r="F40" s="65">
        <v>9.5</v>
      </c>
      <c r="G40" s="65"/>
      <c r="H40" s="65"/>
      <c r="I40" s="66">
        <v>26.7</v>
      </c>
    </row>
    <row r="41" spans="1:9" x14ac:dyDescent="0.3">
      <c r="A41" s="1"/>
      <c r="B41" s="54" t="s">
        <v>859</v>
      </c>
      <c r="C41" s="67">
        <v>17.5</v>
      </c>
      <c r="D41" s="67"/>
      <c r="E41" s="67"/>
      <c r="F41" s="67">
        <v>9.3000000000000007</v>
      </c>
      <c r="G41" s="67"/>
      <c r="H41" s="67"/>
      <c r="I41" s="68">
        <v>26.8</v>
      </c>
    </row>
    <row r="42" spans="1:9" x14ac:dyDescent="0.3">
      <c r="A42" s="1"/>
      <c r="B42" s="54" t="s">
        <v>860</v>
      </c>
      <c r="C42" s="67">
        <v>17</v>
      </c>
      <c r="D42" s="67"/>
      <c r="E42" s="67"/>
      <c r="F42" s="67">
        <v>9.4</v>
      </c>
      <c r="G42" s="67"/>
      <c r="H42" s="67"/>
      <c r="I42" s="68">
        <v>26.4</v>
      </c>
    </row>
    <row r="43" spans="1:9" x14ac:dyDescent="0.3">
      <c r="A43" s="1"/>
      <c r="B43" s="54" t="s">
        <v>861</v>
      </c>
      <c r="C43" s="67">
        <v>17.600000000000001</v>
      </c>
      <c r="D43" s="67"/>
      <c r="E43" s="67"/>
      <c r="F43" s="67">
        <v>9.1999999999999993</v>
      </c>
      <c r="G43" s="67"/>
      <c r="H43" s="67"/>
      <c r="I43" s="68">
        <v>26.8</v>
      </c>
    </row>
    <row r="44" spans="1:9" x14ac:dyDescent="0.3">
      <c r="A44" s="1"/>
      <c r="B44" s="54" t="s">
        <v>862</v>
      </c>
      <c r="C44" s="67">
        <v>16.8</v>
      </c>
      <c r="D44" s="67"/>
      <c r="E44" s="67"/>
      <c r="F44" s="67">
        <v>9.8000000000000007</v>
      </c>
      <c r="G44" s="67"/>
      <c r="H44" s="67"/>
      <c r="I44" s="68">
        <v>26.6</v>
      </c>
    </row>
    <row r="45" spans="1:9" x14ac:dyDescent="0.3">
      <c r="A45" s="1"/>
      <c r="B45" s="54" t="s">
        <v>863</v>
      </c>
      <c r="C45" s="67">
        <v>17.2</v>
      </c>
      <c r="D45" s="67"/>
      <c r="E45" s="67"/>
      <c r="F45" s="67">
        <v>9.6999999999999993</v>
      </c>
      <c r="G45" s="67"/>
      <c r="H45" s="67"/>
      <c r="I45" s="68">
        <v>26.9</v>
      </c>
    </row>
    <row r="46" spans="1:9" x14ac:dyDescent="0.3">
      <c r="A46" s="1"/>
      <c r="B46" s="54" t="s">
        <v>864</v>
      </c>
      <c r="C46" s="67">
        <v>16.3</v>
      </c>
      <c r="D46" s="67"/>
      <c r="E46" s="67"/>
      <c r="F46" s="67">
        <v>9.5</v>
      </c>
      <c r="G46" s="67"/>
      <c r="H46" s="67"/>
      <c r="I46" s="68">
        <v>25.8</v>
      </c>
    </row>
    <row r="47" spans="1:9" x14ac:dyDescent="0.3">
      <c r="A47" s="1"/>
      <c r="B47" s="56" t="s">
        <v>865</v>
      </c>
      <c r="C47" s="69">
        <v>16.899999999999999</v>
      </c>
      <c r="D47" s="69"/>
      <c r="E47" s="69"/>
      <c r="F47" s="69">
        <v>9.6</v>
      </c>
      <c r="G47" s="69"/>
      <c r="H47" s="69"/>
      <c r="I47" s="70">
        <v>26.5</v>
      </c>
    </row>
    <row r="48" spans="1:9" x14ac:dyDescent="0.3">
      <c r="A48" s="1"/>
      <c r="B48" s="50" t="s">
        <v>866</v>
      </c>
      <c r="C48" s="65">
        <v>17.2</v>
      </c>
      <c r="D48" s="65"/>
      <c r="E48" s="65"/>
      <c r="F48" s="65">
        <v>9.6999999999999993</v>
      </c>
      <c r="G48" s="65"/>
      <c r="H48" s="65"/>
      <c r="I48" s="66">
        <v>26.9</v>
      </c>
    </row>
    <row r="49" spans="1:9" x14ac:dyDescent="0.3">
      <c r="A49" s="1"/>
      <c r="B49" s="54" t="s">
        <v>867</v>
      </c>
      <c r="C49" s="67">
        <v>17.3</v>
      </c>
      <c r="D49" s="67"/>
      <c r="E49" s="67"/>
      <c r="F49" s="67">
        <v>9.6</v>
      </c>
      <c r="G49" s="67"/>
      <c r="H49" s="67"/>
      <c r="I49" s="68">
        <v>26.9</v>
      </c>
    </row>
    <row r="50" spans="1:9" x14ac:dyDescent="0.3">
      <c r="A50" s="1"/>
      <c r="B50" s="54" t="s">
        <v>868</v>
      </c>
      <c r="C50" s="67">
        <v>17.3</v>
      </c>
      <c r="D50" s="67"/>
      <c r="E50" s="67"/>
      <c r="F50" s="67">
        <v>9.3000000000000007</v>
      </c>
      <c r="G50" s="67"/>
      <c r="H50" s="67"/>
      <c r="I50" s="68">
        <v>26.6</v>
      </c>
    </row>
    <row r="51" spans="1:9" x14ac:dyDescent="0.3">
      <c r="A51" s="1"/>
      <c r="B51" s="54" t="s">
        <v>869</v>
      </c>
      <c r="C51" s="67">
        <v>17</v>
      </c>
      <c r="D51" s="67"/>
      <c r="E51" s="67"/>
      <c r="F51" s="67">
        <v>9.5</v>
      </c>
      <c r="G51" s="67"/>
      <c r="H51" s="67"/>
      <c r="I51" s="68">
        <v>26.5</v>
      </c>
    </row>
    <row r="52" spans="1:9" x14ac:dyDescent="0.3">
      <c r="A52" s="1"/>
      <c r="B52" s="54" t="s">
        <v>870</v>
      </c>
      <c r="C52" s="67">
        <v>16.7</v>
      </c>
      <c r="D52" s="67"/>
      <c r="E52" s="67"/>
      <c r="F52" s="67">
        <v>9.4</v>
      </c>
      <c r="G52" s="67"/>
      <c r="H52" s="67"/>
      <c r="I52" s="68">
        <v>26.1</v>
      </c>
    </row>
    <row r="53" spans="1:9" x14ac:dyDescent="0.3">
      <c r="A53" s="1"/>
      <c r="B53" s="54" t="s">
        <v>871</v>
      </c>
      <c r="C53" s="67">
        <v>16.5</v>
      </c>
      <c r="D53" s="67"/>
      <c r="E53" s="67"/>
      <c r="F53" s="67">
        <v>9.6999999999999993</v>
      </c>
      <c r="G53" s="67"/>
      <c r="H53" s="67"/>
      <c r="I53" s="68">
        <v>26.2</v>
      </c>
    </row>
    <row r="54" spans="1:9" x14ac:dyDescent="0.3">
      <c r="A54" s="1"/>
      <c r="B54" s="54" t="s">
        <v>872</v>
      </c>
      <c r="C54" s="67">
        <v>17</v>
      </c>
      <c r="D54" s="67"/>
      <c r="E54" s="67"/>
      <c r="F54" s="67">
        <v>9.6</v>
      </c>
      <c r="G54" s="67"/>
      <c r="H54" s="67"/>
      <c r="I54" s="68">
        <v>26.6</v>
      </c>
    </row>
    <row r="55" spans="1:9" x14ac:dyDescent="0.3">
      <c r="A55" s="1"/>
      <c r="B55" s="56" t="s">
        <v>1089</v>
      </c>
      <c r="C55" s="69">
        <v>17.2</v>
      </c>
      <c r="D55" s="69"/>
      <c r="E55" s="69"/>
      <c r="F55" s="69">
        <v>9.6999999999999993</v>
      </c>
      <c r="G55" s="69"/>
      <c r="H55" s="69"/>
      <c r="I55" s="70">
        <v>26.9</v>
      </c>
    </row>
    <row r="56" spans="1:9" ht="15.6" x14ac:dyDescent="0.3">
      <c r="A56" s="1"/>
      <c r="B56" s="71" t="s">
        <v>1090</v>
      </c>
      <c r="C56" s="72">
        <v>400.15</v>
      </c>
      <c r="D56" s="72">
        <v>0</v>
      </c>
      <c r="E56" s="72">
        <v>0</v>
      </c>
      <c r="F56" s="72">
        <v>227.3</v>
      </c>
      <c r="G56" s="72">
        <v>0</v>
      </c>
      <c r="H56" s="72">
        <v>0</v>
      </c>
      <c r="I56" s="72">
        <v>627.45000000000005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2"/>
  <sheetViews>
    <sheetView showGridLines="0" zoomScale="80" workbookViewId="0">
      <pane xSplit="5" ySplit="7" topLeftCell="F169" activePane="bottomRight" state="frozen"/>
      <selection pane="topRight" activeCell="F1" sqref="F1"/>
      <selection pane="bottomLeft" activeCell="A8" sqref="A8"/>
      <selection pane="bottomRight" activeCell="C178" sqref="C178"/>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1098</v>
      </c>
      <c r="C3" s="198"/>
      <c r="D3" s="198"/>
      <c r="E3" s="198"/>
      <c r="F3" s="198"/>
      <c r="G3" s="198"/>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1099</v>
      </c>
      <c r="C5" s="1"/>
      <c r="D5" s="1"/>
      <c r="E5" s="1"/>
      <c r="F5" s="1"/>
      <c r="G5" s="1"/>
      <c r="H5" s="1"/>
      <c r="I5" s="1"/>
      <c r="J5" s="1"/>
      <c r="K5" s="1"/>
      <c r="L5" s="1"/>
      <c r="M5" s="1"/>
    </row>
    <row r="6" spans="1:13" ht="22.95" customHeight="1" x14ac:dyDescent="0.3">
      <c r="A6" s="1"/>
      <c r="B6" s="201" t="s">
        <v>3</v>
      </c>
      <c r="C6" s="201" t="s">
        <v>71</v>
      </c>
      <c r="D6" s="201" t="s">
        <v>1100</v>
      </c>
      <c r="E6" s="201" t="s">
        <v>1101</v>
      </c>
      <c r="F6" s="201" t="s">
        <v>1102</v>
      </c>
      <c r="G6" s="201"/>
      <c r="H6" s="201"/>
      <c r="I6" s="201"/>
      <c r="J6" s="201"/>
      <c r="K6" s="201"/>
      <c r="L6" s="201"/>
      <c r="M6" s="201"/>
    </row>
    <row r="7" spans="1:13" ht="22.95" customHeight="1" x14ac:dyDescent="0.3">
      <c r="A7" s="1"/>
      <c r="B7" s="201"/>
      <c r="C7" s="201"/>
      <c r="D7" s="201"/>
      <c r="E7" s="201"/>
      <c r="F7" s="3">
        <v>1</v>
      </c>
      <c r="G7" s="3">
        <v>2</v>
      </c>
      <c r="H7" s="3">
        <v>3</v>
      </c>
      <c r="I7" s="3">
        <v>4</v>
      </c>
      <c r="J7" s="3">
        <v>5</v>
      </c>
      <c r="K7" s="3">
        <v>6</v>
      </c>
      <c r="L7" s="3">
        <v>7</v>
      </c>
      <c r="M7" s="3" t="s">
        <v>976</v>
      </c>
    </row>
    <row r="8" spans="1:13" x14ac:dyDescent="0.3">
      <c r="A8" s="1"/>
      <c r="B8" s="73" t="s">
        <v>664</v>
      </c>
      <c r="C8" s="73" t="s">
        <v>1048</v>
      </c>
      <c r="D8" s="73" t="s">
        <v>1103</v>
      </c>
      <c r="E8" s="74" t="s">
        <v>615</v>
      </c>
      <c r="F8" s="75"/>
      <c r="G8" s="75">
        <v>138.9</v>
      </c>
      <c r="H8" s="75">
        <v>376.5</v>
      </c>
      <c r="I8" s="75">
        <v>395.45</v>
      </c>
      <c r="J8" s="75">
        <v>401.05</v>
      </c>
      <c r="K8" s="75">
        <v>409.7</v>
      </c>
      <c r="L8" s="75">
        <v>400.15</v>
      </c>
      <c r="M8" s="75">
        <v>2121.75</v>
      </c>
    </row>
    <row r="9" spans="1:13" x14ac:dyDescent="0.3">
      <c r="A9" s="1"/>
      <c r="B9" s="73" t="s">
        <v>183</v>
      </c>
      <c r="C9" s="73" t="s">
        <v>1104</v>
      </c>
      <c r="D9" s="73" t="s">
        <v>1105</v>
      </c>
      <c r="E9" s="74" t="s">
        <v>615</v>
      </c>
      <c r="F9" s="75"/>
      <c r="G9" s="75"/>
      <c r="H9" s="75"/>
      <c r="I9" s="75"/>
      <c r="J9" s="75"/>
      <c r="K9" s="75"/>
      <c r="L9" s="75"/>
      <c r="M9" s="75">
        <v>0</v>
      </c>
    </row>
    <row r="10" spans="1:13" x14ac:dyDescent="0.3">
      <c r="A10" s="1"/>
      <c r="B10" s="73" t="s">
        <v>195</v>
      </c>
      <c r="C10" s="73" t="s">
        <v>1106</v>
      </c>
      <c r="D10" s="73" t="s">
        <v>71</v>
      </c>
      <c r="E10" s="74" t="s">
        <v>615</v>
      </c>
      <c r="F10" s="75"/>
      <c r="G10" s="75"/>
      <c r="H10" s="75"/>
      <c r="I10" s="75"/>
      <c r="J10" s="75"/>
      <c r="K10" s="75"/>
      <c r="L10" s="75"/>
      <c r="M10" s="75">
        <v>0</v>
      </c>
    </row>
    <row r="11" spans="1:13" x14ac:dyDescent="0.3">
      <c r="A11" s="1"/>
      <c r="B11" s="73" t="s">
        <v>649</v>
      </c>
      <c r="C11" s="73" t="s">
        <v>979</v>
      </c>
      <c r="D11" s="73" t="s">
        <v>71</v>
      </c>
      <c r="E11" s="74" t="s">
        <v>614</v>
      </c>
      <c r="F11" s="75">
        <v>421.45</v>
      </c>
      <c r="G11" s="75">
        <v>451.4</v>
      </c>
      <c r="H11" s="75">
        <v>485.05</v>
      </c>
      <c r="I11" s="75">
        <v>485</v>
      </c>
      <c r="J11" s="75">
        <v>485.75</v>
      </c>
      <c r="K11" s="75">
        <v>485.9</v>
      </c>
      <c r="L11" s="75">
        <v>466.95</v>
      </c>
      <c r="M11" s="75">
        <v>3281.5</v>
      </c>
    </row>
    <row r="12" spans="1:13" x14ac:dyDescent="0.3">
      <c r="A12" s="1"/>
      <c r="B12" s="73" t="s">
        <v>650</v>
      </c>
      <c r="C12" s="73" t="s">
        <v>981</v>
      </c>
      <c r="D12" s="73" t="s">
        <v>71</v>
      </c>
      <c r="E12" s="74" t="s">
        <v>614</v>
      </c>
      <c r="F12" s="75">
        <v>74.05</v>
      </c>
      <c r="G12" s="75">
        <v>74</v>
      </c>
      <c r="H12" s="75">
        <v>74.319999999999993</v>
      </c>
      <c r="I12" s="75">
        <v>74.099999999999994</v>
      </c>
      <c r="J12" s="75">
        <v>73.349999999999994</v>
      </c>
      <c r="K12" s="75">
        <v>73.5</v>
      </c>
      <c r="L12" s="75">
        <v>73.849999999999994</v>
      </c>
      <c r="M12" s="75">
        <v>517.16999999999996</v>
      </c>
    </row>
    <row r="13" spans="1:13" x14ac:dyDescent="0.3">
      <c r="A13" s="1"/>
      <c r="B13" s="73" t="s">
        <v>651</v>
      </c>
      <c r="C13" s="73" t="s">
        <v>1052</v>
      </c>
      <c r="D13" s="73" t="s">
        <v>71</v>
      </c>
      <c r="E13" s="74" t="s">
        <v>614</v>
      </c>
      <c r="F13" s="75"/>
      <c r="G13" s="75">
        <v>0.6</v>
      </c>
      <c r="H13" s="75"/>
      <c r="I13" s="75"/>
      <c r="J13" s="75"/>
      <c r="K13" s="75"/>
      <c r="L13" s="75"/>
      <c r="M13" s="75">
        <v>0.6</v>
      </c>
    </row>
    <row r="14" spans="1:13" x14ac:dyDescent="0.3">
      <c r="A14" s="1"/>
      <c r="B14" s="73" t="s">
        <v>661</v>
      </c>
      <c r="C14" s="73" t="s">
        <v>1053</v>
      </c>
      <c r="D14" s="73" t="s">
        <v>1107</v>
      </c>
      <c r="E14" s="74" t="s">
        <v>615</v>
      </c>
      <c r="F14" s="75">
        <v>226.85</v>
      </c>
      <c r="G14" s="75">
        <v>195.65</v>
      </c>
      <c r="H14" s="75">
        <v>215.5</v>
      </c>
      <c r="I14" s="75">
        <v>216.4</v>
      </c>
      <c r="J14" s="75">
        <v>194.4</v>
      </c>
      <c r="K14" s="75">
        <v>228.85</v>
      </c>
      <c r="L14" s="75">
        <v>227.3</v>
      </c>
      <c r="M14" s="75">
        <v>1504.95</v>
      </c>
    </row>
    <row r="15" spans="1:13" x14ac:dyDescent="0.3">
      <c r="A15" s="1"/>
      <c r="B15" s="73" t="s">
        <v>68</v>
      </c>
      <c r="C15" s="73" t="s">
        <v>69</v>
      </c>
      <c r="D15" s="73" t="s">
        <v>71</v>
      </c>
      <c r="E15" s="74" t="s">
        <v>614</v>
      </c>
      <c r="F15" s="75">
        <v>5086.8500000000004</v>
      </c>
      <c r="G15" s="75">
        <v>4956.25</v>
      </c>
      <c r="H15" s="75">
        <v>4948</v>
      </c>
      <c r="I15" s="75">
        <v>4914.05</v>
      </c>
      <c r="J15" s="75">
        <v>5043.5</v>
      </c>
      <c r="K15" s="75">
        <v>5166.2</v>
      </c>
      <c r="L15" s="75">
        <v>5106.6000000000004</v>
      </c>
      <c r="M15" s="75">
        <v>35221.449999999997</v>
      </c>
    </row>
    <row r="16" spans="1:13" x14ac:dyDescent="0.3">
      <c r="A16" s="1"/>
      <c r="B16" s="73" t="s">
        <v>625</v>
      </c>
      <c r="C16" s="73" t="s">
        <v>982</v>
      </c>
      <c r="D16" s="73" t="s">
        <v>71</v>
      </c>
      <c r="E16" s="74" t="s">
        <v>614</v>
      </c>
      <c r="F16" s="75">
        <v>465.7</v>
      </c>
      <c r="G16" s="75">
        <v>470.95</v>
      </c>
      <c r="H16" s="75">
        <v>472.8</v>
      </c>
      <c r="I16" s="75">
        <v>470.1</v>
      </c>
      <c r="J16" s="75">
        <v>472.8</v>
      </c>
      <c r="K16" s="75">
        <v>462.5</v>
      </c>
      <c r="L16" s="75">
        <v>472.8</v>
      </c>
      <c r="M16" s="75">
        <v>3287.65</v>
      </c>
    </row>
    <row r="17" spans="1:13" x14ac:dyDescent="0.3">
      <c r="A17" s="1"/>
      <c r="B17" s="73" t="s">
        <v>618</v>
      </c>
      <c r="C17" s="73" t="s">
        <v>1108</v>
      </c>
      <c r="D17" s="73" t="s">
        <v>71</v>
      </c>
      <c r="E17" s="74" t="s">
        <v>614</v>
      </c>
      <c r="F17" s="75"/>
      <c r="G17" s="75"/>
      <c r="H17" s="75"/>
      <c r="I17" s="75"/>
      <c r="J17" s="75"/>
      <c r="K17" s="75"/>
      <c r="L17" s="75"/>
      <c r="M17" s="75">
        <v>0</v>
      </c>
    </row>
    <row r="18" spans="1:13" x14ac:dyDescent="0.3">
      <c r="A18" s="1"/>
      <c r="B18" s="73" t="s">
        <v>618</v>
      </c>
      <c r="C18" s="73" t="s">
        <v>1109</v>
      </c>
      <c r="D18" s="73" t="s">
        <v>71</v>
      </c>
      <c r="E18" s="74" t="s">
        <v>614</v>
      </c>
      <c r="F18" s="75"/>
      <c r="G18" s="75"/>
      <c r="H18" s="75"/>
      <c r="I18" s="75"/>
      <c r="J18" s="75"/>
      <c r="K18" s="75"/>
      <c r="L18" s="75"/>
      <c r="M18" s="75">
        <v>0</v>
      </c>
    </row>
    <row r="19" spans="1:13" x14ac:dyDescent="0.3">
      <c r="A19" s="1"/>
      <c r="B19" s="73" t="s">
        <v>624</v>
      </c>
      <c r="C19" s="73" t="s">
        <v>983</v>
      </c>
      <c r="D19" s="73" t="s">
        <v>71</v>
      </c>
      <c r="E19" s="74" t="s">
        <v>614</v>
      </c>
      <c r="F19" s="75">
        <v>3549.35</v>
      </c>
      <c r="G19" s="75">
        <v>3333.55</v>
      </c>
      <c r="H19" s="75">
        <v>3459.45</v>
      </c>
      <c r="I19" s="75">
        <v>3208.2</v>
      </c>
      <c r="J19" s="75">
        <v>3508.3</v>
      </c>
      <c r="K19" s="75">
        <v>3521.55</v>
      </c>
      <c r="L19" s="75">
        <v>3520.75</v>
      </c>
      <c r="M19" s="75">
        <v>24101.15</v>
      </c>
    </row>
    <row r="20" spans="1:13" x14ac:dyDescent="0.3">
      <c r="A20" s="1"/>
      <c r="B20" s="73" t="s">
        <v>624</v>
      </c>
      <c r="C20" s="73" t="s">
        <v>984</v>
      </c>
      <c r="D20" s="73" t="s">
        <v>71</v>
      </c>
      <c r="E20" s="74" t="s">
        <v>614</v>
      </c>
      <c r="F20" s="75">
        <v>1016.35</v>
      </c>
      <c r="G20" s="75">
        <v>1015.2</v>
      </c>
      <c r="H20" s="75">
        <v>1014.65</v>
      </c>
      <c r="I20" s="75">
        <v>1014.65</v>
      </c>
      <c r="J20" s="75">
        <v>1014.55</v>
      </c>
      <c r="K20" s="75">
        <v>1014.3</v>
      </c>
      <c r="L20" s="75">
        <v>1014.15</v>
      </c>
      <c r="M20" s="75">
        <v>7103.85</v>
      </c>
    </row>
    <row r="21" spans="1:13" x14ac:dyDescent="0.3">
      <c r="A21" s="1"/>
      <c r="B21" s="73" t="s">
        <v>630</v>
      </c>
      <c r="C21" s="73" t="s">
        <v>1110</v>
      </c>
      <c r="D21" s="73" t="s">
        <v>71</v>
      </c>
      <c r="E21" s="74" t="s">
        <v>616</v>
      </c>
      <c r="F21" s="75">
        <v>6.7</v>
      </c>
      <c r="G21" s="75">
        <v>5.85</v>
      </c>
      <c r="H21" s="75">
        <v>7</v>
      </c>
      <c r="I21" s="75">
        <v>1.7</v>
      </c>
      <c r="J21" s="75">
        <v>7.15</v>
      </c>
      <c r="K21" s="75">
        <v>6.05</v>
      </c>
      <c r="L21" s="75">
        <v>8.75</v>
      </c>
      <c r="M21" s="75">
        <v>43.2</v>
      </c>
    </row>
    <row r="22" spans="1:13" x14ac:dyDescent="0.3">
      <c r="A22" s="1"/>
      <c r="B22" s="73" t="s">
        <v>73</v>
      </c>
      <c r="C22" s="73" t="s">
        <v>985</v>
      </c>
      <c r="D22" s="73" t="s">
        <v>71</v>
      </c>
      <c r="E22" s="74" t="s">
        <v>614</v>
      </c>
      <c r="F22" s="75">
        <v>155.19999999999999</v>
      </c>
      <c r="G22" s="75">
        <v>160.75</v>
      </c>
      <c r="H22" s="75">
        <v>161.6</v>
      </c>
      <c r="I22" s="75">
        <v>161.80000000000001</v>
      </c>
      <c r="J22" s="75">
        <v>160.9</v>
      </c>
      <c r="K22" s="75">
        <v>130.9</v>
      </c>
      <c r="L22" s="75">
        <v>143.9</v>
      </c>
      <c r="M22" s="75">
        <v>1075.05</v>
      </c>
    </row>
    <row r="23" spans="1:13" x14ac:dyDescent="0.3">
      <c r="A23" s="1"/>
      <c r="B23" s="73" t="s">
        <v>73</v>
      </c>
      <c r="C23" s="73" t="s">
        <v>986</v>
      </c>
      <c r="D23" s="73" t="s">
        <v>71</v>
      </c>
      <c r="E23" s="74" t="s">
        <v>614</v>
      </c>
      <c r="F23" s="75">
        <v>253.6</v>
      </c>
      <c r="G23" s="75">
        <v>242.2</v>
      </c>
      <c r="H23" s="75">
        <v>251.45</v>
      </c>
      <c r="I23" s="75">
        <v>254.05</v>
      </c>
      <c r="J23" s="75">
        <v>255.05</v>
      </c>
      <c r="K23" s="75">
        <v>253.7</v>
      </c>
      <c r="L23" s="75">
        <v>134.5</v>
      </c>
      <c r="M23" s="75">
        <v>1644.55</v>
      </c>
    </row>
    <row r="24" spans="1:13" x14ac:dyDescent="0.3">
      <c r="A24" s="1"/>
      <c r="B24" s="73" t="s">
        <v>73</v>
      </c>
      <c r="C24" s="73" t="s">
        <v>987</v>
      </c>
      <c r="D24" s="73" t="s">
        <v>71</v>
      </c>
      <c r="E24" s="74" t="s">
        <v>614</v>
      </c>
      <c r="F24" s="75">
        <v>1792.9</v>
      </c>
      <c r="G24" s="75">
        <v>1776.9</v>
      </c>
      <c r="H24" s="75">
        <v>1778.95</v>
      </c>
      <c r="I24" s="75">
        <v>1802.5</v>
      </c>
      <c r="J24" s="75">
        <v>1802</v>
      </c>
      <c r="K24" s="75">
        <v>1658.45</v>
      </c>
      <c r="L24" s="75">
        <v>1465.3</v>
      </c>
      <c r="M24" s="75">
        <v>12077</v>
      </c>
    </row>
    <row r="25" spans="1:13" x14ac:dyDescent="0.3">
      <c r="A25" s="1"/>
      <c r="B25" s="73" t="s">
        <v>73</v>
      </c>
      <c r="C25" s="73" t="s">
        <v>988</v>
      </c>
      <c r="D25" s="73" t="s">
        <v>71</v>
      </c>
      <c r="E25" s="74" t="s">
        <v>614</v>
      </c>
      <c r="F25" s="75">
        <v>125.6</v>
      </c>
      <c r="G25" s="75">
        <v>134.35</v>
      </c>
      <c r="H25" s="75">
        <v>135.30000000000001</v>
      </c>
      <c r="I25" s="75">
        <v>134.75</v>
      </c>
      <c r="J25" s="75">
        <v>136.25</v>
      </c>
      <c r="K25" s="75">
        <v>133.80000000000001</v>
      </c>
      <c r="L25" s="75">
        <v>70.150000000000006</v>
      </c>
      <c r="M25" s="75">
        <v>870.2</v>
      </c>
    </row>
    <row r="26" spans="1:13" x14ac:dyDescent="0.3">
      <c r="A26" s="1"/>
      <c r="B26" s="73" t="s">
        <v>73</v>
      </c>
      <c r="C26" s="73" t="s">
        <v>1111</v>
      </c>
      <c r="D26" s="73" t="s">
        <v>71</v>
      </c>
      <c r="E26" s="74" t="s">
        <v>615</v>
      </c>
      <c r="F26" s="75"/>
      <c r="G26" s="75"/>
      <c r="H26" s="75"/>
      <c r="I26" s="75"/>
      <c r="J26" s="75"/>
      <c r="K26" s="75"/>
      <c r="L26" s="75"/>
      <c r="M26" s="75">
        <v>0</v>
      </c>
    </row>
    <row r="27" spans="1:13" x14ac:dyDescent="0.3">
      <c r="A27" s="1"/>
      <c r="B27" s="73" t="s">
        <v>73</v>
      </c>
      <c r="C27" s="73" t="s">
        <v>1111</v>
      </c>
      <c r="D27" s="73" t="s">
        <v>1112</v>
      </c>
      <c r="E27" s="74" t="s">
        <v>615</v>
      </c>
      <c r="F27" s="75"/>
      <c r="G27" s="75"/>
      <c r="H27" s="75"/>
      <c r="I27" s="75"/>
      <c r="J27" s="75"/>
      <c r="K27" s="75">
        <v>24.65</v>
      </c>
      <c r="L27" s="75"/>
      <c r="M27" s="75">
        <v>24.65</v>
      </c>
    </row>
    <row r="28" spans="1:13" x14ac:dyDescent="0.3">
      <c r="A28" s="1"/>
      <c r="B28" s="73" t="s">
        <v>73</v>
      </c>
      <c r="C28" s="73" t="s">
        <v>1113</v>
      </c>
      <c r="D28" s="73" t="s">
        <v>71</v>
      </c>
      <c r="E28" s="74" t="s">
        <v>615</v>
      </c>
      <c r="F28" s="75"/>
      <c r="G28" s="75"/>
      <c r="H28" s="75"/>
      <c r="I28" s="75"/>
      <c r="J28" s="75"/>
      <c r="K28" s="75"/>
      <c r="L28" s="75">
        <v>19.8</v>
      </c>
      <c r="M28" s="75">
        <v>19.8</v>
      </c>
    </row>
    <row r="29" spans="1:13" x14ac:dyDescent="0.3">
      <c r="A29" s="1"/>
      <c r="B29" s="73" t="s">
        <v>652</v>
      </c>
      <c r="C29" s="73" t="s">
        <v>989</v>
      </c>
      <c r="D29" s="73" t="s">
        <v>1107</v>
      </c>
      <c r="E29" s="74" t="s">
        <v>614</v>
      </c>
      <c r="F29" s="75">
        <v>474.75</v>
      </c>
      <c r="G29" s="75">
        <v>475.45</v>
      </c>
      <c r="H29" s="75">
        <v>475.2</v>
      </c>
      <c r="I29" s="75">
        <v>474.3</v>
      </c>
      <c r="J29" s="75">
        <v>475.2</v>
      </c>
      <c r="K29" s="75">
        <v>475.2</v>
      </c>
      <c r="L29" s="75">
        <v>465.6</v>
      </c>
      <c r="M29" s="75">
        <v>3315.7</v>
      </c>
    </row>
    <row r="30" spans="1:13" x14ac:dyDescent="0.3">
      <c r="A30" s="1"/>
      <c r="B30" s="73" t="s">
        <v>652</v>
      </c>
      <c r="C30" s="73" t="s">
        <v>990</v>
      </c>
      <c r="D30" s="73" t="s">
        <v>71</v>
      </c>
      <c r="E30" s="74" t="s">
        <v>614</v>
      </c>
      <c r="F30" s="75">
        <v>446.9</v>
      </c>
      <c r="G30" s="75">
        <v>410.85</v>
      </c>
      <c r="H30" s="75">
        <v>386.4</v>
      </c>
      <c r="I30" s="75">
        <v>371.2</v>
      </c>
      <c r="J30" s="75">
        <v>356.7</v>
      </c>
      <c r="K30" s="75">
        <v>354.65</v>
      </c>
      <c r="L30" s="75">
        <v>318.39999999999998</v>
      </c>
      <c r="M30" s="75">
        <v>2645.1</v>
      </c>
    </row>
    <row r="31" spans="1:13" x14ac:dyDescent="0.3">
      <c r="A31" s="1"/>
      <c r="B31" s="73" t="s">
        <v>652</v>
      </c>
      <c r="C31" s="73" t="s">
        <v>991</v>
      </c>
      <c r="D31" s="73" t="s">
        <v>71</v>
      </c>
      <c r="E31" s="74" t="s">
        <v>614</v>
      </c>
      <c r="F31" s="75">
        <v>486.05</v>
      </c>
      <c r="G31" s="75">
        <v>485.45</v>
      </c>
      <c r="H31" s="75">
        <v>485.4</v>
      </c>
      <c r="I31" s="75">
        <v>485.65</v>
      </c>
      <c r="J31" s="75">
        <v>481.85</v>
      </c>
      <c r="K31" s="75">
        <v>481.4</v>
      </c>
      <c r="L31" s="75">
        <v>443.4</v>
      </c>
      <c r="M31" s="75">
        <v>3349.2</v>
      </c>
    </row>
    <row r="32" spans="1:13" x14ac:dyDescent="0.3">
      <c r="A32" s="1"/>
      <c r="B32" s="73" t="s">
        <v>652</v>
      </c>
      <c r="C32" s="73" t="s">
        <v>992</v>
      </c>
      <c r="D32" s="73" t="s">
        <v>1107</v>
      </c>
      <c r="E32" s="74" t="s">
        <v>614</v>
      </c>
      <c r="F32" s="75">
        <v>229.5</v>
      </c>
      <c r="G32" s="75">
        <v>241.55</v>
      </c>
      <c r="H32" s="75">
        <v>295.89999999999998</v>
      </c>
      <c r="I32" s="75">
        <v>307.64999999999998</v>
      </c>
      <c r="J32" s="75">
        <v>309.89999999999998</v>
      </c>
      <c r="K32" s="75">
        <v>302.60000000000002</v>
      </c>
      <c r="L32" s="75">
        <v>307.89999999999998</v>
      </c>
      <c r="M32" s="75">
        <v>1995</v>
      </c>
    </row>
    <row r="33" spans="1:13" x14ac:dyDescent="0.3">
      <c r="A33" s="1"/>
      <c r="B33" s="73" t="s">
        <v>621</v>
      </c>
      <c r="C33" s="73" t="s">
        <v>993</v>
      </c>
      <c r="D33" s="73" t="s">
        <v>71</v>
      </c>
      <c r="E33" s="74" t="s">
        <v>614</v>
      </c>
      <c r="F33" s="75">
        <v>3480.3</v>
      </c>
      <c r="G33" s="75">
        <v>3954.6</v>
      </c>
      <c r="H33" s="75">
        <v>3940.45</v>
      </c>
      <c r="I33" s="75">
        <v>3971.85</v>
      </c>
      <c r="J33" s="75">
        <v>3943.65</v>
      </c>
      <c r="K33" s="75">
        <v>3967.2</v>
      </c>
      <c r="L33" s="75">
        <v>3930.7</v>
      </c>
      <c r="M33" s="75">
        <v>27188.75</v>
      </c>
    </row>
    <row r="34" spans="1:13" x14ac:dyDescent="0.3">
      <c r="A34" s="1"/>
      <c r="B34" s="73" t="s">
        <v>275</v>
      </c>
      <c r="C34" s="73" t="s">
        <v>994</v>
      </c>
      <c r="D34" s="73" t="s">
        <v>71</v>
      </c>
      <c r="E34" s="74" t="s">
        <v>614</v>
      </c>
      <c r="F34" s="75">
        <v>177.4</v>
      </c>
      <c r="G34" s="75">
        <v>175.4</v>
      </c>
      <c r="H34" s="75">
        <v>174.9</v>
      </c>
      <c r="I34" s="75">
        <v>170.9</v>
      </c>
      <c r="J34" s="75">
        <v>174</v>
      </c>
      <c r="K34" s="75">
        <v>175.3</v>
      </c>
      <c r="L34" s="75">
        <v>174.8</v>
      </c>
      <c r="M34" s="75">
        <v>1222.7</v>
      </c>
    </row>
    <row r="35" spans="1:13" x14ac:dyDescent="0.3">
      <c r="A35" s="1"/>
      <c r="B35" s="73" t="s">
        <v>275</v>
      </c>
      <c r="C35" s="73" t="s">
        <v>995</v>
      </c>
      <c r="D35" s="73" t="s">
        <v>71</v>
      </c>
      <c r="E35" s="74" t="s">
        <v>614</v>
      </c>
      <c r="F35" s="75">
        <v>86.25</v>
      </c>
      <c r="G35" s="75">
        <v>85</v>
      </c>
      <c r="H35" s="75">
        <v>85.55</v>
      </c>
      <c r="I35" s="75">
        <v>48.7</v>
      </c>
      <c r="J35" s="75">
        <v>74.2</v>
      </c>
      <c r="K35" s="75">
        <v>82.45</v>
      </c>
      <c r="L35" s="75">
        <v>89.9</v>
      </c>
      <c r="M35" s="75">
        <v>552.04999999999995</v>
      </c>
    </row>
    <row r="36" spans="1:13" x14ac:dyDescent="0.3">
      <c r="A36" s="1"/>
      <c r="B36" s="73" t="s">
        <v>275</v>
      </c>
      <c r="C36" s="73" t="s">
        <v>1114</v>
      </c>
      <c r="D36" s="73" t="s">
        <v>1115</v>
      </c>
      <c r="E36" s="74" t="s">
        <v>615</v>
      </c>
      <c r="F36" s="75">
        <v>156.35</v>
      </c>
      <c r="G36" s="75">
        <v>339.35</v>
      </c>
      <c r="H36" s="75">
        <v>100.2</v>
      </c>
      <c r="I36" s="75">
        <v>182.65</v>
      </c>
      <c r="J36" s="75">
        <v>21.6</v>
      </c>
      <c r="K36" s="75">
        <v>138.80000000000001</v>
      </c>
      <c r="L36" s="75">
        <v>161.94999999999999</v>
      </c>
      <c r="M36" s="75">
        <v>1100.9000000000001</v>
      </c>
    </row>
    <row r="37" spans="1:13" x14ac:dyDescent="0.3">
      <c r="A37" s="1"/>
      <c r="B37" s="73" t="s">
        <v>648</v>
      </c>
      <c r="C37" s="73" t="s">
        <v>996</v>
      </c>
      <c r="D37" s="73" t="s">
        <v>71</v>
      </c>
      <c r="E37" s="74" t="s">
        <v>614</v>
      </c>
      <c r="F37" s="75">
        <v>55.8</v>
      </c>
      <c r="G37" s="75">
        <v>80.400000000000006</v>
      </c>
      <c r="H37" s="75">
        <v>81.349999999999994</v>
      </c>
      <c r="I37" s="75">
        <v>81.2</v>
      </c>
      <c r="J37" s="75">
        <v>75.7</v>
      </c>
      <c r="K37" s="75">
        <v>80.8</v>
      </c>
      <c r="L37" s="75">
        <v>81.2</v>
      </c>
      <c r="M37" s="75">
        <v>536.45000000000005</v>
      </c>
    </row>
    <row r="38" spans="1:13" x14ac:dyDescent="0.3">
      <c r="A38" s="1"/>
      <c r="B38" s="73" t="s">
        <v>620</v>
      </c>
      <c r="C38" s="73" t="s">
        <v>997</v>
      </c>
      <c r="D38" s="73" t="s">
        <v>71</v>
      </c>
      <c r="E38" s="74" t="s">
        <v>614</v>
      </c>
      <c r="F38" s="75">
        <v>15548.35</v>
      </c>
      <c r="G38" s="75">
        <v>15398.4</v>
      </c>
      <c r="H38" s="75">
        <v>15514.7</v>
      </c>
      <c r="I38" s="75">
        <v>14781.5</v>
      </c>
      <c r="J38" s="75">
        <v>15509.95</v>
      </c>
      <c r="K38" s="75">
        <v>15099.45</v>
      </c>
      <c r="L38" s="75">
        <v>15517.7</v>
      </c>
      <c r="M38" s="75">
        <v>107370.05</v>
      </c>
    </row>
    <row r="39" spans="1:13" x14ac:dyDescent="0.3">
      <c r="A39" s="1"/>
      <c r="B39" s="73" t="s">
        <v>620</v>
      </c>
      <c r="C39" s="73" t="s">
        <v>998</v>
      </c>
      <c r="D39" s="73" t="s">
        <v>71</v>
      </c>
      <c r="E39" s="74" t="s">
        <v>614</v>
      </c>
      <c r="F39" s="75">
        <v>5178.95</v>
      </c>
      <c r="G39" s="75">
        <v>5135.7</v>
      </c>
      <c r="H39" s="75">
        <v>5174.45</v>
      </c>
      <c r="I39" s="75">
        <v>4961</v>
      </c>
      <c r="J39" s="75">
        <v>5174</v>
      </c>
      <c r="K39" s="75">
        <v>5026.1499999999996</v>
      </c>
      <c r="L39" s="75">
        <v>5182.5</v>
      </c>
      <c r="M39" s="75">
        <v>35832.75</v>
      </c>
    </row>
    <row r="40" spans="1:13" x14ac:dyDescent="0.3">
      <c r="A40" s="1"/>
      <c r="B40" s="73" t="s">
        <v>620</v>
      </c>
      <c r="C40" s="73" t="s">
        <v>1116</v>
      </c>
      <c r="D40" s="73" t="s">
        <v>1117</v>
      </c>
      <c r="E40" s="74" t="s">
        <v>615</v>
      </c>
      <c r="F40" s="75"/>
      <c r="G40" s="75"/>
      <c r="H40" s="75"/>
      <c r="I40" s="75"/>
      <c r="J40" s="75">
        <v>59.35</v>
      </c>
      <c r="K40" s="75">
        <v>52.15</v>
      </c>
      <c r="L40" s="75">
        <v>44.7</v>
      </c>
      <c r="M40" s="75">
        <v>156.19999999999999</v>
      </c>
    </row>
    <row r="41" spans="1:13" x14ac:dyDescent="0.3">
      <c r="A41" s="1"/>
      <c r="B41" s="73" t="s">
        <v>620</v>
      </c>
      <c r="C41" s="73" t="s">
        <v>1116</v>
      </c>
      <c r="D41" s="73" t="s">
        <v>1118</v>
      </c>
      <c r="E41" s="74" t="s">
        <v>615</v>
      </c>
      <c r="F41" s="75"/>
      <c r="G41" s="75"/>
      <c r="H41" s="75"/>
      <c r="I41" s="75"/>
      <c r="J41" s="75">
        <v>59.65</v>
      </c>
      <c r="K41" s="75">
        <v>52.95</v>
      </c>
      <c r="L41" s="75">
        <v>44.65</v>
      </c>
      <c r="M41" s="75">
        <v>157.25</v>
      </c>
    </row>
    <row r="42" spans="1:13" ht="27.6" x14ac:dyDescent="0.3">
      <c r="A42" s="1"/>
      <c r="B42" s="73" t="s">
        <v>637</v>
      </c>
      <c r="C42" s="73" t="s">
        <v>999</v>
      </c>
      <c r="D42" s="73" t="s">
        <v>71</v>
      </c>
      <c r="E42" s="74" t="s">
        <v>614</v>
      </c>
      <c r="F42" s="75">
        <v>122.85</v>
      </c>
      <c r="G42" s="75">
        <v>123.45</v>
      </c>
      <c r="H42" s="75">
        <v>123.75</v>
      </c>
      <c r="I42" s="75">
        <v>124.05</v>
      </c>
      <c r="J42" s="75">
        <v>124.35</v>
      </c>
      <c r="K42" s="75">
        <v>123.8</v>
      </c>
      <c r="L42" s="75">
        <v>123.25</v>
      </c>
      <c r="M42" s="75">
        <v>865.5</v>
      </c>
    </row>
    <row r="43" spans="1:13" ht="27.6" x14ac:dyDescent="0.3">
      <c r="A43" s="1"/>
      <c r="B43" s="73" t="s">
        <v>653</v>
      </c>
      <c r="C43" s="73" t="s">
        <v>1000</v>
      </c>
      <c r="D43" s="73" t="s">
        <v>71</v>
      </c>
      <c r="E43" s="74" t="s">
        <v>614</v>
      </c>
      <c r="F43" s="75">
        <v>479.95</v>
      </c>
      <c r="G43" s="75">
        <v>479.55</v>
      </c>
      <c r="H43" s="75">
        <v>479.4</v>
      </c>
      <c r="I43" s="75">
        <v>479.15</v>
      </c>
      <c r="J43" s="75">
        <v>479.55</v>
      </c>
      <c r="K43" s="75">
        <v>480.4</v>
      </c>
      <c r="L43" s="75">
        <v>479.95</v>
      </c>
      <c r="M43" s="75">
        <v>3357.95</v>
      </c>
    </row>
    <row r="44" spans="1:13" ht="27.6" x14ac:dyDescent="0.3">
      <c r="A44" s="1"/>
      <c r="B44" s="73" t="s">
        <v>638</v>
      </c>
      <c r="C44" s="73" t="s">
        <v>1001</v>
      </c>
      <c r="D44" s="73" t="s">
        <v>71</v>
      </c>
      <c r="E44" s="74" t="s">
        <v>614</v>
      </c>
      <c r="F44" s="75">
        <v>487.8</v>
      </c>
      <c r="G44" s="75">
        <v>486</v>
      </c>
      <c r="H44" s="75">
        <v>372.68</v>
      </c>
      <c r="I44" s="75">
        <v>475.3</v>
      </c>
      <c r="J44" s="75">
        <v>484.35</v>
      </c>
      <c r="K44" s="75">
        <v>485.75</v>
      </c>
      <c r="L44" s="75">
        <v>484.5</v>
      </c>
      <c r="M44" s="75">
        <v>3276.38</v>
      </c>
    </row>
    <row r="45" spans="1:13" x14ac:dyDescent="0.3">
      <c r="A45" s="1"/>
      <c r="B45" s="73" t="s">
        <v>289</v>
      </c>
      <c r="C45" s="73" t="s">
        <v>1002</v>
      </c>
      <c r="D45" s="73" t="s">
        <v>71</v>
      </c>
      <c r="E45" s="74" t="s">
        <v>614</v>
      </c>
      <c r="F45" s="75">
        <v>5142.3999999999996</v>
      </c>
      <c r="G45" s="75">
        <v>5208.6499999999996</v>
      </c>
      <c r="H45" s="75">
        <v>4911.3999999999996</v>
      </c>
      <c r="I45" s="75">
        <v>4791.8</v>
      </c>
      <c r="J45" s="75">
        <v>5162.1499999999996</v>
      </c>
      <c r="K45" s="75">
        <v>5553.15</v>
      </c>
      <c r="L45" s="75">
        <v>5505.4</v>
      </c>
      <c r="M45" s="75">
        <v>36274.949999999997</v>
      </c>
    </row>
    <row r="46" spans="1:13" x14ac:dyDescent="0.3">
      <c r="A46" s="1"/>
      <c r="B46" s="73" t="s">
        <v>289</v>
      </c>
      <c r="C46" s="73" t="s">
        <v>1003</v>
      </c>
      <c r="D46" s="73" t="s">
        <v>71</v>
      </c>
      <c r="E46" s="74" t="s">
        <v>614</v>
      </c>
      <c r="F46" s="75">
        <v>156</v>
      </c>
      <c r="G46" s="75">
        <v>156</v>
      </c>
      <c r="H46" s="75">
        <v>156</v>
      </c>
      <c r="I46" s="75">
        <v>156</v>
      </c>
      <c r="J46" s="75">
        <v>156</v>
      </c>
      <c r="K46" s="75">
        <v>156</v>
      </c>
      <c r="L46" s="75">
        <v>156</v>
      </c>
      <c r="M46" s="75">
        <v>1092</v>
      </c>
    </row>
    <row r="47" spans="1:13" x14ac:dyDescent="0.3">
      <c r="A47" s="1"/>
      <c r="B47" s="73" t="s">
        <v>292</v>
      </c>
      <c r="C47" s="73" t="s">
        <v>1004</v>
      </c>
      <c r="D47" s="73" t="s">
        <v>71</v>
      </c>
      <c r="E47" s="74" t="s">
        <v>614</v>
      </c>
      <c r="F47" s="75"/>
      <c r="G47" s="75">
        <v>666.6</v>
      </c>
      <c r="H47" s="75">
        <v>1141.4000000000001</v>
      </c>
      <c r="I47" s="75">
        <v>1142.55</v>
      </c>
      <c r="J47" s="75">
        <v>1139.75</v>
      </c>
      <c r="K47" s="75">
        <v>1143.8499999999999</v>
      </c>
      <c r="L47" s="75">
        <v>1142.6500000000001</v>
      </c>
      <c r="M47" s="75">
        <v>6376.8</v>
      </c>
    </row>
    <row r="48" spans="1:13" x14ac:dyDescent="0.3">
      <c r="A48" s="1"/>
      <c r="B48" s="73" t="s">
        <v>296</v>
      </c>
      <c r="C48" s="73" t="s">
        <v>1005</v>
      </c>
      <c r="D48" s="73" t="s">
        <v>71</v>
      </c>
      <c r="E48" s="74" t="s">
        <v>614</v>
      </c>
      <c r="F48" s="75">
        <v>322.85000000000002</v>
      </c>
      <c r="G48" s="75">
        <v>438.7</v>
      </c>
      <c r="H48" s="75">
        <v>392.45</v>
      </c>
      <c r="I48" s="75">
        <v>401.3</v>
      </c>
      <c r="J48" s="75">
        <v>395.25</v>
      </c>
      <c r="K48" s="75">
        <v>284.3</v>
      </c>
      <c r="L48" s="75">
        <v>240</v>
      </c>
      <c r="M48" s="75">
        <v>2474.85</v>
      </c>
    </row>
    <row r="49" spans="1:13" x14ac:dyDescent="0.3">
      <c r="A49" s="1"/>
      <c r="B49" s="73" t="s">
        <v>639</v>
      </c>
      <c r="C49" s="73" t="s">
        <v>1006</v>
      </c>
      <c r="D49" s="73" t="s">
        <v>71</v>
      </c>
      <c r="E49" s="74" t="s">
        <v>614</v>
      </c>
      <c r="F49" s="75">
        <v>423.65</v>
      </c>
      <c r="G49" s="75">
        <v>448.8</v>
      </c>
      <c r="H49" s="75">
        <v>449.35</v>
      </c>
      <c r="I49" s="75">
        <v>444.5</v>
      </c>
      <c r="J49" s="75">
        <v>392.05</v>
      </c>
      <c r="K49" s="75">
        <v>400.4</v>
      </c>
      <c r="L49" s="75">
        <v>450.15</v>
      </c>
      <c r="M49" s="75">
        <v>3008.9</v>
      </c>
    </row>
    <row r="50" spans="1:13" x14ac:dyDescent="0.3">
      <c r="A50" s="1"/>
      <c r="B50" s="73" t="s">
        <v>82</v>
      </c>
      <c r="C50" s="73" t="s">
        <v>1119</v>
      </c>
      <c r="D50" s="73" t="s">
        <v>301</v>
      </c>
      <c r="E50" s="74" t="s">
        <v>615</v>
      </c>
      <c r="F50" s="75">
        <v>1114.9000000000001</v>
      </c>
      <c r="G50" s="75">
        <v>795.2</v>
      </c>
      <c r="H50" s="75">
        <v>363</v>
      </c>
      <c r="I50" s="75"/>
      <c r="J50" s="75"/>
      <c r="K50" s="75"/>
      <c r="L50" s="75"/>
      <c r="M50" s="75">
        <v>2273.1</v>
      </c>
    </row>
    <row r="51" spans="1:13" x14ac:dyDescent="0.3">
      <c r="A51" s="1"/>
      <c r="B51" s="73" t="s">
        <v>82</v>
      </c>
      <c r="C51" s="73" t="s">
        <v>1120</v>
      </c>
      <c r="D51" s="73" t="s">
        <v>147</v>
      </c>
      <c r="E51" s="74" t="s">
        <v>615</v>
      </c>
      <c r="F51" s="75"/>
      <c r="G51" s="75"/>
      <c r="H51" s="75"/>
      <c r="I51" s="75"/>
      <c r="J51" s="75">
        <v>578.5</v>
      </c>
      <c r="K51" s="75">
        <v>753.3</v>
      </c>
      <c r="L51" s="75">
        <v>834.5</v>
      </c>
      <c r="M51" s="75">
        <v>2166.3000000000002</v>
      </c>
    </row>
    <row r="52" spans="1:13" x14ac:dyDescent="0.3">
      <c r="A52" s="1"/>
      <c r="B52" s="73" t="s">
        <v>82</v>
      </c>
      <c r="C52" s="73" t="s">
        <v>1121</v>
      </c>
      <c r="D52" s="73" t="s">
        <v>1122</v>
      </c>
      <c r="E52" s="74" t="s">
        <v>615</v>
      </c>
      <c r="F52" s="75"/>
      <c r="G52" s="75"/>
      <c r="H52" s="75"/>
      <c r="I52" s="75"/>
      <c r="J52" s="75"/>
      <c r="K52" s="75"/>
      <c r="L52" s="75"/>
      <c r="M52" s="75">
        <v>0</v>
      </c>
    </row>
    <row r="53" spans="1:13" x14ac:dyDescent="0.3">
      <c r="A53" s="1"/>
      <c r="B53" s="73" t="s">
        <v>654</v>
      </c>
      <c r="C53" s="73" t="s">
        <v>1123</v>
      </c>
      <c r="D53" s="73" t="s">
        <v>71</v>
      </c>
      <c r="E53" s="74" t="s">
        <v>617</v>
      </c>
      <c r="F53" s="75">
        <v>1245.8499999999999</v>
      </c>
      <c r="G53" s="75">
        <v>1135.5</v>
      </c>
      <c r="H53" s="75">
        <v>1112.1500000000001</v>
      </c>
      <c r="I53" s="75">
        <v>1208.55</v>
      </c>
      <c r="J53" s="75">
        <v>996.2</v>
      </c>
      <c r="K53" s="75">
        <v>1164</v>
      </c>
      <c r="L53" s="75">
        <v>978.35</v>
      </c>
      <c r="M53" s="75">
        <v>7840.6</v>
      </c>
    </row>
    <row r="54" spans="1:13" x14ac:dyDescent="0.3">
      <c r="A54" s="1"/>
      <c r="B54" s="73" t="s">
        <v>654</v>
      </c>
      <c r="C54" s="73" t="s">
        <v>1124</v>
      </c>
      <c r="D54" s="73" t="s">
        <v>71</v>
      </c>
      <c r="E54" s="74" t="s">
        <v>617</v>
      </c>
      <c r="F54" s="75">
        <v>437.85</v>
      </c>
      <c r="G54" s="75">
        <v>434.45</v>
      </c>
      <c r="H54" s="75">
        <v>355.8</v>
      </c>
      <c r="I54" s="75">
        <v>226.9</v>
      </c>
      <c r="J54" s="75">
        <v>225.25</v>
      </c>
      <c r="K54" s="75">
        <v>579.70000000000005</v>
      </c>
      <c r="L54" s="75">
        <v>297.89999999999998</v>
      </c>
      <c r="M54" s="75">
        <v>2557.85</v>
      </c>
    </row>
    <row r="55" spans="1:13" x14ac:dyDescent="0.3">
      <c r="A55" s="1"/>
      <c r="B55" s="73" t="s">
        <v>631</v>
      </c>
      <c r="C55" s="73" t="s">
        <v>1125</v>
      </c>
      <c r="D55" s="73" t="s">
        <v>71</v>
      </c>
      <c r="E55" s="74" t="s">
        <v>617</v>
      </c>
      <c r="F55" s="75">
        <v>2082.5</v>
      </c>
      <c r="G55" s="75">
        <v>2558.4499999999998</v>
      </c>
      <c r="H55" s="75">
        <v>1799.8</v>
      </c>
      <c r="I55" s="75">
        <v>1720.65</v>
      </c>
      <c r="J55" s="75">
        <v>2118.5500000000002</v>
      </c>
      <c r="K55" s="75">
        <v>2285.4499999999998</v>
      </c>
      <c r="L55" s="75">
        <v>2195.9</v>
      </c>
      <c r="M55" s="75">
        <v>14761.3</v>
      </c>
    </row>
    <row r="56" spans="1:13" x14ac:dyDescent="0.3">
      <c r="A56" s="1"/>
      <c r="B56" s="73" t="s">
        <v>87</v>
      </c>
      <c r="C56" s="73" t="s">
        <v>88</v>
      </c>
      <c r="D56" s="73" t="s">
        <v>1126</v>
      </c>
      <c r="E56" s="74" t="s">
        <v>617</v>
      </c>
      <c r="F56" s="75">
        <v>1647.45</v>
      </c>
      <c r="G56" s="75">
        <v>1826.25</v>
      </c>
      <c r="H56" s="75">
        <v>2034.05</v>
      </c>
      <c r="I56" s="75">
        <v>1257.5999999999999</v>
      </c>
      <c r="J56" s="75">
        <v>1064.1500000000001</v>
      </c>
      <c r="K56" s="75">
        <v>1223.4000000000001</v>
      </c>
      <c r="L56" s="75">
        <v>944.35</v>
      </c>
      <c r="M56" s="75">
        <v>9997.25</v>
      </c>
    </row>
    <row r="57" spans="1:13" x14ac:dyDescent="0.3">
      <c r="A57" s="1"/>
      <c r="B57" s="73" t="s">
        <v>87</v>
      </c>
      <c r="C57" s="73" t="s">
        <v>88</v>
      </c>
      <c r="D57" s="73" t="s">
        <v>1127</v>
      </c>
      <c r="E57" s="74" t="s">
        <v>617</v>
      </c>
      <c r="F57" s="75">
        <v>1892.6</v>
      </c>
      <c r="G57" s="75">
        <v>2008.15</v>
      </c>
      <c r="H57" s="75">
        <v>2127.35</v>
      </c>
      <c r="I57" s="75">
        <v>1671.25</v>
      </c>
      <c r="J57" s="75">
        <v>1455.2</v>
      </c>
      <c r="K57" s="75">
        <v>1930.7</v>
      </c>
      <c r="L57" s="75">
        <v>1726.05</v>
      </c>
      <c r="M57" s="75">
        <v>12811.3</v>
      </c>
    </row>
    <row r="58" spans="1:13" x14ac:dyDescent="0.3">
      <c r="A58" s="1"/>
      <c r="B58" s="73" t="s">
        <v>87</v>
      </c>
      <c r="C58" s="73" t="s">
        <v>1128</v>
      </c>
      <c r="D58" s="73" t="s">
        <v>1129</v>
      </c>
      <c r="E58" s="74" t="s">
        <v>617</v>
      </c>
      <c r="F58" s="75">
        <v>205.1</v>
      </c>
      <c r="G58" s="75">
        <v>248.6</v>
      </c>
      <c r="H58" s="75">
        <v>292.39999999999998</v>
      </c>
      <c r="I58" s="75">
        <v>163.85</v>
      </c>
      <c r="J58" s="75">
        <v>123.9</v>
      </c>
      <c r="K58" s="75">
        <v>190.75</v>
      </c>
      <c r="L58" s="75">
        <v>204.45</v>
      </c>
      <c r="M58" s="75">
        <v>1429.05</v>
      </c>
    </row>
    <row r="59" spans="1:13" x14ac:dyDescent="0.3">
      <c r="A59" s="1"/>
      <c r="B59" s="73" t="s">
        <v>87</v>
      </c>
      <c r="C59" s="73" t="s">
        <v>1128</v>
      </c>
      <c r="D59" s="73" t="s">
        <v>1130</v>
      </c>
      <c r="E59" s="74" t="s">
        <v>617</v>
      </c>
      <c r="F59" s="75">
        <v>141.94999999999999</v>
      </c>
      <c r="G59" s="75">
        <v>170.85</v>
      </c>
      <c r="H59" s="75">
        <v>199.6</v>
      </c>
      <c r="I59" s="75">
        <v>96.45</v>
      </c>
      <c r="J59" s="75">
        <v>74.3</v>
      </c>
      <c r="K59" s="75">
        <v>78.2</v>
      </c>
      <c r="L59" s="75">
        <v>86.25</v>
      </c>
      <c r="M59" s="75">
        <v>847.6</v>
      </c>
    </row>
    <row r="60" spans="1:13" x14ac:dyDescent="0.3">
      <c r="A60" s="1"/>
      <c r="B60" s="73" t="s">
        <v>87</v>
      </c>
      <c r="C60" s="73" t="s">
        <v>91</v>
      </c>
      <c r="D60" s="73" t="s">
        <v>71</v>
      </c>
      <c r="E60" s="74" t="s">
        <v>614</v>
      </c>
      <c r="F60" s="75"/>
      <c r="G60" s="75"/>
      <c r="H60" s="75"/>
      <c r="I60" s="75"/>
      <c r="J60" s="75"/>
      <c r="K60" s="75"/>
      <c r="L60" s="75"/>
      <c r="M60" s="75">
        <v>0</v>
      </c>
    </row>
    <row r="61" spans="1:13" x14ac:dyDescent="0.3">
      <c r="A61" s="1"/>
      <c r="B61" s="73" t="s">
        <v>87</v>
      </c>
      <c r="C61" s="73" t="s">
        <v>1007</v>
      </c>
      <c r="D61" s="73" t="s">
        <v>71</v>
      </c>
      <c r="E61" s="74" t="s">
        <v>614</v>
      </c>
      <c r="F61" s="75">
        <v>1084.9000000000001</v>
      </c>
      <c r="G61" s="75">
        <v>1002.2</v>
      </c>
      <c r="H61" s="75">
        <v>961.25</v>
      </c>
      <c r="I61" s="75">
        <v>1039.2</v>
      </c>
      <c r="J61" s="75">
        <v>1046</v>
      </c>
      <c r="K61" s="75">
        <v>2101.1999999999998</v>
      </c>
      <c r="L61" s="75">
        <v>2101.25</v>
      </c>
      <c r="M61" s="75">
        <v>9336</v>
      </c>
    </row>
    <row r="62" spans="1:13" x14ac:dyDescent="0.3">
      <c r="A62" s="1"/>
      <c r="B62" s="73" t="s">
        <v>87</v>
      </c>
      <c r="C62" s="73" t="s">
        <v>1131</v>
      </c>
      <c r="D62" s="73" t="s">
        <v>71</v>
      </c>
      <c r="E62" s="74" t="s">
        <v>616</v>
      </c>
      <c r="F62" s="75">
        <v>117.45</v>
      </c>
      <c r="G62" s="75">
        <v>276.95</v>
      </c>
      <c r="H62" s="75">
        <v>250.5</v>
      </c>
      <c r="I62" s="75">
        <v>259.45</v>
      </c>
      <c r="J62" s="75">
        <v>274.7</v>
      </c>
      <c r="K62" s="75">
        <v>270.14999999999998</v>
      </c>
      <c r="L62" s="75">
        <v>278.8</v>
      </c>
      <c r="M62" s="75">
        <v>1728</v>
      </c>
    </row>
    <row r="63" spans="1:13" x14ac:dyDescent="0.3">
      <c r="A63" s="1"/>
      <c r="B63" s="73" t="s">
        <v>87</v>
      </c>
      <c r="C63" s="73" t="s">
        <v>96</v>
      </c>
      <c r="D63" s="73" t="s">
        <v>1132</v>
      </c>
      <c r="E63" s="74" t="s">
        <v>615</v>
      </c>
      <c r="F63" s="75">
        <v>269.95</v>
      </c>
      <c r="G63" s="75">
        <v>1404.75</v>
      </c>
      <c r="H63" s="75"/>
      <c r="I63" s="75"/>
      <c r="J63" s="75"/>
      <c r="K63" s="75"/>
      <c r="L63" s="75">
        <v>913.15</v>
      </c>
      <c r="M63" s="75">
        <v>2587.85</v>
      </c>
    </row>
    <row r="64" spans="1:13" x14ac:dyDescent="0.3">
      <c r="A64" s="1"/>
      <c r="B64" s="73" t="s">
        <v>87</v>
      </c>
      <c r="C64" s="73" t="s">
        <v>96</v>
      </c>
      <c r="D64" s="73" t="s">
        <v>1133</v>
      </c>
      <c r="E64" s="74" t="s">
        <v>615</v>
      </c>
      <c r="F64" s="75">
        <v>912.6</v>
      </c>
      <c r="G64" s="75">
        <v>4039.75</v>
      </c>
      <c r="H64" s="75">
        <v>3915.5</v>
      </c>
      <c r="I64" s="75">
        <v>3914.85</v>
      </c>
      <c r="J64" s="75">
        <v>3904.35</v>
      </c>
      <c r="K64" s="75">
        <v>3925.05</v>
      </c>
      <c r="L64" s="75">
        <v>3929.85</v>
      </c>
      <c r="M64" s="75">
        <v>24541.95</v>
      </c>
    </row>
    <row r="65" spans="1:13" x14ac:dyDescent="0.3">
      <c r="A65" s="1"/>
      <c r="B65" s="73" t="s">
        <v>87</v>
      </c>
      <c r="C65" s="73" t="s">
        <v>96</v>
      </c>
      <c r="D65" s="73" t="s">
        <v>1134</v>
      </c>
      <c r="E65" s="74" t="s">
        <v>615</v>
      </c>
      <c r="F65" s="75"/>
      <c r="G65" s="75"/>
      <c r="H65" s="75">
        <v>362</v>
      </c>
      <c r="I65" s="75">
        <v>663.85</v>
      </c>
      <c r="J65" s="75">
        <v>604.5</v>
      </c>
      <c r="K65" s="75">
        <v>874.05</v>
      </c>
      <c r="L65" s="75">
        <v>1118.5</v>
      </c>
      <c r="M65" s="75">
        <v>3622.9</v>
      </c>
    </row>
    <row r="66" spans="1:13" x14ac:dyDescent="0.3">
      <c r="A66" s="1"/>
      <c r="B66" s="73" t="s">
        <v>87</v>
      </c>
      <c r="C66" s="73" t="s">
        <v>96</v>
      </c>
      <c r="D66" s="73" t="s">
        <v>1105</v>
      </c>
      <c r="E66" s="74" t="s">
        <v>615</v>
      </c>
      <c r="F66" s="75">
        <v>264.64999999999998</v>
      </c>
      <c r="G66" s="75">
        <v>1699.25</v>
      </c>
      <c r="H66" s="75">
        <v>1634.05</v>
      </c>
      <c r="I66" s="75">
        <v>1640.25</v>
      </c>
      <c r="J66" s="75">
        <v>1639.05</v>
      </c>
      <c r="K66" s="75">
        <v>1657.15</v>
      </c>
      <c r="L66" s="75">
        <v>1650.3</v>
      </c>
      <c r="M66" s="75">
        <v>10184.700000000001</v>
      </c>
    </row>
    <row r="67" spans="1:13" x14ac:dyDescent="0.3">
      <c r="A67" s="1"/>
      <c r="B67" s="73" t="s">
        <v>87</v>
      </c>
      <c r="C67" s="73" t="s">
        <v>99</v>
      </c>
      <c r="D67" s="73" t="s">
        <v>316</v>
      </c>
      <c r="E67" s="74" t="s">
        <v>615</v>
      </c>
      <c r="F67" s="75">
        <v>158.69999999999999</v>
      </c>
      <c r="G67" s="75">
        <v>511.65</v>
      </c>
      <c r="H67" s="75">
        <v>333.5</v>
      </c>
      <c r="I67" s="75">
        <v>341.55</v>
      </c>
      <c r="J67" s="75"/>
      <c r="K67" s="75"/>
      <c r="L67" s="75"/>
      <c r="M67" s="75">
        <v>1345.4</v>
      </c>
    </row>
    <row r="68" spans="1:13" x14ac:dyDescent="0.3">
      <c r="A68" s="1"/>
      <c r="B68" s="73" t="s">
        <v>87</v>
      </c>
      <c r="C68" s="73" t="s">
        <v>99</v>
      </c>
      <c r="D68" s="73" t="s">
        <v>318</v>
      </c>
      <c r="E68" s="74" t="s">
        <v>615</v>
      </c>
      <c r="F68" s="75"/>
      <c r="G68" s="75"/>
      <c r="H68" s="75"/>
      <c r="I68" s="75"/>
      <c r="J68" s="75"/>
      <c r="K68" s="75"/>
      <c r="L68" s="75"/>
      <c r="M68" s="75">
        <v>0</v>
      </c>
    </row>
    <row r="69" spans="1:13" x14ac:dyDescent="0.3">
      <c r="A69" s="1"/>
      <c r="B69" s="73" t="s">
        <v>87</v>
      </c>
      <c r="C69" s="73" t="s">
        <v>1135</v>
      </c>
      <c r="D69" s="73" t="s">
        <v>316</v>
      </c>
      <c r="E69" s="74" t="s">
        <v>615</v>
      </c>
      <c r="F69" s="75"/>
      <c r="G69" s="75"/>
      <c r="H69" s="75"/>
      <c r="I69" s="75"/>
      <c r="J69" s="75"/>
      <c r="K69" s="75"/>
      <c r="L69" s="75"/>
      <c r="M69" s="75">
        <v>0</v>
      </c>
    </row>
    <row r="70" spans="1:13" x14ac:dyDescent="0.3">
      <c r="A70" s="1"/>
      <c r="B70" s="73" t="s">
        <v>87</v>
      </c>
      <c r="C70" s="73" t="s">
        <v>1135</v>
      </c>
      <c r="D70" s="73" t="s">
        <v>1136</v>
      </c>
      <c r="E70" s="74" t="s">
        <v>615</v>
      </c>
      <c r="F70" s="75"/>
      <c r="G70" s="75"/>
      <c r="H70" s="75"/>
      <c r="I70" s="75"/>
      <c r="J70" s="75"/>
      <c r="K70" s="75"/>
      <c r="L70" s="75"/>
      <c r="M70" s="75">
        <v>0</v>
      </c>
    </row>
    <row r="71" spans="1:13" x14ac:dyDescent="0.3">
      <c r="A71" s="1"/>
      <c r="B71" s="73" t="s">
        <v>87</v>
      </c>
      <c r="C71" s="73" t="s">
        <v>1135</v>
      </c>
      <c r="D71" s="73" t="s">
        <v>1137</v>
      </c>
      <c r="E71" s="74" t="s">
        <v>615</v>
      </c>
      <c r="F71" s="75"/>
      <c r="G71" s="75"/>
      <c r="H71" s="75"/>
      <c r="I71" s="75"/>
      <c r="J71" s="75"/>
      <c r="K71" s="75"/>
      <c r="L71" s="75"/>
      <c r="M71" s="75">
        <v>0</v>
      </c>
    </row>
    <row r="72" spans="1:13" x14ac:dyDescent="0.3">
      <c r="A72" s="1"/>
      <c r="B72" s="73" t="s">
        <v>87</v>
      </c>
      <c r="C72" s="73" t="s">
        <v>1138</v>
      </c>
      <c r="D72" s="73" t="s">
        <v>520</v>
      </c>
      <c r="E72" s="74" t="s">
        <v>615</v>
      </c>
      <c r="F72" s="75"/>
      <c r="G72" s="75"/>
      <c r="H72" s="75"/>
      <c r="I72" s="75"/>
      <c r="J72" s="75"/>
      <c r="K72" s="75"/>
      <c r="L72" s="75"/>
      <c r="M72" s="75">
        <v>0</v>
      </c>
    </row>
    <row r="73" spans="1:13" x14ac:dyDescent="0.3">
      <c r="A73" s="1"/>
      <c r="B73" s="73" t="s">
        <v>87</v>
      </c>
      <c r="C73" s="73" t="s">
        <v>1138</v>
      </c>
      <c r="D73" s="73" t="s">
        <v>528</v>
      </c>
      <c r="E73" s="74" t="s">
        <v>615</v>
      </c>
      <c r="F73" s="75"/>
      <c r="G73" s="75"/>
      <c r="H73" s="75"/>
      <c r="I73" s="75"/>
      <c r="J73" s="75"/>
      <c r="K73" s="75"/>
      <c r="L73" s="75"/>
      <c r="M73" s="75">
        <v>0</v>
      </c>
    </row>
    <row r="74" spans="1:13" x14ac:dyDescent="0.3">
      <c r="A74" s="1"/>
      <c r="B74" s="73" t="s">
        <v>87</v>
      </c>
      <c r="C74" s="73" t="s">
        <v>1138</v>
      </c>
      <c r="D74" s="73" t="s">
        <v>1134</v>
      </c>
      <c r="E74" s="74" t="s">
        <v>615</v>
      </c>
      <c r="F74" s="75"/>
      <c r="G74" s="75"/>
      <c r="H74" s="75"/>
      <c r="I74" s="75"/>
      <c r="J74" s="75"/>
      <c r="K74" s="75"/>
      <c r="L74" s="75"/>
      <c r="M74" s="75">
        <v>0</v>
      </c>
    </row>
    <row r="75" spans="1:13" x14ac:dyDescent="0.3">
      <c r="A75" s="1"/>
      <c r="B75" s="73" t="s">
        <v>101</v>
      </c>
      <c r="C75" s="73" t="s">
        <v>102</v>
      </c>
      <c r="D75" s="73" t="s">
        <v>1139</v>
      </c>
      <c r="E75" s="74" t="s">
        <v>615</v>
      </c>
      <c r="F75" s="75">
        <v>540.9</v>
      </c>
      <c r="G75" s="75">
        <v>2068.35</v>
      </c>
      <c r="H75" s="75">
        <v>3811.2</v>
      </c>
      <c r="I75" s="75">
        <v>1160</v>
      </c>
      <c r="J75" s="75">
        <v>3221.5</v>
      </c>
      <c r="K75" s="75">
        <v>181.35</v>
      </c>
      <c r="L75" s="75"/>
      <c r="M75" s="75">
        <v>10983.3</v>
      </c>
    </row>
    <row r="76" spans="1:13" x14ac:dyDescent="0.3">
      <c r="A76" s="1"/>
      <c r="B76" s="73" t="s">
        <v>101</v>
      </c>
      <c r="C76" s="73" t="s">
        <v>102</v>
      </c>
      <c r="D76" s="73" t="s">
        <v>1140</v>
      </c>
      <c r="E76" s="74" t="s">
        <v>615</v>
      </c>
      <c r="F76" s="75">
        <v>3349.35</v>
      </c>
      <c r="G76" s="75">
        <v>2142.9</v>
      </c>
      <c r="H76" s="75">
        <v>2465.15</v>
      </c>
      <c r="I76" s="75">
        <v>1809.2</v>
      </c>
      <c r="J76" s="75">
        <v>3719.85</v>
      </c>
      <c r="K76" s="75">
        <v>3820.7</v>
      </c>
      <c r="L76" s="75">
        <v>3603.55</v>
      </c>
      <c r="M76" s="75">
        <v>20910.7</v>
      </c>
    </row>
    <row r="77" spans="1:13" x14ac:dyDescent="0.3">
      <c r="A77" s="1"/>
      <c r="B77" s="73" t="s">
        <v>101</v>
      </c>
      <c r="C77" s="73" t="s">
        <v>102</v>
      </c>
      <c r="D77" s="73" t="s">
        <v>1141</v>
      </c>
      <c r="E77" s="74" t="s">
        <v>615</v>
      </c>
      <c r="F77" s="75">
        <v>1911.5</v>
      </c>
      <c r="G77" s="75">
        <v>906.1</v>
      </c>
      <c r="H77" s="75">
        <v>3346.85</v>
      </c>
      <c r="I77" s="75">
        <v>1152.95</v>
      </c>
      <c r="J77" s="75">
        <v>3700.35</v>
      </c>
      <c r="K77" s="75">
        <v>2137.0500000000002</v>
      </c>
      <c r="L77" s="75">
        <v>1394.6</v>
      </c>
      <c r="M77" s="75">
        <v>14549.4</v>
      </c>
    </row>
    <row r="78" spans="1:13" x14ac:dyDescent="0.3">
      <c r="A78" s="1"/>
      <c r="B78" s="73" t="s">
        <v>655</v>
      </c>
      <c r="C78" s="73" t="s">
        <v>1008</v>
      </c>
      <c r="D78" s="73" t="s">
        <v>71</v>
      </c>
      <c r="E78" s="74" t="s">
        <v>614</v>
      </c>
      <c r="F78" s="75">
        <v>501.9</v>
      </c>
      <c r="G78" s="75">
        <v>501.6</v>
      </c>
      <c r="H78" s="75">
        <v>501.6</v>
      </c>
      <c r="I78" s="75">
        <v>501.6</v>
      </c>
      <c r="J78" s="75">
        <v>426.3</v>
      </c>
      <c r="K78" s="75">
        <v>412.05</v>
      </c>
      <c r="L78" s="75">
        <v>502.55</v>
      </c>
      <c r="M78" s="75">
        <v>3347.6</v>
      </c>
    </row>
    <row r="79" spans="1:13" x14ac:dyDescent="0.3">
      <c r="A79" s="1"/>
      <c r="B79" s="73" t="s">
        <v>655</v>
      </c>
      <c r="C79" s="73" t="s">
        <v>1009</v>
      </c>
      <c r="D79" s="73" t="s">
        <v>71</v>
      </c>
      <c r="E79" s="74" t="s">
        <v>614</v>
      </c>
      <c r="F79" s="75">
        <v>162.35</v>
      </c>
      <c r="G79" s="75">
        <v>157.9</v>
      </c>
      <c r="H79" s="75">
        <v>171.4</v>
      </c>
      <c r="I79" s="75">
        <v>186.45</v>
      </c>
      <c r="J79" s="75">
        <v>190.75</v>
      </c>
      <c r="K79" s="75">
        <v>185.35</v>
      </c>
      <c r="L79" s="75">
        <v>145.25</v>
      </c>
      <c r="M79" s="75">
        <v>1199.45</v>
      </c>
    </row>
    <row r="80" spans="1:13" x14ac:dyDescent="0.3">
      <c r="A80" s="1"/>
      <c r="B80" s="73" t="s">
        <v>656</v>
      </c>
      <c r="C80" s="73" t="s">
        <v>1010</v>
      </c>
      <c r="D80" s="73" t="s">
        <v>71</v>
      </c>
      <c r="E80" s="74" t="s">
        <v>614</v>
      </c>
      <c r="F80" s="75">
        <v>489.6</v>
      </c>
      <c r="G80" s="75">
        <v>489.6</v>
      </c>
      <c r="H80" s="75">
        <v>453.9</v>
      </c>
      <c r="I80" s="75">
        <v>489.6</v>
      </c>
      <c r="J80" s="75">
        <v>489.6</v>
      </c>
      <c r="K80" s="75">
        <v>489.6</v>
      </c>
      <c r="L80" s="75">
        <v>489.6</v>
      </c>
      <c r="M80" s="75">
        <v>3391.5</v>
      </c>
    </row>
    <row r="81" spans="1:13" x14ac:dyDescent="0.3">
      <c r="A81" s="1"/>
      <c r="B81" s="73" t="s">
        <v>656</v>
      </c>
      <c r="C81" s="73" t="s">
        <v>1011</v>
      </c>
      <c r="D81" s="73" t="s">
        <v>71</v>
      </c>
      <c r="E81" s="74" t="s">
        <v>614</v>
      </c>
      <c r="F81" s="75">
        <v>489.6</v>
      </c>
      <c r="G81" s="75">
        <v>489.6</v>
      </c>
      <c r="H81" s="75">
        <v>464.1</v>
      </c>
      <c r="I81" s="75">
        <v>489.6</v>
      </c>
      <c r="J81" s="75">
        <v>489.6</v>
      </c>
      <c r="K81" s="75">
        <v>489.6</v>
      </c>
      <c r="L81" s="75">
        <v>489.6</v>
      </c>
      <c r="M81" s="75">
        <v>3401.7</v>
      </c>
    </row>
    <row r="82" spans="1:13" x14ac:dyDescent="0.3">
      <c r="A82" s="1"/>
      <c r="B82" s="73" t="s">
        <v>656</v>
      </c>
      <c r="C82" s="73" t="s">
        <v>1012</v>
      </c>
      <c r="D82" s="73" t="s">
        <v>71</v>
      </c>
      <c r="E82" s="74" t="s">
        <v>614</v>
      </c>
      <c r="F82" s="75">
        <v>484.8</v>
      </c>
      <c r="G82" s="75">
        <v>484.8</v>
      </c>
      <c r="H82" s="75">
        <v>459.55</v>
      </c>
      <c r="I82" s="75">
        <v>484.8</v>
      </c>
      <c r="J82" s="75">
        <v>484.8</v>
      </c>
      <c r="K82" s="75">
        <v>484.8</v>
      </c>
      <c r="L82" s="75">
        <v>484.8</v>
      </c>
      <c r="M82" s="75">
        <v>3368.35</v>
      </c>
    </row>
    <row r="83" spans="1:13" x14ac:dyDescent="0.3">
      <c r="A83" s="1"/>
      <c r="B83" s="73" t="s">
        <v>656</v>
      </c>
      <c r="C83" s="73" t="s">
        <v>1013</v>
      </c>
      <c r="D83" s="73" t="s">
        <v>71</v>
      </c>
      <c r="E83" s="74" t="s">
        <v>614</v>
      </c>
      <c r="F83" s="75">
        <v>198</v>
      </c>
      <c r="G83" s="75">
        <v>188.9</v>
      </c>
      <c r="H83" s="75">
        <v>188.2</v>
      </c>
      <c r="I83" s="75">
        <v>176.6</v>
      </c>
      <c r="J83" s="75">
        <v>175.8</v>
      </c>
      <c r="K83" s="75">
        <v>187.6</v>
      </c>
      <c r="L83" s="75">
        <v>1.4</v>
      </c>
      <c r="M83" s="75">
        <v>1116.5</v>
      </c>
    </row>
    <row r="84" spans="1:13" x14ac:dyDescent="0.3">
      <c r="A84" s="1"/>
      <c r="B84" s="73" t="s">
        <v>662</v>
      </c>
      <c r="C84" s="73" t="s">
        <v>1142</v>
      </c>
      <c r="D84" s="73" t="s">
        <v>1143</v>
      </c>
      <c r="E84" s="74" t="s">
        <v>615</v>
      </c>
      <c r="F84" s="75">
        <v>713</v>
      </c>
      <c r="G84" s="75">
        <v>65.7</v>
      </c>
      <c r="H84" s="75"/>
      <c r="I84" s="75"/>
      <c r="J84" s="75"/>
      <c r="K84" s="75"/>
      <c r="L84" s="75"/>
      <c r="M84" s="75">
        <v>778.7</v>
      </c>
    </row>
    <row r="85" spans="1:13" x14ac:dyDescent="0.3">
      <c r="A85" s="1"/>
      <c r="B85" s="73" t="s">
        <v>662</v>
      </c>
      <c r="C85" s="73" t="s">
        <v>1142</v>
      </c>
      <c r="D85" s="73" t="s">
        <v>1144</v>
      </c>
      <c r="E85" s="74" t="s">
        <v>615</v>
      </c>
      <c r="F85" s="75"/>
      <c r="G85" s="75"/>
      <c r="H85" s="75"/>
      <c r="I85" s="75"/>
      <c r="J85" s="75"/>
      <c r="K85" s="75"/>
      <c r="L85" s="75"/>
      <c r="M85" s="75">
        <v>0</v>
      </c>
    </row>
    <row r="86" spans="1:13" x14ac:dyDescent="0.3">
      <c r="A86" s="1"/>
      <c r="B86" s="73" t="s">
        <v>632</v>
      </c>
      <c r="C86" s="73" t="s">
        <v>1145</v>
      </c>
      <c r="D86" s="73" t="s">
        <v>1145</v>
      </c>
      <c r="E86" s="74" t="s">
        <v>616</v>
      </c>
      <c r="F86" s="75">
        <v>295.60000000000002</v>
      </c>
      <c r="G86" s="75">
        <v>631.65</v>
      </c>
      <c r="H86" s="75">
        <v>552.5</v>
      </c>
      <c r="I86" s="75">
        <v>657.55</v>
      </c>
      <c r="J86" s="75">
        <v>575.1</v>
      </c>
      <c r="K86" s="75">
        <v>575.95000000000005</v>
      </c>
      <c r="L86" s="75">
        <v>655</v>
      </c>
      <c r="M86" s="75">
        <v>3943.35</v>
      </c>
    </row>
    <row r="87" spans="1:13" x14ac:dyDescent="0.3">
      <c r="A87" s="1"/>
      <c r="B87" s="73" t="s">
        <v>657</v>
      </c>
      <c r="C87" s="73" t="s">
        <v>1146</v>
      </c>
      <c r="D87" s="73" t="s">
        <v>71</v>
      </c>
      <c r="E87" s="74" t="s">
        <v>617</v>
      </c>
      <c r="F87" s="75">
        <v>69.95</v>
      </c>
      <c r="G87" s="75">
        <v>74.099999999999994</v>
      </c>
      <c r="H87" s="75">
        <v>183.9</v>
      </c>
      <c r="I87" s="75">
        <v>119.35</v>
      </c>
      <c r="J87" s="75">
        <v>80.55</v>
      </c>
      <c r="K87" s="75">
        <v>65.5</v>
      </c>
      <c r="L87" s="75">
        <v>87.75</v>
      </c>
      <c r="M87" s="75">
        <v>681.1</v>
      </c>
    </row>
    <row r="88" spans="1:13" x14ac:dyDescent="0.3">
      <c r="A88" s="1"/>
      <c r="B88" s="73" t="s">
        <v>633</v>
      </c>
      <c r="C88" s="73" t="s">
        <v>1147</v>
      </c>
      <c r="D88" s="73" t="s">
        <v>71</v>
      </c>
      <c r="E88" s="74" t="s">
        <v>617</v>
      </c>
      <c r="F88" s="75">
        <v>92.8</v>
      </c>
      <c r="G88" s="75">
        <v>92.65</v>
      </c>
      <c r="H88" s="75">
        <v>243.4</v>
      </c>
      <c r="I88" s="75">
        <v>161.75</v>
      </c>
      <c r="J88" s="75">
        <v>107.5</v>
      </c>
      <c r="K88" s="75">
        <v>91.1</v>
      </c>
      <c r="L88" s="75">
        <v>131.80000000000001</v>
      </c>
      <c r="M88" s="75">
        <v>921</v>
      </c>
    </row>
    <row r="89" spans="1:13" x14ac:dyDescent="0.3">
      <c r="A89" s="1"/>
      <c r="B89" s="73" t="s">
        <v>640</v>
      </c>
      <c r="C89" s="73" t="s">
        <v>1014</v>
      </c>
      <c r="D89" s="73" t="s">
        <v>1107</v>
      </c>
      <c r="E89" s="74" t="s">
        <v>614</v>
      </c>
      <c r="F89" s="75">
        <v>89.4</v>
      </c>
      <c r="G89" s="75">
        <v>89.1</v>
      </c>
      <c r="H89" s="75">
        <v>85.8</v>
      </c>
      <c r="I89" s="75">
        <v>86.15</v>
      </c>
      <c r="J89" s="75">
        <v>86.25</v>
      </c>
      <c r="K89" s="75">
        <v>85.8</v>
      </c>
      <c r="L89" s="75">
        <v>88.5</v>
      </c>
      <c r="M89" s="75">
        <v>611</v>
      </c>
    </row>
    <row r="90" spans="1:13" x14ac:dyDescent="0.3">
      <c r="A90" s="1"/>
      <c r="B90" s="73" t="s">
        <v>346</v>
      </c>
      <c r="C90" s="73" t="s">
        <v>1015</v>
      </c>
      <c r="D90" s="73" t="s">
        <v>71</v>
      </c>
      <c r="E90" s="74" t="s">
        <v>614</v>
      </c>
      <c r="F90" s="75">
        <v>447.7</v>
      </c>
      <c r="G90" s="75">
        <v>448.1</v>
      </c>
      <c r="H90" s="75">
        <v>170.9</v>
      </c>
      <c r="I90" s="75">
        <v>212.8</v>
      </c>
      <c r="J90" s="75">
        <v>220.55</v>
      </c>
      <c r="K90" s="75">
        <v>225.8</v>
      </c>
      <c r="L90" s="75">
        <v>225.4</v>
      </c>
      <c r="M90" s="75">
        <v>1951.25</v>
      </c>
    </row>
    <row r="91" spans="1:13" x14ac:dyDescent="0.3">
      <c r="A91" s="1"/>
      <c r="B91" s="73" t="s">
        <v>641</v>
      </c>
      <c r="C91" s="73" t="s">
        <v>1016</v>
      </c>
      <c r="D91" s="73" t="s">
        <v>71</v>
      </c>
      <c r="E91" s="74" t="s">
        <v>614</v>
      </c>
      <c r="F91" s="75">
        <v>444.6</v>
      </c>
      <c r="G91" s="75">
        <v>444</v>
      </c>
      <c r="H91" s="75">
        <v>442.8</v>
      </c>
      <c r="I91" s="75">
        <v>285.10000000000002</v>
      </c>
      <c r="J91" s="75">
        <v>445.6</v>
      </c>
      <c r="K91" s="75">
        <v>446.4</v>
      </c>
      <c r="L91" s="75">
        <v>446.4</v>
      </c>
      <c r="M91" s="75">
        <v>2954.9</v>
      </c>
    </row>
    <row r="92" spans="1:13" x14ac:dyDescent="0.3">
      <c r="A92" s="1"/>
      <c r="B92" s="73" t="s">
        <v>619</v>
      </c>
      <c r="C92" s="73" t="s">
        <v>1017</v>
      </c>
      <c r="D92" s="73" t="s">
        <v>1148</v>
      </c>
      <c r="E92" s="74" t="s">
        <v>614</v>
      </c>
      <c r="F92" s="75"/>
      <c r="G92" s="75"/>
      <c r="H92" s="75"/>
      <c r="I92" s="75"/>
      <c r="J92" s="75">
        <v>676.6</v>
      </c>
      <c r="K92" s="75">
        <v>2411.1999999999998</v>
      </c>
      <c r="L92" s="75">
        <v>1645.55</v>
      </c>
      <c r="M92" s="75">
        <v>4733.3500000000004</v>
      </c>
    </row>
    <row r="93" spans="1:13" x14ac:dyDescent="0.3">
      <c r="A93" s="1"/>
      <c r="B93" s="73" t="s">
        <v>628</v>
      </c>
      <c r="C93" s="73" t="s">
        <v>1149</v>
      </c>
      <c r="D93" s="73" t="s">
        <v>71</v>
      </c>
      <c r="E93" s="74" t="s">
        <v>615</v>
      </c>
      <c r="F93" s="75"/>
      <c r="G93" s="75"/>
      <c r="H93" s="75"/>
      <c r="I93" s="75"/>
      <c r="J93" s="75"/>
      <c r="K93" s="75"/>
      <c r="L93" s="75"/>
      <c r="M93" s="75">
        <v>0</v>
      </c>
    </row>
    <row r="94" spans="1:13" x14ac:dyDescent="0.3">
      <c r="A94" s="1"/>
      <c r="B94" s="73" t="s">
        <v>628</v>
      </c>
      <c r="C94" s="73" t="s">
        <v>1150</v>
      </c>
      <c r="D94" s="73" t="s">
        <v>71</v>
      </c>
      <c r="E94" s="74" t="s">
        <v>615</v>
      </c>
      <c r="F94" s="75">
        <v>1.6</v>
      </c>
      <c r="G94" s="75"/>
      <c r="H94" s="75"/>
      <c r="I94" s="75"/>
      <c r="J94" s="75"/>
      <c r="K94" s="75"/>
      <c r="L94" s="75"/>
      <c r="M94" s="75">
        <v>1.6</v>
      </c>
    </row>
    <row r="95" spans="1:13" x14ac:dyDescent="0.3">
      <c r="A95" s="1"/>
      <c r="B95" s="73" t="s">
        <v>626</v>
      </c>
      <c r="C95" s="73" t="s">
        <v>1018</v>
      </c>
      <c r="D95" s="73" t="s">
        <v>71</v>
      </c>
      <c r="E95" s="74" t="s">
        <v>614</v>
      </c>
      <c r="F95" s="75">
        <v>2173.4</v>
      </c>
      <c r="G95" s="75">
        <v>2158.6</v>
      </c>
      <c r="H95" s="75">
        <v>2161.25</v>
      </c>
      <c r="I95" s="75">
        <v>2158.5</v>
      </c>
      <c r="J95" s="75">
        <v>2163.5</v>
      </c>
      <c r="K95" s="75">
        <v>2153.3000000000002</v>
      </c>
      <c r="L95" s="75">
        <v>2151.35</v>
      </c>
      <c r="M95" s="75">
        <v>15119.9</v>
      </c>
    </row>
    <row r="96" spans="1:13" x14ac:dyDescent="0.3">
      <c r="A96" s="1"/>
      <c r="B96" s="73" t="s">
        <v>629</v>
      </c>
      <c r="C96" s="73" t="s">
        <v>1019</v>
      </c>
      <c r="D96" s="73" t="s">
        <v>71</v>
      </c>
      <c r="E96" s="74" t="s">
        <v>614</v>
      </c>
      <c r="F96" s="75">
        <v>78.75</v>
      </c>
      <c r="G96" s="75">
        <v>93.5</v>
      </c>
      <c r="H96" s="75">
        <v>84.2</v>
      </c>
      <c r="I96" s="75">
        <v>92.65</v>
      </c>
      <c r="J96" s="75">
        <v>111.35</v>
      </c>
      <c r="K96" s="75">
        <v>111.6</v>
      </c>
      <c r="L96" s="75">
        <v>109.7</v>
      </c>
      <c r="M96" s="75">
        <v>681.75</v>
      </c>
    </row>
    <row r="97" spans="1:13" x14ac:dyDescent="0.3">
      <c r="A97" s="1"/>
      <c r="B97" s="73" t="s">
        <v>366</v>
      </c>
      <c r="C97" s="73" t="s">
        <v>1151</v>
      </c>
      <c r="D97" s="73" t="s">
        <v>71</v>
      </c>
      <c r="E97" s="74" t="s">
        <v>616</v>
      </c>
      <c r="F97" s="75">
        <v>954.125</v>
      </c>
      <c r="G97" s="75">
        <v>1810.2</v>
      </c>
      <c r="H97" s="75">
        <v>1441.3</v>
      </c>
      <c r="I97" s="75">
        <v>1842.5</v>
      </c>
      <c r="J97" s="75">
        <v>1600.15</v>
      </c>
      <c r="K97" s="75">
        <v>1629.7</v>
      </c>
      <c r="L97" s="75">
        <v>1968.55</v>
      </c>
      <c r="M97" s="75">
        <v>11246.525</v>
      </c>
    </row>
    <row r="98" spans="1:13" x14ac:dyDescent="0.3">
      <c r="A98" s="1"/>
      <c r="B98" s="73" t="s">
        <v>106</v>
      </c>
      <c r="C98" s="73" t="s">
        <v>1020</v>
      </c>
      <c r="D98" s="73" t="s">
        <v>71</v>
      </c>
      <c r="E98" s="74" t="s">
        <v>614</v>
      </c>
      <c r="F98" s="75">
        <v>13431.75</v>
      </c>
      <c r="G98" s="75">
        <v>13414.4</v>
      </c>
      <c r="H98" s="75">
        <v>13386.95</v>
      </c>
      <c r="I98" s="75">
        <v>13277.5</v>
      </c>
      <c r="J98" s="75">
        <v>13411.8</v>
      </c>
      <c r="K98" s="75">
        <v>13445.15</v>
      </c>
      <c r="L98" s="75">
        <v>13400.2</v>
      </c>
      <c r="M98" s="75">
        <v>93767.75</v>
      </c>
    </row>
    <row r="99" spans="1:13" x14ac:dyDescent="0.3">
      <c r="A99" s="1"/>
      <c r="B99" s="73" t="s">
        <v>106</v>
      </c>
      <c r="C99" s="73" t="s">
        <v>109</v>
      </c>
      <c r="D99" s="73" t="s">
        <v>1132</v>
      </c>
      <c r="E99" s="74" t="s">
        <v>615</v>
      </c>
      <c r="F99" s="75">
        <v>3153.8</v>
      </c>
      <c r="G99" s="75">
        <v>3234.1</v>
      </c>
      <c r="H99" s="75">
        <v>3155.85</v>
      </c>
      <c r="I99" s="75">
        <v>3059.85</v>
      </c>
      <c r="J99" s="75">
        <v>3178.95</v>
      </c>
      <c r="K99" s="75">
        <v>3234.35</v>
      </c>
      <c r="L99" s="75">
        <v>3200.7</v>
      </c>
      <c r="M99" s="75">
        <v>22217.599999999999</v>
      </c>
    </row>
    <row r="100" spans="1:13" x14ac:dyDescent="0.3">
      <c r="A100" s="1"/>
      <c r="B100" s="73" t="s">
        <v>106</v>
      </c>
      <c r="C100" s="73" t="s">
        <v>109</v>
      </c>
      <c r="D100" s="73" t="s">
        <v>1133</v>
      </c>
      <c r="E100" s="74" t="s">
        <v>615</v>
      </c>
      <c r="F100" s="75">
        <v>3153.4</v>
      </c>
      <c r="G100" s="75">
        <v>3237.9</v>
      </c>
      <c r="H100" s="75">
        <v>3167.7</v>
      </c>
      <c r="I100" s="75">
        <v>3058.3</v>
      </c>
      <c r="J100" s="75">
        <v>3188.75</v>
      </c>
      <c r="K100" s="75">
        <v>3273.25</v>
      </c>
      <c r="L100" s="75">
        <v>3202.35</v>
      </c>
      <c r="M100" s="75">
        <v>22281.65</v>
      </c>
    </row>
    <row r="101" spans="1:13" x14ac:dyDescent="0.3">
      <c r="A101" s="1"/>
      <c r="B101" s="73" t="s">
        <v>106</v>
      </c>
      <c r="C101" s="73" t="s">
        <v>109</v>
      </c>
      <c r="D101" s="73" t="s">
        <v>1134</v>
      </c>
      <c r="E101" s="74" t="s">
        <v>615</v>
      </c>
      <c r="F101" s="75">
        <v>3155.65</v>
      </c>
      <c r="G101" s="75">
        <v>3237.95</v>
      </c>
      <c r="H101" s="75">
        <v>3169.9</v>
      </c>
      <c r="I101" s="75">
        <v>3059.55</v>
      </c>
      <c r="J101" s="75">
        <v>3190.7</v>
      </c>
      <c r="K101" s="75">
        <v>3275.2</v>
      </c>
      <c r="L101" s="75">
        <v>3198.4</v>
      </c>
      <c r="M101" s="75">
        <v>22287.35</v>
      </c>
    </row>
    <row r="102" spans="1:13" x14ac:dyDescent="0.3">
      <c r="A102" s="1"/>
      <c r="B102" s="73" t="s">
        <v>106</v>
      </c>
      <c r="C102" s="73" t="s">
        <v>109</v>
      </c>
      <c r="D102" s="73" t="s">
        <v>1105</v>
      </c>
      <c r="E102" s="74" t="s">
        <v>615</v>
      </c>
      <c r="F102" s="75">
        <v>5501.65</v>
      </c>
      <c r="G102" s="75">
        <v>5581.05</v>
      </c>
      <c r="H102" s="75">
        <v>5524.65</v>
      </c>
      <c r="I102" s="75">
        <v>5384.6</v>
      </c>
      <c r="J102" s="75">
        <v>5490.1</v>
      </c>
      <c r="K102" s="75">
        <v>5588.5</v>
      </c>
      <c r="L102" s="75">
        <v>5538.65</v>
      </c>
      <c r="M102" s="75">
        <v>38609.199999999997</v>
      </c>
    </row>
    <row r="103" spans="1:13" x14ac:dyDescent="0.3">
      <c r="A103" s="1"/>
      <c r="B103" s="73" t="s">
        <v>106</v>
      </c>
      <c r="C103" s="73" t="s">
        <v>115</v>
      </c>
      <c r="D103" s="73" t="s">
        <v>520</v>
      </c>
      <c r="E103" s="74" t="s">
        <v>615</v>
      </c>
      <c r="F103" s="75">
        <v>4663.3500000000004</v>
      </c>
      <c r="G103" s="75">
        <v>4355.3500000000004</v>
      </c>
      <c r="H103" s="75">
        <v>4728.6000000000004</v>
      </c>
      <c r="I103" s="75">
        <v>4153.3999999999996</v>
      </c>
      <c r="J103" s="75">
        <v>4307.05</v>
      </c>
      <c r="K103" s="75">
        <v>4265.05</v>
      </c>
      <c r="L103" s="75">
        <v>4414.75</v>
      </c>
      <c r="M103" s="75">
        <v>30887.55</v>
      </c>
    </row>
    <row r="104" spans="1:13" x14ac:dyDescent="0.3">
      <c r="A104" s="1"/>
      <c r="B104" s="73" t="s">
        <v>106</v>
      </c>
      <c r="C104" s="73" t="s">
        <v>115</v>
      </c>
      <c r="D104" s="73" t="s">
        <v>1105</v>
      </c>
      <c r="E104" s="74" t="s">
        <v>615</v>
      </c>
      <c r="F104" s="75">
        <v>2489.1</v>
      </c>
      <c r="G104" s="75">
        <v>2354.75</v>
      </c>
      <c r="H104" s="75">
        <v>2524.6</v>
      </c>
      <c r="I104" s="75">
        <v>2261.25</v>
      </c>
      <c r="J104" s="75">
        <v>2333.4</v>
      </c>
      <c r="K104" s="75">
        <v>2315.75</v>
      </c>
      <c r="L104" s="75">
        <v>2370.9</v>
      </c>
      <c r="M104" s="75">
        <v>16649.75</v>
      </c>
    </row>
    <row r="105" spans="1:13" x14ac:dyDescent="0.3">
      <c r="A105" s="1"/>
      <c r="B105" s="73" t="s">
        <v>106</v>
      </c>
      <c r="C105" s="73" t="s">
        <v>1021</v>
      </c>
      <c r="D105" s="73" t="s">
        <v>71</v>
      </c>
      <c r="E105" s="74" t="s">
        <v>614</v>
      </c>
      <c r="F105" s="75">
        <v>250.15</v>
      </c>
      <c r="G105" s="75">
        <v>249.15</v>
      </c>
      <c r="H105" s="75">
        <v>249.45</v>
      </c>
      <c r="I105" s="75">
        <v>249.95</v>
      </c>
      <c r="J105" s="75">
        <v>249.25</v>
      </c>
      <c r="K105" s="75">
        <v>250.3</v>
      </c>
      <c r="L105" s="75">
        <v>250</v>
      </c>
      <c r="M105" s="75">
        <v>1748.25</v>
      </c>
    </row>
    <row r="106" spans="1:13" x14ac:dyDescent="0.3">
      <c r="A106" s="1"/>
      <c r="B106" s="73" t="s">
        <v>634</v>
      </c>
      <c r="C106" s="73" t="s">
        <v>1152</v>
      </c>
      <c r="D106" s="73" t="s">
        <v>71</v>
      </c>
      <c r="E106" s="74" t="s">
        <v>616</v>
      </c>
      <c r="F106" s="75">
        <v>0.9</v>
      </c>
      <c r="G106" s="75">
        <v>2.15</v>
      </c>
      <c r="H106" s="75">
        <v>2.0499999999999998</v>
      </c>
      <c r="I106" s="75">
        <v>2</v>
      </c>
      <c r="J106" s="75">
        <v>1.05</v>
      </c>
      <c r="K106" s="75">
        <v>1.95</v>
      </c>
      <c r="L106" s="75">
        <v>2.7</v>
      </c>
      <c r="M106" s="75">
        <v>12.8</v>
      </c>
    </row>
    <row r="107" spans="1:13" x14ac:dyDescent="0.3">
      <c r="A107" s="1"/>
      <c r="B107" s="73" t="s">
        <v>623</v>
      </c>
      <c r="C107" s="73" t="s">
        <v>1022</v>
      </c>
      <c r="D107" s="73" t="s">
        <v>71</v>
      </c>
      <c r="E107" s="74" t="s">
        <v>614</v>
      </c>
      <c r="F107" s="75">
        <v>1802.15</v>
      </c>
      <c r="G107" s="75">
        <v>1752.45</v>
      </c>
      <c r="H107" s="75">
        <v>1942.4</v>
      </c>
      <c r="I107" s="75">
        <v>1945.2</v>
      </c>
      <c r="J107" s="75">
        <v>1849.65</v>
      </c>
      <c r="K107" s="75">
        <v>1928.85</v>
      </c>
      <c r="L107" s="75">
        <v>1805.65</v>
      </c>
      <c r="M107" s="75">
        <v>13026.35</v>
      </c>
    </row>
    <row r="108" spans="1:13" x14ac:dyDescent="0.3">
      <c r="A108" s="1"/>
      <c r="B108" s="73" t="s">
        <v>636</v>
      </c>
      <c r="C108" s="73" t="s">
        <v>1023</v>
      </c>
      <c r="D108" s="73" t="s">
        <v>71</v>
      </c>
      <c r="E108" s="74" t="s">
        <v>614</v>
      </c>
      <c r="F108" s="75">
        <v>77.05</v>
      </c>
      <c r="G108" s="75">
        <v>79.599999999999994</v>
      </c>
      <c r="H108" s="75">
        <v>80.849999999999994</v>
      </c>
      <c r="I108" s="75">
        <v>82.15</v>
      </c>
      <c r="J108" s="75">
        <v>82.85</v>
      </c>
      <c r="K108" s="75">
        <v>81.650000000000006</v>
      </c>
      <c r="L108" s="75">
        <v>55.5</v>
      </c>
      <c r="M108" s="75">
        <v>539.65</v>
      </c>
    </row>
    <row r="109" spans="1:13" x14ac:dyDescent="0.3">
      <c r="A109" s="1"/>
      <c r="B109" s="73" t="s">
        <v>658</v>
      </c>
      <c r="C109" s="73" t="s">
        <v>1153</v>
      </c>
      <c r="D109" s="73" t="s">
        <v>71</v>
      </c>
      <c r="E109" s="74" t="s">
        <v>616</v>
      </c>
      <c r="F109" s="75">
        <v>88.2</v>
      </c>
      <c r="G109" s="75">
        <v>109.65</v>
      </c>
      <c r="H109" s="75">
        <v>99.35</v>
      </c>
      <c r="I109" s="75">
        <v>119.8</v>
      </c>
      <c r="J109" s="75">
        <v>114.2</v>
      </c>
      <c r="K109" s="75">
        <v>113</v>
      </c>
      <c r="L109" s="75">
        <v>123.7</v>
      </c>
      <c r="M109" s="75">
        <v>767.9</v>
      </c>
    </row>
    <row r="110" spans="1:13" x14ac:dyDescent="0.3">
      <c r="A110" s="1"/>
      <c r="B110" s="73" t="s">
        <v>379</v>
      </c>
      <c r="C110" s="73" t="s">
        <v>1154</v>
      </c>
      <c r="D110" s="73" t="s">
        <v>71</v>
      </c>
      <c r="E110" s="74" t="s">
        <v>615</v>
      </c>
      <c r="F110" s="75"/>
      <c r="G110" s="75"/>
      <c r="H110" s="75"/>
      <c r="I110" s="75">
        <v>315.8</v>
      </c>
      <c r="J110" s="75">
        <v>854.5</v>
      </c>
      <c r="K110" s="75">
        <v>858.15</v>
      </c>
      <c r="L110" s="75">
        <v>753.2</v>
      </c>
      <c r="M110" s="75">
        <v>2781.65</v>
      </c>
    </row>
    <row r="111" spans="1:13" x14ac:dyDescent="0.3">
      <c r="A111" s="1"/>
      <c r="B111" s="73" t="s">
        <v>642</v>
      </c>
      <c r="C111" s="73" t="s">
        <v>1155</v>
      </c>
      <c r="D111" s="73" t="s">
        <v>71</v>
      </c>
      <c r="E111" s="74" t="s">
        <v>616</v>
      </c>
      <c r="F111" s="75">
        <v>37.6</v>
      </c>
      <c r="G111" s="75">
        <v>128.30000000000001</v>
      </c>
      <c r="H111" s="75">
        <v>108.5</v>
      </c>
      <c r="I111" s="75">
        <v>117.55</v>
      </c>
      <c r="J111" s="75">
        <v>125.05</v>
      </c>
      <c r="K111" s="75">
        <v>123.7</v>
      </c>
      <c r="L111" s="75">
        <v>127.3</v>
      </c>
      <c r="M111" s="75">
        <v>768</v>
      </c>
    </row>
    <row r="112" spans="1:13" x14ac:dyDescent="0.3">
      <c r="A112" s="1"/>
      <c r="B112" s="73" t="s">
        <v>119</v>
      </c>
      <c r="C112" s="73" t="s">
        <v>120</v>
      </c>
      <c r="D112" s="73" t="s">
        <v>71</v>
      </c>
      <c r="E112" s="74" t="s">
        <v>614</v>
      </c>
      <c r="F112" s="75">
        <v>131.44999999999999</v>
      </c>
      <c r="G112" s="75">
        <v>130.5</v>
      </c>
      <c r="H112" s="75">
        <v>112.95</v>
      </c>
      <c r="I112" s="75">
        <v>113.55</v>
      </c>
      <c r="J112" s="75">
        <v>116.7</v>
      </c>
      <c r="K112" s="75">
        <v>99.35</v>
      </c>
      <c r="L112" s="75">
        <v>131.4</v>
      </c>
      <c r="M112" s="75">
        <v>835.9</v>
      </c>
    </row>
    <row r="113" spans="1:13" x14ac:dyDescent="0.3">
      <c r="A113" s="1"/>
      <c r="B113" s="73" t="s">
        <v>119</v>
      </c>
      <c r="C113" s="73" t="s">
        <v>1024</v>
      </c>
      <c r="D113" s="73" t="s">
        <v>71</v>
      </c>
      <c r="E113" s="74" t="s">
        <v>614</v>
      </c>
      <c r="F113" s="75">
        <v>5348.95</v>
      </c>
      <c r="G113" s="75">
        <v>5535.05</v>
      </c>
      <c r="H113" s="75">
        <v>4768.3999999999996</v>
      </c>
      <c r="I113" s="75">
        <v>5528.1</v>
      </c>
      <c r="J113" s="75">
        <v>5532.8</v>
      </c>
      <c r="K113" s="75">
        <v>5413.15</v>
      </c>
      <c r="L113" s="75">
        <v>5516.95</v>
      </c>
      <c r="M113" s="75">
        <v>37643.4</v>
      </c>
    </row>
    <row r="114" spans="1:13" x14ac:dyDescent="0.3">
      <c r="A114" s="1"/>
      <c r="B114" s="73" t="s">
        <v>119</v>
      </c>
      <c r="C114" s="73" t="s">
        <v>126</v>
      </c>
      <c r="D114" s="73" t="s">
        <v>71</v>
      </c>
      <c r="E114" s="74" t="s">
        <v>614</v>
      </c>
      <c r="F114" s="75">
        <v>2164.6</v>
      </c>
      <c r="G114" s="75">
        <v>2147.4499999999998</v>
      </c>
      <c r="H114" s="75">
        <v>1742.65</v>
      </c>
      <c r="I114" s="75">
        <v>1875.25</v>
      </c>
      <c r="J114" s="75">
        <v>1881.15</v>
      </c>
      <c r="K114" s="75">
        <v>1655.95</v>
      </c>
      <c r="L114" s="75">
        <v>2163.85</v>
      </c>
      <c r="M114" s="75">
        <v>13630.9</v>
      </c>
    </row>
    <row r="115" spans="1:13" x14ac:dyDescent="0.3">
      <c r="A115" s="1"/>
      <c r="B115" s="73" t="s">
        <v>119</v>
      </c>
      <c r="C115" s="73" t="s">
        <v>131</v>
      </c>
      <c r="D115" s="73" t="s">
        <v>71</v>
      </c>
      <c r="E115" s="74" t="s">
        <v>614</v>
      </c>
      <c r="F115" s="75">
        <v>238</v>
      </c>
      <c r="G115" s="75">
        <v>237.9</v>
      </c>
      <c r="H115" s="75">
        <v>213.05</v>
      </c>
      <c r="I115" s="75">
        <v>206.2</v>
      </c>
      <c r="J115" s="75">
        <v>208.55</v>
      </c>
      <c r="K115" s="75">
        <v>184.8</v>
      </c>
      <c r="L115" s="75">
        <v>238.45</v>
      </c>
      <c r="M115" s="75">
        <v>1526.95</v>
      </c>
    </row>
    <row r="116" spans="1:13" x14ac:dyDescent="0.3">
      <c r="A116" s="1"/>
      <c r="B116" s="73" t="s">
        <v>133</v>
      </c>
      <c r="C116" s="73" t="s">
        <v>1156</v>
      </c>
      <c r="D116" s="73" t="s">
        <v>71</v>
      </c>
      <c r="E116" s="74" t="s">
        <v>617</v>
      </c>
      <c r="F116" s="75">
        <v>591.9</v>
      </c>
      <c r="G116" s="75">
        <v>709.55</v>
      </c>
      <c r="H116" s="75">
        <v>930.15</v>
      </c>
      <c r="I116" s="75">
        <v>915.9</v>
      </c>
      <c r="J116" s="75">
        <v>709.6</v>
      </c>
      <c r="K116" s="75">
        <v>937.5</v>
      </c>
      <c r="L116" s="75">
        <v>1093.1500000000001</v>
      </c>
      <c r="M116" s="75">
        <v>5887.75</v>
      </c>
    </row>
    <row r="117" spans="1:13" x14ac:dyDescent="0.3">
      <c r="A117" s="1"/>
      <c r="B117" s="73" t="s">
        <v>133</v>
      </c>
      <c r="C117" s="73" t="s">
        <v>1157</v>
      </c>
      <c r="D117" s="73" t="s">
        <v>71</v>
      </c>
      <c r="E117" s="74" t="s">
        <v>617</v>
      </c>
      <c r="F117" s="75">
        <v>1876.8</v>
      </c>
      <c r="G117" s="75">
        <v>2132.6999999999998</v>
      </c>
      <c r="H117" s="75">
        <v>2302.8000000000002</v>
      </c>
      <c r="I117" s="75">
        <v>1156.5999999999999</v>
      </c>
      <c r="J117" s="75">
        <v>717.15</v>
      </c>
      <c r="K117" s="75">
        <v>1094.9000000000001</v>
      </c>
      <c r="L117" s="75">
        <v>1187.95</v>
      </c>
      <c r="M117" s="75">
        <v>10468.9</v>
      </c>
    </row>
    <row r="118" spans="1:13" x14ac:dyDescent="0.3">
      <c r="A118" s="1"/>
      <c r="B118" s="73" t="s">
        <v>133</v>
      </c>
      <c r="C118" s="73" t="s">
        <v>1028</v>
      </c>
      <c r="D118" s="73" t="s">
        <v>71</v>
      </c>
      <c r="E118" s="74" t="s">
        <v>614</v>
      </c>
      <c r="F118" s="75">
        <v>1907.95</v>
      </c>
      <c r="G118" s="75">
        <v>1881.25</v>
      </c>
      <c r="H118" s="75">
        <v>1875.45</v>
      </c>
      <c r="I118" s="75">
        <v>1882.7</v>
      </c>
      <c r="J118" s="75">
        <v>1893.85</v>
      </c>
      <c r="K118" s="75">
        <v>1889.8</v>
      </c>
      <c r="L118" s="75">
        <v>1896.05</v>
      </c>
      <c r="M118" s="75">
        <v>13227.05</v>
      </c>
    </row>
    <row r="119" spans="1:13" x14ac:dyDescent="0.3">
      <c r="A119" s="1"/>
      <c r="B119" s="73" t="s">
        <v>133</v>
      </c>
      <c r="C119" s="73" t="s">
        <v>1029</v>
      </c>
      <c r="D119" s="73" t="s">
        <v>1107</v>
      </c>
      <c r="E119" s="74" t="s">
        <v>614</v>
      </c>
      <c r="F119" s="75">
        <v>9.1999999999999993</v>
      </c>
      <c r="G119" s="75">
        <v>7.75</v>
      </c>
      <c r="H119" s="75">
        <v>14.4</v>
      </c>
      <c r="I119" s="75">
        <v>14.4</v>
      </c>
      <c r="J119" s="75">
        <v>14.4</v>
      </c>
      <c r="K119" s="75">
        <v>14.4</v>
      </c>
      <c r="L119" s="75">
        <v>14.4</v>
      </c>
      <c r="M119" s="75">
        <v>88.95</v>
      </c>
    </row>
    <row r="120" spans="1:13" x14ac:dyDescent="0.3">
      <c r="A120" s="1"/>
      <c r="B120" s="73" t="s">
        <v>133</v>
      </c>
      <c r="C120" s="73" t="s">
        <v>1030</v>
      </c>
      <c r="D120" s="73" t="s">
        <v>71</v>
      </c>
      <c r="E120" s="74" t="s">
        <v>614</v>
      </c>
      <c r="F120" s="75">
        <v>436.9</v>
      </c>
      <c r="G120" s="75">
        <v>440.35</v>
      </c>
      <c r="H120" s="75">
        <v>719.95</v>
      </c>
      <c r="I120" s="75">
        <v>721.9</v>
      </c>
      <c r="J120" s="75">
        <v>719.4</v>
      </c>
      <c r="K120" s="75">
        <v>724.9</v>
      </c>
      <c r="L120" s="75">
        <v>725.15</v>
      </c>
      <c r="M120" s="75">
        <v>4488.55</v>
      </c>
    </row>
    <row r="121" spans="1:13" x14ac:dyDescent="0.3">
      <c r="A121" s="1"/>
      <c r="B121" s="73" t="s">
        <v>133</v>
      </c>
      <c r="C121" s="73" t="s">
        <v>1031</v>
      </c>
      <c r="D121" s="73" t="s">
        <v>71</v>
      </c>
      <c r="E121" s="74" t="s">
        <v>614</v>
      </c>
      <c r="F121" s="75">
        <v>5595.55</v>
      </c>
      <c r="G121" s="75">
        <v>5199.3999999999996</v>
      </c>
      <c r="H121" s="75">
        <v>5321.1</v>
      </c>
      <c r="I121" s="75">
        <v>5346.5</v>
      </c>
      <c r="J121" s="75">
        <v>5598.5</v>
      </c>
      <c r="K121" s="75">
        <v>5799.3</v>
      </c>
      <c r="L121" s="75">
        <v>5859.4</v>
      </c>
      <c r="M121" s="75">
        <v>38719.75</v>
      </c>
    </row>
    <row r="122" spans="1:13" x14ac:dyDescent="0.3">
      <c r="A122" s="1"/>
      <c r="B122" s="73" t="s">
        <v>133</v>
      </c>
      <c r="C122" s="73" t="s">
        <v>1032</v>
      </c>
      <c r="D122" s="73" t="s">
        <v>71</v>
      </c>
      <c r="E122" s="74" t="s">
        <v>614</v>
      </c>
      <c r="F122" s="75">
        <v>3135.65</v>
      </c>
      <c r="G122" s="75">
        <v>3078.05</v>
      </c>
      <c r="H122" s="75">
        <v>3044.3</v>
      </c>
      <c r="I122" s="75">
        <v>3013.8</v>
      </c>
      <c r="J122" s="75">
        <v>3057.55</v>
      </c>
      <c r="K122" s="75">
        <v>3121.55</v>
      </c>
      <c r="L122" s="75">
        <v>3091.75</v>
      </c>
      <c r="M122" s="75">
        <v>21542.65</v>
      </c>
    </row>
    <row r="123" spans="1:13" x14ac:dyDescent="0.3">
      <c r="A123" s="1"/>
      <c r="B123" s="73" t="s">
        <v>133</v>
      </c>
      <c r="C123" s="73" t="s">
        <v>1158</v>
      </c>
      <c r="D123" s="73" t="s">
        <v>71</v>
      </c>
      <c r="E123" s="74" t="s">
        <v>614</v>
      </c>
      <c r="F123" s="75">
        <v>1523.15</v>
      </c>
      <c r="G123" s="75">
        <v>316.45</v>
      </c>
      <c r="H123" s="75"/>
      <c r="I123" s="75"/>
      <c r="J123" s="75"/>
      <c r="K123" s="75"/>
      <c r="L123" s="75"/>
      <c r="M123" s="75">
        <v>1839.6</v>
      </c>
    </row>
    <row r="124" spans="1:13" x14ac:dyDescent="0.3">
      <c r="A124" s="1"/>
      <c r="B124" s="73" t="s">
        <v>133</v>
      </c>
      <c r="C124" s="73" t="s">
        <v>1159</v>
      </c>
      <c r="D124" s="73" t="s">
        <v>1160</v>
      </c>
      <c r="E124" s="74" t="s">
        <v>616</v>
      </c>
      <c r="F124" s="75">
        <v>257.85000000000002</v>
      </c>
      <c r="G124" s="75">
        <v>858.7</v>
      </c>
      <c r="H124" s="75">
        <v>649.45000000000005</v>
      </c>
      <c r="I124" s="75">
        <v>860.95</v>
      </c>
      <c r="J124" s="75">
        <v>843.05</v>
      </c>
      <c r="K124" s="75">
        <v>813.4</v>
      </c>
      <c r="L124" s="75">
        <v>855.75</v>
      </c>
      <c r="M124" s="75">
        <v>5139.1499999999996</v>
      </c>
    </row>
    <row r="125" spans="1:13" x14ac:dyDescent="0.3">
      <c r="A125" s="1"/>
      <c r="B125" s="73" t="s">
        <v>133</v>
      </c>
      <c r="C125" s="73" t="s">
        <v>1161</v>
      </c>
      <c r="D125" s="73" t="s">
        <v>71</v>
      </c>
      <c r="E125" s="74" t="s">
        <v>616</v>
      </c>
      <c r="F125" s="75">
        <v>326.95</v>
      </c>
      <c r="G125" s="75">
        <v>1150.25</v>
      </c>
      <c r="H125" s="75">
        <v>834.95</v>
      </c>
      <c r="I125" s="75">
        <v>1153.9000000000001</v>
      </c>
      <c r="J125" s="75">
        <v>1129.25</v>
      </c>
      <c r="K125" s="75">
        <v>1105.6500000000001</v>
      </c>
      <c r="L125" s="75">
        <v>1158.3499999999999</v>
      </c>
      <c r="M125" s="75">
        <v>6859.3</v>
      </c>
    </row>
    <row r="126" spans="1:13" x14ac:dyDescent="0.3">
      <c r="A126" s="1"/>
      <c r="B126" s="73" t="s">
        <v>133</v>
      </c>
      <c r="C126" s="73" t="s">
        <v>1162</v>
      </c>
      <c r="D126" s="73" t="s">
        <v>136</v>
      </c>
      <c r="E126" s="74" t="s">
        <v>615</v>
      </c>
      <c r="F126" s="75"/>
      <c r="G126" s="75"/>
      <c r="H126" s="75"/>
      <c r="I126" s="75"/>
      <c r="J126" s="75"/>
      <c r="K126" s="75"/>
      <c r="L126" s="75">
        <v>465.9</v>
      </c>
      <c r="M126" s="75">
        <v>465.9</v>
      </c>
    </row>
    <row r="127" spans="1:13" x14ac:dyDescent="0.3">
      <c r="A127" s="1"/>
      <c r="B127" s="73" t="s">
        <v>133</v>
      </c>
      <c r="C127" s="73" t="s">
        <v>1162</v>
      </c>
      <c r="D127" s="73" t="s">
        <v>1163</v>
      </c>
      <c r="E127" s="74" t="s">
        <v>615</v>
      </c>
      <c r="F127" s="75"/>
      <c r="G127" s="75"/>
      <c r="H127" s="75"/>
      <c r="I127" s="75"/>
      <c r="J127" s="75"/>
      <c r="K127" s="75">
        <v>215.45</v>
      </c>
      <c r="L127" s="75"/>
      <c r="M127" s="75">
        <v>215.45</v>
      </c>
    </row>
    <row r="128" spans="1:13" x14ac:dyDescent="0.3">
      <c r="A128" s="1"/>
      <c r="B128" s="73" t="s">
        <v>133</v>
      </c>
      <c r="C128" s="73" t="s">
        <v>1162</v>
      </c>
      <c r="D128" s="73" t="s">
        <v>1164</v>
      </c>
      <c r="E128" s="74" t="s">
        <v>615</v>
      </c>
      <c r="F128" s="75"/>
      <c r="G128" s="75"/>
      <c r="H128" s="75"/>
      <c r="I128" s="75"/>
      <c r="J128" s="75"/>
      <c r="K128" s="75">
        <v>149.15</v>
      </c>
      <c r="L128" s="75"/>
      <c r="M128" s="75">
        <v>149.15</v>
      </c>
    </row>
    <row r="129" spans="1:13" x14ac:dyDescent="0.3">
      <c r="A129" s="1"/>
      <c r="B129" s="73" t="s">
        <v>133</v>
      </c>
      <c r="C129" s="73" t="s">
        <v>1165</v>
      </c>
      <c r="D129" s="73" t="s">
        <v>1166</v>
      </c>
      <c r="E129" s="74" t="s">
        <v>615</v>
      </c>
      <c r="F129" s="75"/>
      <c r="G129" s="75"/>
      <c r="H129" s="75"/>
      <c r="I129" s="75"/>
      <c r="J129" s="75"/>
      <c r="K129" s="75">
        <v>721.2</v>
      </c>
      <c r="L129" s="75">
        <v>973.7</v>
      </c>
      <c r="M129" s="75">
        <v>1694.9</v>
      </c>
    </row>
    <row r="130" spans="1:13" x14ac:dyDescent="0.3">
      <c r="A130" s="1"/>
      <c r="B130" s="73" t="s">
        <v>133</v>
      </c>
      <c r="C130" s="73" t="s">
        <v>141</v>
      </c>
      <c r="D130" s="73" t="s">
        <v>1134</v>
      </c>
      <c r="E130" s="74" t="s">
        <v>615</v>
      </c>
      <c r="F130" s="75"/>
      <c r="G130" s="75">
        <v>2006.75</v>
      </c>
      <c r="H130" s="75">
        <v>2286.4499999999998</v>
      </c>
      <c r="I130" s="75">
        <v>2853.3</v>
      </c>
      <c r="J130" s="75">
        <v>2873.8</v>
      </c>
      <c r="K130" s="75">
        <v>2973.6</v>
      </c>
      <c r="L130" s="75">
        <v>2929.1</v>
      </c>
      <c r="M130" s="75">
        <v>15923</v>
      </c>
    </row>
    <row r="131" spans="1:13" x14ac:dyDescent="0.3">
      <c r="A131" s="1"/>
      <c r="B131" s="73" t="s">
        <v>133</v>
      </c>
      <c r="C131" s="73" t="s">
        <v>141</v>
      </c>
      <c r="D131" s="73" t="s">
        <v>147</v>
      </c>
      <c r="E131" s="74" t="s">
        <v>615</v>
      </c>
      <c r="F131" s="75">
        <v>3414</v>
      </c>
      <c r="G131" s="75">
        <v>3348.55</v>
      </c>
      <c r="H131" s="75">
        <v>3203.9</v>
      </c>
      <c r="I131" s="75">
        <v>2856.1</v>
      </c>
      <c r="J131" s="75">
        <v>2878.8</v>
      </c>
      <c r="K131" s="75">
        <v>2983.85</v>
      </c>
      <c r="L131" s="75">
        <v>2930.95</v>
      </c>
      <c r="M131" s="75">
        <v>21616.15</v>
      </c>
    </row>
    <row r="132" spans="1:13" x14ac:dyDescent="0.3">
      <c r="A132" s="1"/>
      <c r="B132" s="73" t="s">
        <v>133</v>
      </c>
      <c r="C132" s="73" t="s">
        <v>141</v>
      </c>
      <c r="D132" s="73" t="s">
        <v>1167</v>
      </c>
      <c r="E132" s="74" t="s">
        <v>615</v>
      </c>
      <c r="F132" s="75">
        <v>1634.05</v>
      </c>
      <c r="G132" s="75">
        <v>1662.6</v>
      </c>
      <c r="H132" s="75">
        <v>2804.55</v>
      </c>
      <c r="I132" s="75">
        <v>3163.7</v>
      </c>
      <c r="J132" s="75">
        <v>3172.95</v>
      </c>
      <c r="K132" s="75">
        <v>3272.45</v>
      </c>
      <c r="L132" s="75">
        <v>3272.2</v>
      </c>
      <c r="M132" s="75">
        <v>18982.5</v>
      </c>
    </row>
    <row r="133" spans="1:13" x14ac:dyDescent="0.3">
      <c r="A133" s="1"/>
      <c r="B133" s="73" t="s">
        <v>1168</v>
      </c>
      <c r="C133" s="73" t="s">
        <v>1169</v>
      </c>
      <c r="D133" s="73" t="s">
        <v>71</v>
      </c>
      <c r="E133" s="74" t="s">
        <v>616</v>
      </c>
      <c r="F133" s="75">
        <v>41.85</v>
      </c>
      <c r="G133" s="75">
        <v>155.15</v>
      </c>
      <c r="H133" s="75">
        <v>131.55000000000001</v>
      </c>
      <c r="I133" s="75">
        <v>134.9</v>
      </c>
      <c r="J133" s="75">
        <v>150.15</v>
      </c>
      <c r="K133" s="75">
        <v>149.15</v>
      </c>
      <c r="L133" s="75">
        <v>154.15</v>
      </c>
      <c r="M133" s="75">
        <v>916.9</v>
      </c>
    </row>
    <row r="134" spans="1:13" x14ac:dyDescent="0.3">
      <c r="A134" s="1"/>
      <c r="B134" s="73" t="s">
        <v>644</v>
      </c>
      <c r="C134" s="73" t="s">
        <v>1170</v>
      </c>
      <c r="D134" s="73" t="s">
        <v>71</v>
      </c>
      <c r="E134" s="74" t="s">
        <v>617</v>
      </c>
      <c r="F134" s="75">
        <v>580.75</v>
      </c>
      <c r="G134" s="75">
        <v>713.85</v>
      </c>
      <c r="H134" s="75">
        <v>593.04999999999995</v>
      </c>
      <c r="I134" s="75">
        <v>412.75</v>
      </c>
      <c r="J134" s="75">
        <v>457.95</v>
      </c>
      <c r="K134" s="75">
        <v>493.2</v>
      </c>
      <c r="L134" s="75">
        <v>517.70000000000005</v>
      </c>
      <c r="M134" s="75">
        <v>3769.25</v>
      </c>
    </row>
    <row r="135" spans="1:13" x14ac:dyDescent="0.3">
      <c r="A135" s="1"/>
      <c r="B135" s="73" t="s">
        <v>645</v>
      </c>
      <c r="C135" s="73" t="s">
        <v>1171</v>
      </c>
      <c r="D135" s="73" t="s">
        <v>71</v>
      </c>
      <c r="E135" s="74" t="s">
        <v>617</v>
      </c>
      <c r="F135" s="75">
        <v>1677.25</v>
      </c>
      <c r="G135" s="75">
        <v>2018.6</v>
      </c>
      <c r="H135" s="75">
        <v>1779.25</v>
      </c>
      <c r="I135" s="75">
        <v>1210.5999999999999</v>
      </c>
      <c r="J135" s="75">
        <v>1290.55</v>
      </c>
      <c r="K135" s="75">
        <v>1400.9</v>
      </c>
      <c r="L135" s="75">
        <v>1448.85</v>
      </c>
      <c r="M135" s="75">
        <v>10826</v>
      </c>
    </row>
    <row r="136" spans="1:13" ht="27.6" x14ac:dyDescent="0.3">
      <c r="A136" s="1"/>
      <c r="B136" s="73" t="s">
        <v>635</v>
      </c>
      <c r="C136" s="73" t="s">
        <v>1033</v>
      </c>
      <c r="D136" s="73" t="s">
        <v>71</v>
      </c>
      <c r="E136" s="74" t="s">
        <v>614</v>
      </c>
      <c r="F136" s="75">
        <v>305.3</v>
      </c>
      <c r="G136" s="75">
        <v>478.7</v>
      </c>
      <c r="H136" s="75">
        <v>478.75</v>
      </c>
      <c r="I136" s="75">
        <v>266.89999999999998</v>
      </c>
      <c r="J136" s="75">
        <v>479.45</v>
      </c>
      <c r="K136" s="75">
        <v>480.25</v>
      </c>
      <c r="L136" s="75">
        <v>480.1</v>
      </c>
      <c r="M136" s="75">
        <v>2969.45</v>
      </c>
    </row>
    <row r="137" spans="1:13" x14ac:dyDescent="0.3">
      <c r="A137" s="1"/>
      <c r="B137" s="73" t="s">
        <v>404</v>
      </c>
      <c r="C137" s="73" t="s">
        <v>1064</v>
      </c>
      <c r="D137" s="73" t="s">
        <v>71</v>
      </c>
      <c r="E137" s="74" t="s">
        <v>615</v>
      </c>
      <c r="F137" s="75"/>
      <c r="G137" s="75"/>
      <c r="H137" s="75"/>
      <c r="I137" s="75"/>
      <c r="J137" s="75"/>
      <c r="K137" s="75"/>
      <c r="L137" s="75"/>
      <c r="M137" s="75">
        <v>0</v>
      </c>
    </row>
    <row r="138" spans="1:13" x14ac:dyDescent="0.3">
      <c r="A138" s="1"/>
      <c r="B138" s="73" t="s">
        <v>404</v>
      </c>
      <c r="C138" s="73" t="s">
        <v>1172</v>
      </c>
      <c r="D138" s="73" t="s">
        <v>71</v>
      </c>
      <c r="E138" s="74" t="s">
        <v>615</v>
      </c>
      <c r="F138" s="75"/>
      <c r="G138" s="75"/>
      <c r="H138" s="75"/>
      <c r="I138" s="75"/>
      <c r="J138" s="75"/>
      <c r="K138" s="75"/>
      <c r="L138" s="75"/>
      <c r="M138" s="75">
        <v>0</v>
      </c>
    </row>
    <row r="139" spans="1:13" x14ac:dyDescent="0.3">
      <c r="A139" s="1"/>
      <c r="B139" s="73" t="s">
        <v>404</v>
      </c>
      <c r="C139" s="73" t="s">
        <v>1173</v>
      </c>
      <c r="D139" s="73" t="s">
        <v>71</v>
      </c>
      <c r="E139" s="74" t="s">
        <v>615</v>
      </c>
      <c r="F139" s="75"/>
      <c r="G139" s="75"/>
      <c r="H139" s="75"/>
      <c r="I139" s="75"/>
      <c r="J139" s="75"/>
      <c r="K139" s="75"/>
      <c r="L139" s="75"/>
      <c r="M139" s="75">
        <v>0</v>
      </c>
    </row>
    <row r="140" spans="1:13" x14ac:dyDescent="0.3">
      <c r="A140" s="1"/>
      <c r="B140" s="73" t="s">
        <v>404</v>
      </c>
      <c r="C140" s="73" t="s">
        <v>1174</v>
      </c>
      <c r="D140" s="73" t="s">
        <v>71</v>
      </c>
      <c r="E140" s="74" t="s">
        <v>615</v>
      </c>
      <c r="F140" s="75"/>
      <c r="G140" s="75"/>
      <c r="H140" s="75"/>
      <c r="I140" s="75"/>
      <c r="J140" s="75"/>
      <c r="K140" s="75"/>
      <c r="L140" s="75"/>
      <c r="M140" s="75">
        <v>0</v>
      </c>
    </row>
    <row r="141" spans="1:13" ht="27.6" x14ac:dyDescent="0.3">
      <c r="A141" s="1"/>
      <c r="B141" s="73" t="s">
        <v>30</v>
      </c>
      <c r="C141" s="73" t="s">
        <v>1175</v>
      </c>
      <c r="D141" s="73" t="s">
        <v>33</v>
      </c>
      <c r="E141" s="74" t="s">
        <v>615</v>
      </c>
      <c r="F141" s="75"/>
      <c r="G141" s="75"/>
      <c r="H141" s="75"/>
      <c r="I141" s="75"/>
      <c r="J141" s="75"/>
      <c r="K141" s="75"/>
      <c r="L141" s="75">
        <v>235.2</v>
      </c>
      <c r="M141" s="75">
        <v>235.2</v>
      </c>
    </row>
    <row r="142" spans="1:13" ht="27.6" x14ac:dyDescent="0.3">
      <c r="A142" s="1"/>
      <c r="B142" s="73" t="s">
        <v>30</v>
      </c>
      <c r="C142" s="73" t="s">
        <v>1175</v>
      </c>
      <c r="D142" s="73" t="s">
        <v>1176</v>
      </c>
      <c r="E142" s="74" t="s">
        <v>615</v>
      </c>
      <c r="F142" s="75"/>
      <c r="G142" s="75"/>
      <c r="H142" s="75"/>
      <c r="I142" s="75"/>
      <c r="J142" s="75"/>
      <c r="K142" s="75"/>
      <c r="L142" s="75"/>
      <c r="M142" s="75">
        <v>0</v>
      </c>
    </row>
    <row r="143" spans="1:13" x14ac:dyDescent="0.3">
      <c r="A143" s="1"/>
      <c r="B143" s="73" t="s">
        <v>659</v>
      </c>
      <c r="C143" s="73" t="s">
        <v>1177</v>
      </c>
      <c r="D143" s="73" t="s">
        <v>71</v>
      </c>
      <c r="E143" s="74" t="s">
        <v>616</v>
      </c>
      <c r="F143" s="75">
        <v>80.400000000000006</v>
      </c>
      <c r="G143" s="75">
        <v>114.75</v>
      </c>
      <c r="H143" s="75">
        <v>98.35</v>
      </c>
      <c r="I143" s="75">
        <v>119.25</v>
      </c>
      <c r="J143" s="75">
        <v>103.6</v>
      </c>
      <c r="K143" s="75">
        <v>111.2</v>
      </c>
      <c r="L143" s="75">
        <v>118.15</v>
      </c>
      <c r="M143" s="75">
        <v>745.7</v>
      </c>
    </row>
    <row r="144" spans="1:13" x14ac:dyDescent="0.3">
      <c r="A144" s="1"/>
      <c r="B144" s="73" t="s">
        <v>151</v>
      </c>
      <c r="C144" s="73" t="s">
        <v>152</v>
      </c>
      <c r="D144" s="73" t="s">
        <v>520</v>
      </c>
      <c r="E144" s="74" t="s">
        <v>615</v>
      </c>
      <c r="F144" s="75"/>
      <c r="G144" s="75"/>
      <c r="H144" s="75"/>
      <c r="I144" s="75"/>
      <c r="J144" s="75"/>
      <c r="K144" s="75"/>
      <c r="L144" s="75"/>
      <c r="M144" s="75">
        <v>0</v>
      </c>
    </row>
    <row r="145" spans="1:13" x14ac:dyDescent="0.3">
      <c r="A145" s="1"/>
      <c r="B145" s="73" t="s">
        <v>151</v>
      </c>
      <c r="C145" s="73" t="s">
        <v>152</v>
      </c>
      <c r="D145" s="73" t="s">
        <v>528</v>
      </c>
      <c r="E145" s="74" t="s">
        <v>615</v>
      </c>
      <c r="F145" s="75"/>
      <c r="G145" s="75"/>
      <c r="H145" s="75"/>
      <c r="I145" s="75"/>
      <c r="J145" s="75"/>
      <c r="K145" s="75"/>
      <c r="L145" s="75"/>
      <c r="M145" s="75">
        <v>0</v>
      </c>
    </row>
    <row r="146" spans="1:13" x14ac:dyDescent="0.3">
      <c r="A146" s="1"/>
      <c r="B146" s="73" t="s">
        <v>151</v>
      </c>
      <c r="C146" s="73" t="s">
        <v>152</v>
      </c>
      <c r="D146" s="73" t="s">
        <v>1134</v>
      </c>
      <c r="E146" s="74" t="s">
        <v>615</v>
      </c>
      <c r="F146" s="75"/>
      <c r="G146" s="75"/>
      <c r="H146" s="75"/>
      <c r="I146" s="75"/>
      <c r="J146" s="75"/>
      <c r="K146" s="75"/>
      <c r="L146" s="75"/>
      <c r="M146" s="75">
        <v>0</v>
      </c>
    </row>
    <row r="147" spans="1:13" x14ac:dyDescent="0.3">
      <c r="A147" s="1"/>
      <c r="B147" s="73" t="s">
        <v>151</v>
      </c>
      <c r="C147" s="73" t="s">
        <v>152</v>
      </c>
      <c r="D147" s="73" t="s">
        <v>147</v>
      </c>
      <c r="E147" s="74" t="s">
        <v>615</v>
      </c>
      <c r="F147" s="75"/>
      <c r="G147" s="75"/>
      <c r="H147" s="75"/>
      <c r="I147" s="75"/>
      <c r="J147" s="75"/>
      <c r="K147" s="75"/>
      <c r="L147" s="75"/>
      <c r="M147" s="75">
        <v>0</v>
      </c>
    </row>
    <row r="148" spans="1:13" x14ac:dyDescent="0.3">
      <c r="A148" s="1"/>
      <c r="B148" s="73" t="s">
        <v>622</v>
      </c>
      <c r="C148" s="73" t="s">
        <v>1034</v>
      </c>
      <c r="D148" s="73" t="s">
        <v>71</v>
      </c>
      <c r="E148" s="74" t="s">
        <v>614</v>
      </c>
      <c r="F148" s="75">
        <v>2661.15</v>
      </c>
      <c r="G148" s="75">
        <v>2656.25</v>
      </c>
      <c r="H148" s="75">
        <v>2547.6999999999998</v>
      </c>
      <c r="I148" s="75">
        <v>2657.1</v>
      </c>
      <c r="J148" s="75">
        <v>2653.3</v>
      </c>
      <c r="K148" s="75">
        <v>2659.3</v>
      </c>
      <c r="L148" s="75">
        <v>2656.35</v>
      </c>
      <c r="M148" s="75">
        <v>18491.150000000001</v>
      </c>
    </row>
    <row r="149" spans="1:13" x14ac:dyDescent="0.3">
      <c r="A149" s="1"/>
      <c r="B149" s="73" t="s">
        <v>622</v>
      </c>
      <c r="C149" s="73" t="s">
        <v>1035</v>
      </c>
      <c r="D149" s="73" t="s">
        <v>71</v>
      </c>
      <c r="E149" s="74" t="s">
        <v>614</v>
      </c>
      <c r="F149" s="75">
        <v>28.8</v>
      </c>
      <c r="G149" s="75">
        <v>28.75</v>
      </c>
      <c r="H149" s="75">
        <v>23.5</v>
      </c>
      <c r="I149" s="75">
        <v>28.3</v>
      </c>
      <c r="J149" s="75">
        <v>28.8</v>
      </c>
      <c r="K149" s="75">
        <v>28.8</v>
      </c>
      <c r="L149" s="75">
        <v>28.8</v>
      </c>
      <c r="M149" s="75">
        <v>195.75</v>
      </c>
    </row>
    <row r="150" spans="1:13" x14ac:dyDescent="0.3">
      <c r="A150" s="1"/>
      <c r="B150" s="73" t="s">
        <v>663</v>
      </c>
      <c r="C150" s="73" t="s">
        <v>1068</v>
      </c>
      <c r="D150" s="73" t="s">
        <v>520</v>
      </c>
      <c r="E150" s="74" t="s">
        <v>615</v>
      </c>
      <c r="F150" s="75"/>
      <c r="G150" s="75"/>
      <c r="H150" s="75"/>
      <c r="I150" s="75"/>
      <c r="J150" s="75"/>
      <c r="K150" s="75"/>
      <c r="L150" s="75"/>
      <c r="M150" s="75">
        <v>0</v>
      </c>
    </row>
    <row r="151" spans="1:13" x14ac:dyDescent="0.3">
      <c r="A151" s="1"/>
      <c r="B151" s="73" t="s">
        <v>663</v>
      </c>
      <c r="C151" s="73" t="s">
        <v>1068</v>
      </c>
      <c r="D151" s="73" t="s">
        <v>1178</v>
      </c>
      <c r="E151" s="74" t="s">
        <v>615</v>
      </c>
      <c r="F151" s="75"/>
      <c r="G151" s="75"/>
      <c r="H151" s="75"/>
      <c r="I151" s="75"/>
      <c r="J151" s="75"/>
      <c r="K151" s="75"/>
      <c r="L151" s="75"/>
      <c r="M151" s="75">
        <v>0</v>
      </c>
    </row>
    <row r="152" spans="1:13" x14ac:dyDescent="0.3">
      <c r="A152" s="1"/>
      <c r="B152" s="73" t="s">
        <v>498</v>
      </c>
      <c r="C152" s="73" t="s">
        <v>1179</v>
      </c>
      <c r="D152" s="73" t="s">
        <v>1180</v>
      </c>
      <c r="E152" s="74" t="s">
        <v>615</v>
      </c>
      <c r="F152" s="75"/>
      <c r="G152" s="75"/>
      <c r="H152" s="75"/>
      <c r="I152" s="75"/>
      <c r="J152" s="75"/>
      <c r="K152" s="75"/>
      <c r="L152" s="75"/>
      <c r="M152" s="75">
        <v>0</v>
      </c>
    </row>
    <row r="153" spans="1:13" x14ac:dyDescent="0.3">
      <c r="A153" s="1"/>
      <c r="B153" s="73" t="s">
        <v>498</v>
      </c>
      <c r="C153" s="73" t="s">
        <v>1179</v>
      </c>
      <c r="D153" s="73" t="s">
        <v>1178</v>
      </c>
      <c r="E153" s="74" t="s">
        <v>615</v>
      </c>
      <c r="F153" s="75"/>
      <c r="G153" s="75"/>
      <c r="H153" s="75"/>
      <c r="I153" s="75"/>
      <c r="J153" s="75"/>
      <c r="K153" s="75"/>
      <c r="L153" s="75"/>
      <c r="M153" s="75">
        <v>0</v>
      </c>
    </row>
    <row r="154" spans="1:13" x14ac:dyDescent="0.3">
      <c r="A154" s="1"/>
      <c r="B154" s="73" t="s">
        <v>498</v>
      </c>
      <c r="C154" s="73" t="s">
        <v>1179</v>
      </c>
      <c r="D154" s="73" t="s">
        <v>1181</v>
      </c>
      <c r="E154" s="74" t="s">
        <v>615</v>
      </c>
      <c r="F154" s="75"/>
      <c r="G154" s="75"/>
      <c r="H154" s="75"/>
      <c r="I154" s="75"/>
      <c r="J154" s="75"/>
      <c r="K154" s="75"/>
      <c r="L154" s="75"/>
      <c r="M154" s="75">
        <v>0</v>
      </c>
    </row>
    <row r="155" spans="1:13" x14ac:dyDescent="0.3">
      <c r="A155" s="1"/>
      <c r="B155" s="73" t="s">
        <v>498</v>
      </c>
      <c r="C155" s="73" t="s">
        <v>1179</v>
      </c>
      <c r="D155" s="73" t="s">
        <v>499</v>
      </c>
      <c r="E155" s="74" t="s">
        <v>615</v>
      </c>
      <c r="F155" s="75"/>
      <c r="G155" s="75"/>
      <c r="H155" s="75"/>
      <c r="I155" s="75"/>
      <c r="J155" s="75"/>
      <c r="K155" s="75"/>
      <c r="L155" s="75"/>
      <c r="M155" s="75">
        <v>0</v>
      </c>
    </row>
    <row r="156" spans="1:13" x14ac:dyDescent="0.3">
      <c r="A156" s="1"/>
      <c r="B156" s="73" t="s">
        <v>1036</v>
      </c>
      <c r="C156" s="73" t="s">
        <v>1037</v>
      </c>
      <c r="D156" s="73" t="s">
        <v>71</v>
      </c>
      <c r="E156" s="74" t="s">
        <v>614</v>
      </c>
      <c r="F156" s="75">
        <v>480.3</v>
      </c>
      <c r="G156" s="75">
        <v>480</v>
      </c>
      <c r="H156" s="75">
        <v>479.6</v>
      </c>
      <c r="I156" s="75">
        <v>480</v>
      </c>
      <c r="J156" s="75">
        <v>480.5</v>
      </c>
      <c r="K156" s="75">
        <v>480.55</v>
      </c>
      <c r="L156" s="75">
        <v>480.45</v>
      </c>
      <c r="M156" s="75">
        <v>3361.4</v>
      </c>
    </row>
    <row r="157" spans="1:13" x14ac:dyDescent="0.3">
      <c r="A157" s="1"/>
      <c r="B157" s="73" t="s">
        <v>1036</v>
      </c>
      <c r="C157" s="73" t="s">
        <v>1038</v>
      </c>
      <c r="D157" s="73" t="s">
        <v>71</v>
      </c>
      <c r="E157" s="74" t="s">
        <v>614</v>
      </c>
      <c r="F157" s="75">
        <v>229.45</v>
      </c>
      <c r="G157" s="75">
        <v>228.45</v>
      </c>
      <c r="H157" s="75">
        <v>217.85</v>
      </c>
      <c r="I157" s="75">
        <v>225.45</v>
      </c>
      <c r="J157" s="75">
        <v>226.15</v>
      </c>
      <c r="K157" s="75">
        <v>227</v>
      </c>
      <c r="L157" s="75">
        <v>226.45</v>
      </c>
      <c r="M157" s="75">
        <v>1580.8</v>
      </c>
    </row>
    <row r="158" spans="1:13" x14ac:dyDescent="0.3">
      <c r="A158" s="1"/>
      <c r="B158" s="73" t="s">
        <v>154</v>
      </c>
      <c r="C158" s="73" t="s">
        <v>1039</v>
      </c>
      <c r="D158" s="73" t="s">
        <v>71</v>
      </c>
      <c r="E158" s="74" t="s">
        <v>614</v>
      </c>
      <c r="F158" s="75">
        <v>91.2</v>
      </c>
      <c r="G158" s="75">
        <v>91.2</v>
      </c>
      <c r="H158" s="75">
        <v>90.35</v>
      </c>
      <c r="I158" s="75">
        <v>90.7</v>
      </c>
      <c r="J158" s="75">
        <v>91.2</v>
      </c>
      <c r="K158" s="75">
        <v>91.2</v>
      </c>
      <c r="L158" s="75">
        <v>91.2</v>
      </c>
      <c r="M158" s="75">
        <v>637.04999999999995</v>
      </c>
    </row>
    <row r="159" spans="1:13" x14ac:dyDescent="0.3">
      <c r="A159" s="1"/>
      <c r="B159" s="73" t="s">
        <v>154</v>
      </c>
      <c r="C159" s="73" t="s">
        <v>155</v>
      </c>
      <c r="D159" s="73" t="s">
        <v>71</v>
      </c>
      <c r="E159" s="74" t="s">
        <v>614</v>
      </c>
      <c r="F159" s="75">
        <v>229.05</v>
      </c>
      <c r="G159" s="75">
        <v>710.35</v>
      </c>
      <c r="H159" s="75">
        <v>543.4</v>
      </c>
      <c r="I159" s="75">
        <v>549.54999999999995</v>
      </c>
      <c r="J159" s="75">
        <v>675.65</v>
      </c>
      <c r="K159" s="75">
        <v>620.54999999999995</v>
      </c>
      <c r="L159" s="75">
        <v>355.85</v>
      </c>
      <c r="M159" s="75">
        <v>3684.4</v>
      </c>
    </row>
    <row r="160" spans="1:13" x14ac:dyDescent="0.3">
      <c r="A160" s="1"/>
      <c r="B160" s="73" t="s">
        <v>154</v>
      </c>
      <c r="C160" s="73" t="s">
        <v>158</v>
      </c>
      <c r="D160" s="73" t="s">
        <v>71</v>
      </c>
      <c r="E160" s="74" t="s">
        <v>614</v>
      </c>
      <c r="F160" s="75">
        <v>4176.6000000000004</v>
      </c>
      <c r="G160" s="75">
        <v>4167.8500000000004</v>
      </c>
      <c r="H160" s="75">
        <v>4146.1499999999996</v>
      </c>
      <c r="I160" s="75">
        <v>4164.75</v>
      </c>
      <c r="J160" s="75">
        <v>3246.4</v>
      </c>
      <c r="K160" s="75">
        <v>3609.4</v>
      </c>
      <c r="L160" s="75">
        <v>3825.4</v>
      </c>
      <c r="M160" s="75">
        <v>27336.55</v>
      </c>
    </row>
    <row r="161" spans="1:13" x14ac:dyDescent="0.3">
      <c r="A161" s="1"/>
      <c r="B161" s="73" t="s">
        <v>154</v>
      </c>
      <c r="C161" s="73" t="s">
        <v>1040</v>
      </c>
      <c r="D161" s="73" t="s">
        <v>71</v>
      </c>
      <c r="E161" s="74" t="s">
        <v>614</v>
      </c>
      <c r="F161" s="75">
        <v>910.05</v>
      </c>
      <c r="G161" s="75">
        <v>907.2</v>
      </c>
      <c r="H161" s="75">
        <v>908.7</v>
      </c>
      <c r="I161" s="75">
        <v>909</v>
      </c>
      <c r="J161" s="75">
        <v>912.1</v>
      </c>
      <c r="K161" s="75">
        <v>915.3</v>
      </c>
      <c r="L161" s="75">
        <v>909.05</v>
      </c>
      <c r="M161" s="75">
        <v>6371.4</v>
      </c>
    </row>
    <row r="162" spans="1:13" x14ac:dyDescent="0.3">
      <c r="A162" s="1"/>
      <c r="B162" s="73" t="s">
        <v>154</v>
      </c>
      <c r="C162" s="73" t="s">
        <v>1041</v>
      </c>
      <c r="D162" s="73" t="s">
        <v>71</v>
      </c>
      <c r="E162" s="74" t="s">
        <v>614</v>
      </c>
      <c r="F162" s="75">
        <v>1047.45</v>
      </c>
      <c r="G162" s="75">
        <v>1097.55</v>
      </c>
      <c r="H162" s="75">
        <v>1055.25</v>
      </c>
      <c r="I162" s="75">
        <v>1040.3</v>
      </c>
      <c r="J162" s="75">
        <v>1108.3499999999999</v>
      </c>
      <c r="K162" s="75">
        <v>1120.6500000000001</v>
      </c>
      <c r="L162" s="75">
        <v>1122.8499999999999</v>
      </c>
      <c r="M162" s="75">
        <v>7592.4</v>
      </c>
    </row>
    <row r="163" spans="1:13" x14ac:dyDescent="0.3">
      <c r="A163" s="1"/>
      <c r="B163" s="73" t="s">
        <v>154</v>
      </c>
      <c r="C163" s="73" t="s">
        <v>1042</v>
      </c>
      <c r="D163" s="73" t="s">
        <v>71</v>
      </c>
      <c r="E163" s="74" t="s">
        <v>614</v>
      </c>
      <c r="F163" s="75">
        <v>81.5</v>
      </c>
      <c r="G163" s="75">
        <v>36.799999999999997</v>
      </c>
      <c r="H163" s="75">
        <v>105.25</v>
      </c>
      <c r="I163" s="75">
        <v>47.7</v>
      </c>
      <c r="J163" s="75">
        <v>16.399999999999999</v>
      </c>
      <c r="K163" s="75">
        <v>98.4</v>
      </c>
      <c r="L163" s="75">
        <v>200.8</v>
      </c>
      <c r="M163" s="75">
        <v>586.85</v>
      </c>
    </row>
    <row r="164" spans="1:13" x14ac:dyDescent="0.3">
      <c r="A164" s="1"/>
      <c r="B164" s="73" t="s">
        <v>154</v>
      </c>
      <c r="C164" s="73" t="s">
        <v>1043</v>
      </c>
      <c r="D164" s="73" t="s">
        <v>71</v>
      </c>
      <c r="E164" s="74" t="s">
        <v>614</v>
      </c>
      <c r="F164" s="75">
        <v>179.45</v>
      </c>
      <c r="G164" s="75">
        <v>214.8</v>
      </c>
      <c r="H164" s="75">
        <v>209.7</v>
      </c>
      <c r="I164" s="75">
        <v>217.35</v>
      </c>
      <c r="J164" s="75">
        <v>217.95</v>
      </c>
      <c r="K164" s="75">
        <v>215.45</v>
      </c>
      <c r="L164" s="75">
        <v>194.7</v>
      </c>
      <c r="M164" s="75">
        <v>1449.4</v>
      </c>
    </row>
    <row r="165" spans="1:13" x14ac:dyDescent="0.3">
      <c r="A165" s="1"/>
      <c r="B165" s="73" t="s">
        <v>154</v>
      </c>
      <c r="C165" s="73" t="s">
        <v>1044</v>
      </c>
      <c r="D165" s="73" t="s">
        <v>71</v>
      </c>
      <c r="E165" s="74" t="s">
        <v>614</v>
      </c>
      <c r="F165" s="75">
        <v>2610.6</v>
      </c>
      <c r="G165" s="75">
        <v>2607.25</v>
      </c>
      <c r="H165" s="75">
        <v>2608.3000000000002</v>
      </c>
      <c r="I165" s="75">
        <v>2615.85</v>
      </c>
      <c r="J165" s="75">
        <v>2604.6</v>
      </c>
      <c r="K165" s="75">
        <v>2612.8000000000002</v>
      </c>
      <c r="L165" s="75">
        <v>2608</v>
      </c>
      <c r="M165" s="75">
        <v>18267.400000000001</v>
      </c>
    </row>
    <row r="166" spans="1:13" x14ac:dyDescent="0.3">
      <c r="A166" s="1"/>
      <c r="B166" s="73" t="s">
        <v>1182</v>
      </c>
      <c r="C166" s="73" t="s">
        <v>1183</v>
      </c>
      <c r="D166" s="73" t="s">
        <v>71</v>
      </c>
      <c r="E166" s="74" t="s">
        <v>616</v>
      </c>
      <c r="F166" s="75">
        <v>49</v>
      </c>
      <c r="G166" s="75">
        <v>146.9</v>
      </c>
      <c r="H166" s="75">
        <v>118.3</v>
      </c>
      <c r="I166" s="75">
        <v>115.4</v>
      </c>
      <c r="J166" s="75">
        <v>141.9</v>
      </c>
      <c r="K166" s="75">
        <v>148.30000000000001</v>
      </c>
      <c r="L166" s="75">
        <v>160</v>
      </c>
      <c r="M166" s="75">
        <v>879.8</v>
      </c>
    </row>
    <row r="167" spans="1:13" x14ac:dyDescent="0.3">
      <c r="A167" s="1"/>
      <c r="B167" s="73" t="s">
        <v>162</v>
      </c>
      <c r="C167" s="73" t="s">
        <v>1184</v>
      </c>
      <c r="D167" s="73" t="s">
        <v>520</v>
      </c>
      <c r="E167" s="74" t="s">
        <v>615</v>
      </c>
      <c r="F167" s="75"/>
      <c r="G167" s="75">
        <v>37.700000000000003</v>
      </c>
      <c r="H167" s="75"/>
      <c r="I167" s="75"/>
      <c r="J167" s="75"/>
      <c r="K167" s="75"/>
      <c r="L167" s="75"/>
      <c r="M167" s="75">
        <v>37.700000000000003</v>
      </c>
    </row>
    <row r="168" spans="1:13" x14ac:dyDescent="0.3">
      <c r="A168" s="1"/>
      <c r="B168" s="73" t="s">
        <v>162</v>
      </c>
      <c r="C168" s="73" t="s">
        <v>1184</v>
      </c>
      <c r="D168" s="73" t="s">
        <v>1105</v>
      </c>
      <c r="E168" s="74" t="s">
        <v>615</v>
      </c>
      <c r="F168" s="75"/>
      <c r="G168" s="75"/>
      <c r="H168" s="75"/>
      <c r="I168" s="75"/>
      <c r="J168" s="75"/>
      <c r="K168" s="75"/>
      <c r="L168" s="75"/>
      <c r="M168" s="75">
        <v>0</v>
      </c>
    </row>
    <row r="169" spans="1:13" x14ac:dyDescent="0.3">
      <c r="A169" s="1"/>
      <c r="B169" s="73" t="s">
        <v>166</v>
      </c>
      <c r="C169" s="73" t="s">
        <v>1185</v>
      </c>
      <c r="D169" s="73" t="s">
        <v>520</v>
      </c>
      <c r="E169" s="74" t="s">
        <v>615</v>
      </c>
      <c r="F169" s="75"/>
      <c r="G169" s="75"/>
      <c r="H169" s="75">
        <v>356.5</v>
      </c>
      <c r="I169" s="75"/>
      <c r="J169" s="75"/>
      <c r="K169" s="75"/>
      <c r="L169" s="75"/>
      <c r="M169" s="75">
        <v>356.5</v>
      </c>
    </row>
    <row r="170" spans="1:13" x14ac:dyDescent="0.3">
      <c r="A170" s="1"/>
      <c r="B170" s="73" t="s">
        <v>166</v>
      </c>
      <c r="C170" s="73" t="s">
        <v>1185</v>
      </c>
      <c r="D170" s="73" t="s">
        <v>528</v>
      </c>
      <c r="E170" s="74" t="s">
        <v>615</v>
      </c>
      <c r="F170" s="75"/>
      <c r="G170" s="75"/>
      <c r="H170" s="75"/>
      <c r="I170" s="75"/>
      <c r="J170" s="75"/>
      <c r="K170" s="75"/>
      <c r="L170" s="75"/>
      <c r="M170" s="75">
        <v>0</v>
      </c>
    </row>
    <row r="171" spans="1:13" x14ac:dyDescent="0.3">
      <c r="A171" s="1"/>
      <c r="B171" s="215" t="s">
        <v>1186</v>
      </c>
      <c r="C171" s="215"/>
      <c r="D171" s="215"/>
      <c r="E171" s="215"/>
      <c r="F171" s="76">
        <v>153553.92499999999</v>
      </c>
      <c r="G171" s="76">
        <v>164667.95000000001</v>
      </c>
      <c r="H171" s="76">
        <v>166547.29999999999</v>
      </c>
      <c r="I171" s="76">
        <v>157291.15</v>
      </c>
      <c r="J171" s="76">
        <v>166284.4</v>
      </c>
      <c r="K171" s="76">
        <v>169091.95</v>
      </c>
      <c r="L171" s="76">
        <v>169113.7</v>
      </c>
      <c r="M171" s="76">
        <v>1146550.375</v>
      </c>
    </row>
    <row r="172" spans="1:13" x14ac:dyDescent="0.3">
      <c r="A172" s="1"/>
      <c r="B172" s="1"/>
      <c r="C172" s="1"/>
      <c r="D172" s="1"/>
      <c r="E172" s="1"/>
      <c r="F172" s="1"/>
      <c r="G172" s="1"/>
      <c r="H172" s="1"/>
      <c r="I172" s="1"/>
      <c r="J172" s="1"/>
      <c r="K172" s="1"/>
      <c r="L172" s="1"/>
      <c r="M172" s="1"/>
    </row>
    <row r="173" spans="1:13" x14ac:dyDescent="0.3">
      <c r="A173" s="1"/>
      <c r="B173" s="1"/>
      <c r="C173" s="1"/>
      <c r="D173" s="1"/>
      <c r="E173" s="1"/>
      <c r="F173" s="1"/>
      <c r="G173" s="1"/>
      <c r="H173" s="1"/>
      <c r="I173" s="1"/>
      <c r="J173" s="1"/>
      <c r="K173" s="1"/>
      <c r="L173" s="1"/>
      <c r="M173" s="1"/>
    </row>
    <row r="174" spans="1:13" ht="17.399999999999999" x14ac:dyDescent="0.3">
      <c r="A174" s="1"/>
      <c r="B174" s="2" t="s">
        <v>1187</v>
      </c>
      <c r="C174" s="1"/>
      <c r="D174" s="1"/>
      <c r="E174" s="1"/>
      <c r="F174" s="1"/>
      <c r="G174" s="1"/>
      <c r="H174" s="1"/>
      <c r="I174" s="1"/>
      <c r="J174" s="1"/>
      <c r="K174" s="1"/>
      <c r="L174" s="1"/>
      <c r="M174" s="1"/>
    </row>
    <row r="175" spans="1:13" ht="22.95" customHeight="1" x14ac:dyDescent="0.3">
      <c r="A175" s="1"/>
      <c r="B175" s="201" t="s">
        <v>3</v>
      </c>
      <c r="C175" s="201" t="s">
        <v>71</v>
      </c>
      <c r="D175" s="201" t="s">
        <v>1100</v>
      </c>
      <c r="E175" s="201" t="s">
        <v>1101</v>
      </c>
      <c r="F175" s="201" t="s">
        <v>1102</v>
      </c>
      <c r="G175" s="201"/>
      <c r="H175" s="201"/>
      <c r="I175" s="201"/>
      <c r="J175" s="201"/>
      <c r="K175" s="201"/>
      <c r="L175" s="201"/>
      <c r="M175" s="201"/>
    </row>
    <row r="176" spans="1:13" ht="22.95" customHeight="1" x14ac:dyDescent="0.3">
      <c r="A176" s="1"/>
      <c r="B176" s="201"/>
      <c r="C176" s="201"/>
      <c r="D176" s="201"/>
      <c r="E176" s="201"/>
      <c r="F176" s="3">
        <v>1</v>
      </c>
      <c r="G176" s="3">
        <v>2</v>
      </c>
      <c r="H176" s="3">
        <v>3</v>
      </c>
      <c r="I176" s="3">
        <v>4</v>
      </c>
      <c r="J176" s="3">
        <v>5</v>
      </c>
      <c r="K176" s="3">
        <v>6</v>
      </c>
      <c r="L176" s="3">
        <v>7</v>
      </c>
      <c r="M176" s="3" t="s">
        <v>976</v>
      </c>
    </row>
    <row r="177" spans="1:13" x14ac:dyDescent="0.3">
      <c r="A177" s="1"/>
      <c r="B177" s="73" t="s">
        <v>1188</v>
      </c>
      <c r="C177" s="73" t="s">
        <v>1189</v>
      </c>
      <c r="D177" s="73" t="s">
        <v>1107</v>
      </c>
      <c r="E177" s="74" t="s">
        <v>614</v>
      </c>
      <c r="F177" s="75"/>
      <c r="G177" s="75"/>
      <c r="H177" s="75"/>
      <c r="I177" s="75"/>
      <c r="J177" s="75"/>
      <c r="K177" s="75"/>
      <c r="L177" s="75"/>
      <c r="M177" s="75">
        <v>0</v>
      </c>
    </row>
    <row r="178" spans="1:13" x14ac:dyDescent="0.3">
      <c r="A178" s="1"/>
      <c r="B178" s="73" t="s">
        <v>666</v>
      </c>
      <c r="C178" s="73" t="s">
        <v>3361</v>
      </c>
      <c r="D178" s="73" t="s">
        <v>3360</v>
      </c>
      <c r="E178" s="74" t="s">
        <v>614</v>
      </c>
      <c r="F178" s="75">
        <v>190.2955</v>
      </c>
      <c r="G178" s="75">
        <v>165.70650000000001</v>
      </c>
      <c r="H178" s="75">
        <v>194.18950000000001</v>
      </c>
      <c r="I178" s="75">
        <v>192.4855</v>
      </c>
      <c r="J178" s="75">
        <v>186.99520000000001</v>
      </c>
      <c r="K178" s="75">
        <v>193.08</v>
      </c>
      <c r="L178" s="75">
        <v>139.1</v>
      </c>
      <c r="M178" s="75">
        <v>1261.8522</v>
      </c>
    </row>
    <row r="179" spans="1:13" x14ac:dyDescent="0.3">
      <c r="A179" s="1"/>
      <c r="B179" s="73" t="s">
        <v>668</v>
      </c>
      <c r="C179" s="73" t="s">
        <v>1190</v>
      </c>
      <c r="D179" s="73" t="s">
        <v>71</v>
      </c>
      <c r="E179" s="74" t="s">
        <v>614</v>
      </c>
      <c r="F179" s="75">
        <v>316.8</v>
      </c>
      <c r="G179" s="75">
        <v>198</v>
      </c>
      <c r="H179" s="75">
        <v>242.85</v>
      </c>
      <c r="I179" s="75">
        <v>180</v>
      </c>
      <c r="J179" s="75">
        <v>179.35</v>
      </c>
      <c r="K179" s="75">
        <v>248.4</v>
      </c>
      <c r="L179" s="75">
        <v>316.75</v>
      </c>
      <c r="M179" s="75">
        <v>1682.15</v>
      </c>
    </row>
    <row r="180" spans="1:13" x14ac:dyDescent="0.3">
      <c r="A180" s="1"/>
      <c r="B180" s="73" t="s">
        <v>669</v>
      </c>
      <c r="C180" s="73" t="s">
        <v>1191</v>
      </c>
      <c r="D180" s="73" t="s">
        <v>71</v>
      </c>
      <c r="E180" s="74" t="s">
        <v>615</v>
      </c>
      <c r="F180" s="75"/>
      <c r="G180" s="75"/>
      <c r="H180" s="75"/>
      <c r="I180" s="75"/>
      <c r="J180" s="75"/>
      <c r="K180" s="75"/>
      <c r="L180" s="75"/>
      <c r="M180" s="75">
        <v>0</v>
      </c>
    </row>
    <row r="181" spans="1:13" x14ac:dyDescent="0.3">
      <c r="A181" s="1"/>
      <c r="B181" s="73" t="s">
        <v>1192</v>
      </c>
      <c r="C181" s="73" t="s">
        <v>1193</v>
      </c>
      <c r="D181" s="73" t="s">
        <v>1193</v>
      </c>
      <c r="E181" s="74" t="s">
        <v>615</v>
      </c>
      <c r="F181" s="75">
        <v>256.52222499999999</v>
      </c>
      <c r="G181" s="75">
        <v>226.52651499999999</v>
      </c>
      <c r="H181" s="75">
        <v>226.46803</v>
      </c>
      <c r="I181" s="75">
        <v>226.606855</v>
      </c>
      <c r="J181" s="75">
        <v>432</v>
      </c>
      <c r="K181" s="75">
        <v>216.52</v>
      </c>
      <c r="L181" s="75">
        <v>216.97</v>
      </c>
      <c r="M181" s="75">
        <v>1801.613625</v>
      </c>
    </row>
    <row r="182" spans="1:13" x14ac:dyDescent="0.3">
      <c r="A182" s="1"/>
      <c r="B182" s="73" t="s">
        <v>1036</v>
      </c>
      <c r="C182" s="73" t="s">
        <v>1194</v>
      </c>
      <c r="D182" s="73" t="s">
        <v>71</v>
      </c>
      <c r="E182" s="74" t="s">
        <v>614</v>
      </c>
      <c r="F182" s="75">
        <v>262.7</v>
      </c>
      <c r="G182" s="75">
        <v>266.55</v>
      </c>
      <c r="H182" s="75">
        <v>267.89999999999998</v>
      </c>
      <c r="I182" s="75">
        <v>259.35000000000002</v>
      </c>
      <c r="J182" s="75">
        <v>226.85</v>
      </c>
      <c r="K182" s="75">
        <v>238.05</v>
      </c>
      <c r="L182" s="75">
        <v>225.35</v>
      </c>
      <c r="M182" s="75">
        <v>1746.75</v>
      </c>
    </row>
    <row r="183" spans="1:13" x14ac:dyDescent="0.3">
      <c r="A183" s="1"/>
      <c r="B183" s="73" t="s">
        <v>1036</v>
      </c>
      <c r="C183" s="73" t="s">
        <v>1195</v>
      </c>
      <c r="D183" s="73" t="s">
        <v>71</v>
      </c>
      <c r="E183" s="74" t="s">
        <v>614</v>
      </c>
      <c r="F183" s="75">
        <v>388.55</v>
      </c>
      <c r="G183" s="75">
        <v>388.1</v>
      </c>
      <c r="H183" s="75">
        <v>315.75</v>
      </c>
      <c r="I183" s="75">
        <v>381.5</v>
      </c>
      <c r="J183" s="75">
        <v>382.6</v>
      </c>
      <c r="K183" s="75">
        <v>382.05</v>
      </c>
      <c r="L183" s="75">
        <v>380.8</v>
      </c>
      <c r="M183" s="75">
        <v>2619.35</v>
      </c>
    </row>
    <row r="184" spans="1:13" x14ac:dyDescent="0.3">
      <c r="A184" s="1"/>
      <c r="B184" s="73" t="s">
        <v>665</v>
      </c>
      <c r="C184" s="73" t="s">
        <v>1196</v>
      </c>
      <c r="D184" s="73" t="s">
        <v>1107</v>
      </c>
      <c r="E184" s="74" t="s">
        <v>614</v>
      </c>
      <c r="F184" s="75">
        <v>559.91549499999996</v>
      </c>
      <c r="G184" s="75">
        <v>559.66136500000005</v>
      </c>
      <c r="H184" s="75">
        <v>557.77759500000002</v>
      </c>
      <c r="I184" s="75">
        <v>559.80683999999997</v>
      </c>
      <c r="J184" s="75">
        <v>550.52292</v>
      </c>
      <c r="K184" s="75">
        <v>554.80588</v>
      </c>
      <c r="L184" s="75">
        <v>576.31934000000001</v>
      </c>
      <c r="M184" s="75">
        <v>3918.8094350000001</v>
      </c>
    </row>
    <row r="185" spans="1:13" x14ac:dyDescent="0.3">
      <c r="A185" s="1"/>
      <c r="B185" s="215" t="s">
        <v>1197</v>
      </c>
      <c r="C185" s="215"/>
      <c r="D185" s="215"/>
      <c r="E185" s="215"/>
      <c r="F185" s="76">
        <v>1974.78322</v>
      </c>
      <c r="G185" s="76">
        <v>1804.54438</v>
      </c>
      <c r="H185" s="76">
        <v>1804.935125</v>
      </c>
      <c r="I185" s="76">
        <v>1799.7491950000001</v>
      </c>
      <c r="J185" s="76">
        <v>1958.3181199999999</v>
      </c>
      <c r="K185" s="76">
        <v>1832.90588</v>
      </c>
      <c r="L185" s="76">
        <v>1855.28934</v>
      </c>
      <c r="M185" s="76">
        <v>13030.52526</v>
      </c>
    </row>
    <row r="186" spans="1:13" x14ac:dyDescent="0.3">
      <c r="A186" s="1"/>
      <c r="B186" s="1"/>
      <c r="C186" s="1"/>
      <c r="D186" s="1"/>
      <c r="E186" s="1"/>
      <c r="F186" s="1"/>
      <c r="G186" s="1"/>
      <c r="H186" s="1"/>
      <c r="I186" s="1"/>
      <c r="J186" s="1"/>
      <c r="K186" s="1"/>
      <c r="L186" s="1"/>
      <c r="M186" s="1"/>
    </row>
    <row r="187" spans="1:13" x14ac:dyDescent="0.3">
      <c r="A187" s="1"/>
      <c r="B187" s="1"/>
      <c r="C187" s="1"/>
      <c r="D187" s="1"/>
      <c r="E187" s="1"/>
      <c r="F187" s="1"/>
      <c r="G187" s="1"/>
      <c r="H187" s="1"/>
      <c r="I187" s="1"/>
      <c r="J187" s="1"/>
      <c r="K187" s="1"/>
      <c r="L187" s="1"/>
      <c r="M187" s="1"/>
    </row>
    <row r="188" spans="1:13" x14ac:dyDescent="0.3">
      <c r="A188" s="1"/>
      <c r="B188" s="1"/>
      <c r="C188" s="1"/>
      <c r="D188" s="1"/>
      <c r="E188" s="1"/>
      <c r="F188" s="1"/>
      <c r="G188" s="1"/>
      <c r="H188" s="1"/>
      <c r="I188" s="1"/>
      <c r="J188" s="1"/>
      <c r="K188" s="1"/>
      <c r="L188" s="1"/>
      <c r="M188" s="1"/>
    </row>
    <row r="189" spans="1:13" x14ac:dyDescent="0.3">
      <c r="A189" s="1"/>
      <c r="B189" s="1"/>
      <c r="C189" s="1"/>
      <c r="D189" s="1"/>
      <c r="E189" s="1"/>
      <c r="F189" s="1"/>
      <c r="G189" s="1"/>
      <c r="H189" s="1"/>
      <c r="I189" s="1"/>
      <c r="J189" s="1"/>
      <c r="K189" s="1"/>
      <c r="L189" s="1"/>
      <c r="M189" s="1"/>
    </row>
    <row r="190" spans="1:13" x14ac:dyDescent="0.3">
      <c r="A190" s="1"/>
      <c r="B190" s="1"/>
      <c r="C190" s="1"/>
      <c r="D190" s="1"/>
      <c r="E190" s="1"/>
      <c r="F190" s="1"/>
      <c r="G190" s="1"/>
      <c r="H190" s="1"/>
      <c r="I190" s="77" t="s">
        <v>106</v>
      </c>
      <c r="J190" s="77">
        <v>248449.1</v>
      </c>
      <c r="K190" s="1"/>
      <c r="L190" s="1"/>
      <c r="M190" s="1"/>
    </row>
    <row r="191" spans="1:13" x14ac:dyDescent="0.3">
      <c r="A191" s="1"/>
      <c r="B191" s="1"/>
      <c r="C191" s="1"/>
      <c r="D191" s="1"/>
      <c r="E191" s="1"/>
      <c r="F191" s="1"/>
      <c r="G191" s="1"/>
      <c r="H191" s="1"/>
      <c r="I191" s="77" t="s">
        <v>133</v>
      </c>
      <c r="J191" s="77">
        <v>167308.70000000001</v>
      </c>
      <c r="K191" s="1"/>
      <c r="L191" s="1"/>
      <c r="M191" s="1"/>
    </row>
    <row r="192" spans="1:13" x14ac:dyDescent="0.3">
      <c r="A192" s="1"/>
      <c r="B192" s="1"/>
      <c r="C192" s="1"/>
      <c r="D192" s="1"/>
      <c r="E192" s="1"/>
      <c r="F192" s="1"/>
      <c r="G192" s="1"/>
      <c r="H192" s="1"/>
      <c r="I192" s="77" t="s">
        <v>620</v>
      </c>
      <c r="J192" s="77">
        <v>143516.25</v>
      </c>
      <c r="K192" s="1"/>
      <c r="L192" s="1"/>
      <c r="M192" s="1"/>
    </row>
    <row r="193" spans="1:13" x14ac:dyDescent="0.3">
      <c r="A193" s="1"/>
      <c r="B193" s="1"/>
      <c r="C193" s="1"/>
      <c r="D193" s="1"/>
      <c r="E193" s="1"/>
      <c r="F193" s="1"/>
      <c r="G193" s="1"/>
      <c r="H193" s="1"/>
      <c r="I193" s="77" t="s">
        <v>87</v>
      </c>
      <c r="J193" s="77">
        <v>78432</v>
      </c>
      <c r="K193" s="1"/>
      <c r="L193" s="1"/>
      <c r="M193" s="1"/>
    </row>
    <row r="194" spans="1:13" x14ac:dyDescent="0.3">
      <c r="A194" s="1"/>
      <c r="B194" s="1"/>
      <c r="C194" s="1"/>
      <c r="D194" s="1"/>
      <c r="E194" s="1"/>
      <c r="F194" s="1"/>
      <c r="G194" s="1"/>
      <c r="H194" s="1"/>
      <c r="I194" s="77" t="s">
        <v>154</v>
      </c>
      <c r="J194" s="77">
        <v>65925.45</v>
      </c>
      <c r="K194" s="1"/>
      <c r="L194" s="1"/>
      <c r="M194" s="1"/>
    </row>
    <row r="195" spans="1:13" x14ac:dyDescent="0.3">
      <c r="A195" s="1"/>
      <c r="B195" s="1"/>
      <c r="C195" s="1"/>
      <c r="D195" s="1"/>
      <c r="E195" s="1"/>
      <c r="F195" s="1"/>
      <c r="G195" s="1"/>
      <c r="H195" s="1"/>
      <c r="I195" s="77" t="s">
        <v>119</v>
      </c>
      <c r="J195" s="77">
        <v>53637.15</v>
      </c>
      <c r="K195" s="1"/>
      <c r="L195" s="1"/>
      <c r="M195" s="1"/>
    </row>
    <row r="196" spans="1:13" x14ac:dyDescent="0.3">
      <c r="A196" s="1"/>
      <c r="B196" s="1"/>
      <c r="C196" s="1"/>
      <c r="D196" s="1"/>
      <c r="E196" s="1"/>
      <c r="F196" s="1"/>
      <c r="G196" s="1"/>
      <c r="H196" s="1"/>
      <c r="I196" s="77" t="s">
        <v>101</v>
      </c>
      <c r="J196" s="77">
        <v>46443.4</v>
      </c>
      <c r="K196" s="1"/>
      <c r="L196" s="1"/>
      <c r="M196" s="1"/>
    </row>
    <row r="197" spans="1:13" x14ac:dyDescent="0.3">
      <c r="A197" s="1"/>
      <c r="B197" s="1"/>
      <c r="C197" s="1"/>
      <c r="D197" s="1"/>
      <c r="E197" s="1"/>
      <c r="F197" s="1"/>
      <c r="G197" s="1"/>
      <c r="H197" s="1"/>
      <c r="I197" s="77" t="s">
        <v>289</v>
      </c>
      <c r="J197" s="77">
        <v>37366.949999999997</v>
      </c>
      <c r="K197" s="1"/>
      <c r="L197" s="1"/>
      <c r="M197" s="1"/>
    </row>
    <row r="198" spans="1:13" x14ac:dyDescent="0.3">
      <c r="A198" s="1"/>
      <c r="B198" s="1"/>
      <c r="C198" s="1"/>
      <c r="D198" s="1"/>
      <c r="E198" s="1"/>
      <c r="F198" s="1"/>
      <c r="G198" s="1"/>
      <c r="H198" s="1"/>
      <c r="I198" s="77" t="s">
        <v>68</v>
      </c>
      <c r="J198" s="77">
        <v>35221.449999999997</v>
      </c>
      <c r="K198" s="1"/>
      <c r="L198" s="1"/>
      <c r="M198" s="1"/>
    </row>
    <row r="199" spans="1:13" x14ac:dyDescent="0.3">
      <c r="A199" s="1"/>
      <c r="B199" s="1"/>
      <c r="C199" s="1"/>
      <c r="D199" s="1"/>
      <c r="E199" s="1"/>
      <c r="F199" s="1"/>
      <c r="G199" s="1"/>
      <c r="H199" s="1"/>
      <c r="I199" s="77" t="s">
        <v>624</v>
      </c>
      <c r="J199" s="77">
        <v>31205</v>
      </c>
      <c r="K199" s="1"/>
      <c r="L199" s="1"/>
      <c r="M199" s="1"/>
    </row>
    <row r="200" spans="1:13" x14ac:dyDescent="0.3">
      <c r="A200" s="1"/>
      <c r="B200" s="1"/>
      <c r="C200" s="1"/>
      <c r="D200" s="1"/>
      <c r="E200" s="1"/>
      <c r="F200" s="1"/>
      <c r="G200" s="1"/>
      <c r="H200" s="1"/>
      <c r="I200" s="77" t="s">
        <v>621</v>
      </c>
      <c r="J200" s="77">
        <v>27188.75</v>
      </c>
      <c r="K200" s="1"/>
      <c r="L200" s="1"/>
      <c r="M200" s="1"/>
    </row>
    <row r="201" spans="1:13" x14ac:dyDescent="0.3">
      <c r="A201" s="1"/>
      <c r="B201" s="1"/>
      <c r="C201" s="1"/>
      <c r="D201" s="1"/>
      <c r="E201" s="1"/>
      <c r="F201" s="1"/>
      <c r="G201" s="1"/>
      <c r="H201" s="1"/>
      <c r="I201" s="77" t="s">
        <v>622</v>
      </c>
      <c r="J201" s="77">
        <v>18686.900000000001</v>
      </c>
      <c r="K201" s="1"/>
      <c r="L201" s="1"/>
      <c r="M201" s="1"/>
    </row>
    <row r="202" spans="1:13" x14ac:dyDescent="0.3">
      <c r="A202" s="1"/>
      <c r="B202" s="1"/>
      <c r="C202" s="1"/>
      <c r="D202" s="1"/>
      <c r="E202" s="1"/>
      <c r="F202" s="1"/>
      <c r="G202" s="1"/>
      <c r="H202" s="1"/>
      <c r="I202" s="77" t="s">
        <v>73</v>
      </c>
      <c r="J202" s="77">
        <v>15711.25</v>
      </c>
      <c r="K202" s="1"/>
      <c r="L202" s="1"/>
      <c r="M202" s="1"/>
    </row>
    <row r="203" spans="1:13" x14ac:dyDescent="0.3">
      <c r="A203" s="1"/>
      <c r="B203" s="1"/>
      <c r="C203" s="1"/>
      <c r="D203" s="1"/>
      <c r="E203" s="1"/>
      <c r="F203" s="1"/>
      <c r="G203" s="1"/>
      <c r="H203" s="1"/>
      <c r="I203" s="77" t="s">
        <v>626</v>
      </c>
      <c r="J203" s="77">
        <v>15119.9</v>
      </c>
      <c r="K203" s="1"/>
      <c r="L203" s="1"/>
      <c r="M203" s="1"/>
    </row>
    <row r="204" spans="1:13" x14ac:dyDescent="0.3">
      <c r="A204" s="1"/>
      <c r="B204" s="1"/>
      <c r="C204" s="1"/>
      <c r="D204" s="1"/>
      <c r="E204" s="1"/>
      <c r="F204" s="1"/>
      <c r="G204" s="1"/>
      <c r="H204" s="1"/>
      <c r="I204" s="77" t="s">
        <v>631</v>
      </c>
      <c r="J204" s="77">
        <v>14761.3</v>
      </c>
      <c r="K204" s="1"/>
      <c r="L204" s="1"/>
      <c r="M204" s="1"/>
    </row>
    <row r="205" spans="1:13" x14ac:dyDescent="0.3">
      <c r="A205" s="1"/>
      <c r="B205" s="1"/>
      <c r="C205" s="1"/>
      <c r="D205" s="1"/>
      <c r="E205" s="1"/>
      <c r="F205" s="1"/>
      <c r="G205" s="1"/>
      <c r="H205" s="1"/>
      <c r="I205" s="77" t="s">
        <v>623</v>
      </c>
      <c r="J205" s="77">
        <v>13026.35</v>
      </c>
      <c r="K205" s="1"/>
      <c r="L205" s="1"/>
      <c r="M205" s="1"/>
    </row>
    <row r="206" spans="1:13" x14ac:dyDescent="0.3">
      <c r="A206" s="1"/>
      <c r="B206" s="1"/>
      <c r="C206" s="1"/>
      <c r="D206" s="1"/>
      <c r="E206" s="1"/>
      <c r="F206" s="1"/>
      <c r="G206" s="1"/>
      <c r="H206" s="1"/>
      <c r="I206" s="77" t="s">
        <v>652</v>
      </c>
      <c r="J206" s="77">
        <v>11305</v>
      </c>
      <c r="K206" s="1"/>
      <c r="L206" s="1"/>
      <c r="M206" s="1"/>
    </row>
    <row r="207" spans="1:13" x14ac:dyDescent="0.3">
      <c r="A207" s="1"/>
      <c r="B207" s="1"/>
      <c r="C207" s="1"/>
      <c r="D207" s="1"/>
      <c r="E207" s="1"/>
      <c r="F207" s="1"/>
      <c r="G207" s="1"/>
      <c r="H207" s="1"/>
      <c r="I207" s="77" t="s">
        <v>656</v>
      </c>
      <c r="J207" s="77">
        <v>11278.05</v>
      </c>
      <c r="K207" s="1"/>
      <c r="L207" s="1"/>
      <c r="M207" s="1"/>
    </row>
    <row r="208" spans="1:13" x14ac:dyDescent="0.3">
      <c r="A208" s="1"/>
      <c r="B208" s="1"/>
      <c r="C208" s="1"/>
      <c r="D208" s="1"/>
      <c r="E208" s="1"/>
      <c r="F208" s="1"/>
      <c r="G208" s="1"/>
      <c r="H208" s="1"/>
      <c r="I208" s="77" t="s">
        <v>366</v>
      </c>
      <c r="J208" s="77">
        <v>11246.525</v>
      </c>
      <c r="K208" s="1"/>
      <c r="L208" s="1"/>
      <c r="M208" s="1"/>
    </row>
    <row r="209" spans="1:13" x14ac:dyDescent="0.3">
      <c r="A209" s="1"/>
      <c r="B209" s="1"/>
      <c r="C209" s="1"/>
      <c r="D209" s="1"/>
      <c r="E209" s="1"/>
      <c r="F209" s="1"/>
      <c r="G209" s="1"/>
      <c r="H209" s="1"/>
      <c r="I209" s="77" t="s">
        <v>645</v>
      </c>
      <c r="J209" s="77">
        <v>10826</v>
      </c>
      <c r="K209" s="1"/>
      <c r="L209" s="1"/>
      <c r="M209" s="1"/>
    </row>
    <row r="210" spans="1:13" x14ac:dyDescent="0.3">
      <c r="A210" s="1"/>
      <c r="B210" s="1"/>
      <c r="C210" s="1"/>
      <c r="D210" s="1"/>
      <c r="E210" s="1"/>
      <c r="F210" s="1"/>
      <c r="G210" s="1"/>
      <c r="H210" s="1"/>
      <c r="I210" s="77" t="s">
        <v>654</v>
      </c>
      <c r="J210" s="77">
        <v>10398.450000000001</v>
      </c>
      <c r="K210" s="1"/>
      <c r="L210" s="1"/>
      <c r="M210" s="1"/>
    </row>
    <row r="211" spans="1:13" x14ac:dyDescent="0.3">
      <c r="A211" s="1"/>
      <c r="B211" s="1"/>
      <c r="C211" s="1"/>
      <c r="D211" s="1"/>
      <c r="E211" s="1"/>
      <c r="F211" s="1"/>
      <c r="G211" s="1"/>
      <c r="H211" s="1"/>
      <c r="I211" s="77" t="s">
        <v>627</v>
      </c>
      <c r="J211" s="77">
        <v>6376.8</v>
      </c>
      <c r="K211" s="1"/>
      <c r="L211" s="1"/>
      <c r="M211" s="1"/>
    </row>
    <row r="212" spans="1:13" x14ac:dyDescent="0.3">
      <c r="A212" s="1"/>
      <c r="B212" s="1"/>
      <c r="C212" s="1"/>
      <c r="D212" s="1"/>
      <c r="E212" s="1"/>
      <c r="F212" s="1"/>
      <c r="G212" s="1"/>
      <c r="H212" s="1"/>
      <c r="I212" s="77" t="s">
        <v>660</v>
      </c>
      <c r="J212" s="77">
        <v>4942.2</v>
      </c>
      <c r="K212" s="1"/>
      <c r="L212" s="1"/>
      <c r="M212" s="1"/>
    </row>
    <row r="213" spans="1:13" x14ac:dyDescent="0.3">
      <c r="A213" s="1"/>
      <c r="B213" s="1"/>
      <c r="C213" s="1"/>
      <c r="D213" s="1"/>
      <c r="E213" s="1"/>
      <c r="F213" s="1"/>
      <c r="G213" s="1"/>
      <c r="H213" s="1"/>
      <c r="I213" s="77" t="s">
        <v>619</v>
      </c>
      <c r="J213" s="77">
        <v>4733.3500000000004</v>
      </c>
      <c r="K213" s="1"/>
      <c r="L213" s="1"/>
      <c r="M213" s="1"/>
    </row>
    <row r="214" spans="1:13" x14ac:dyDescent="0.3">
      <c r="A214" s="1"/>
      <c r="B214" s="1"/>
      <c r="C214" s="1"/>
      <c r="D214" s="1"/>
      <c r="E214" s="1"/>
      <c r="F214" s="1"/>
      <c r="G214" s="1"/>
      <c r="H214" s="1"/>
      <c r="I214" s="77" t="s">
        <v>655</v>
      </c>
      <c r="J214" s="77">
        <v>4547.05</v>
      </c>
      <c r="K214" s="1"/>
      <c r="L214" s="1"/>
      <c r="M214" s="1"/>
    </row>
    <row r="215" spans="1:13" x14ac:dyDescent="0.3">
      <c r="A215" s="1"/>
      <c r="B215" s="1"/>
      <c r="C215" s="1"/>
      <c r="D215" s="1"/>
      <c r="E215" s="1"/>
      <c r="F215" s="1"/>
      <c r="G215" s="1"/>
      <c r="H215" s="1"/>
      <c r="I215" s="77" t="s">
        <v>82</v>
      </c>
      <c r="J215" s="77">
        <v>4439.3999999999996</v>
      </c>
      <c r="K215" s="1"/>
      <c r="L215" s="1"/>
      <c r="M215" s="1"/>
    </row>
    <row r="216" spans="1:13" x14ac:dyDescent="0.3">
      <c r="A216" s="1"/>
      <c r="B216" s="1"/>
      <c r="C216" s="1"/>
      <c r="D216" s="1"/>
      <c r="E216" s="1"/>
      <c r="F216" s="1"/>
      <c r="G216" s="1"/>
      <c r="H216" s="1"/>
      <c r="I216" s="77" t="s">
        <v>632</v>
      </c>
      <c r="J216" s="77">
        <v>3943.35</v>
      </c>
      <c r="K216" s="1"/>
      <c r="L216" s="1"/>
      <c r="M216" s="1"/>
    </row>
    <row r="217" spans="1:13" x14ac:dyDescent="0.3">
      <c r="A217" s="1"/>
      <c r="B217" s="1"/>
      <c r="C217" s="1"/>
      <c r="D217" s="1"/>
      <c r="E217" s="1"/>
      <c r="F217" s="1"/>
      <c r="G217" s="1"/>
      <c r="H217" s="1"/>
      <c r="I217" s="77" t="s">
        <v>644</v>
      </c>
      <c r="J217" s="77">
        <v>3769.25</v>
      </c>
      <c r="K217" s="1"/>
      <c r="L217" s="1"/>
      <c r="M217" s="1"/>
    </row>
    <row r="218" spans="1:13" x14ac:dyDescent="0.3">
      <c r="A218" s="1"/>
      <c r="B218" s="1"/>
      <c r="C218" s="1"/>
      <c r="D218" s="1"/>
      <c r="E218" s="1"/>
      <c r="F218" s="1"/>
      <c r="G218" s="1"/>
      <c r="H218" s="1"/>
      <c r="I218" s="77" t="s">
        <v>653</v>
      </c>
      <c r="J218" s="77">
        <v>3357.95</v>
      </c>
      <c r="K218" s="1"/>
      <c r="L218" s="1"/>
      <c r="M218" s="1"/>
    </row>
    <row r="219" spans="1:13" x14ac:dyDescent="0.3">
      <c r="A219" s="1"/>
      <c r="B219" s="1"/>
      <c r="C219" s="1"/>
      <c r="D219" s="1"/>
      <c r="E219" s="1"/>
      <c r="F219" s="1"/>
      <c r="G219" s="1"/>
      <c r="H219" s="1"/>
      <c r="I219" s="77" t="s">
        <v>625</v>
      </c>
      <c r="J219" s="77">
        <v>3287.65</v>
      </c>
      <c r="K219" s="1"/>
      <c r="L219" s="1"/>
      <c r="M219" s="1"/>
    </row>
    <row r="220" spans="1:13" x14ac:dyDescent="0.3">
      <c r="A220" s="1"/>
      <c r="B220" s="1"/>
      <c r="C220" s="1"/>
      <c r="D220" s="1"/>
      <c r="E220" s="1"/>
      <c r="F220" s="1"/>
      <c r="G220" s="1"/>
      <c r="H220" s="1"/>
      <c r="I220" s="77" t="s">
        <v>649</v>
      </c>
      <c r="J220" s="77">
        <v>3281.5</v>
      </c>
      <c r="K220" s="1"/>
      <c r="L220" s="1"/>
      <c r="M220" s="1"/>
    </row>
    <row r="221" spans="1:13" x14ac:dyDescent="0.3">
      <c r="A221" s="1"/>
      <c r="B221" s="1"/>
      <c r="C221" s="1"/>
      <c r="D221" s="1"/>
      <c r="E221" s="1"/>
      <c r="F221" s="1"/>
      <c r="G221" s="1"/>
      <c r="H221" s="1"/>
      <c r="I221" s="77" t="s">
        <v>638</v>
      </c>
      <c r="J221" s="77">
        <v>3276.38</v>
      </c>
      <c r="K221" s="1"/>
      <c r="L221" s="1"/>
      <c r="M221" s="1"/>
    </row>
    <row r="222" spans="1:13" x14ac:dyDescent="0.3">
      <c r="A222" s="1"/>
      <c r="B222" s="1"/>
      <c r="C222" s="1"/>
      <c r="D222" s="1"/>
      <c r="E222" s="1"/>
      <c r="F222" s="1"/>
      <c r="G222" s="1"/>
      <c r="H222" s="1"/>
      <c r="I222" s="77" t="s">
        <v>639</v>
      </c>
      <c r="J222" s="77">
        <v>3008.9</v>
      </c>
      <c r="K222" s="1"/>
      <c r="L222" s="1"/>
      <c r="M222" s="1"/>
    </row>
    <row r="223" spans="1:13" x14ac:dyDescent="0.3">
      <c r="A223" s="1"/>
      <c r="B223" s="1"/>
      <c r="C223" s="1"/>
      <c r="D223" s="1"/>
      <c r="E223" s="1"/>
      <c r="F223" s="1"/>
      <c r="G223" s="1"/>
      <c r="H223" s="1"/>
      <c r="I223" s="77" t="s">
        <v>635</v>
      </c>
      <c r="J223" s="77">
        <v>2969.45</v>
      </c>
      <c r="K223" s="1"/>
      <c r="L223" s="1"/>
      <c r="M223" s="1"/>
    </row>
    <row r="224" spans="1:13" x14ac:dyDescent="0.3">
      <c r="A224" s="1"/>
      <c r="B224" s="1"/>
      <c r="C224" s="1"/>
      <c r="D224" s="1"/>
      <c r="E224" s="1"/>
      <c r="F224" s="1"/>
      <c r="G224" s="1"/>
      <c r="H224" s="1"/>
      <c r="I224" s="77" t="s">
        <v>641</v>
      </c>
      <c r="J224" s="77">
        <v>2954.9</v>
      </c>
      <c r="K224" s="1"/>
      <c r="L224" s="1"/>
      <c r="M224" s="1"/>
    </row>
    <row r="225" spans="1:13" x14ac:dyDescent="0.3">
      <c r="A225" s="1"/>
      <c r="B225" s="1"/>
      <c r="C225" s="1"/>
      <c r="D225" s="1"/>
      <c r="E225" s="1"/>
      <c r="F225" s="1"/>
      <c r="G225" s="1"/>
      <c r="H225" s="1"/>
      <c r="I225" s="77" t="s">
        <v>275</v>
      </c>
      <c r="J225" s="77">
        <v>2875.65</v>
      </c>
      <c r="K225" s="1"/>
      <c r="L225" s="1"/>
      <c r="M225" s="1"/>
    </row>
    <row r="226" spans="1:13" x14ac:dyDescent="0.3">
      <c r="A226" s="1"/>
      <c r="B226" s="1"/>
      <c r="C226" s="1"/>
      <c r="D226" s="1"/>
      <c r="E226" s="1"/>
      <c r="F226" s="1"/>
      <c r="G226" s="1"/>
      <c r="H226" s="1"/>
      <c r="I226" s="77" t="s">
        <v>379</v>
      </c>
      <c r="J226" s="77">
        <v>2781.65</v>
      </c>
      <c r="K226" s="1"/>
      <c r="L226" s="1"/>
      <c r="M226" s="1"/>
    </row>
    <row r="227" spans="1:13" x14ac:dyDescent="0.3">
      <c r="A227" s="1"/>
      <c r="B227" s="1"/>
      <c r="C227" s="1"/>
      <c r="D227" s="1"/>
      <c r="E227" s="1"/>
      <c r="F227" s="1"/>
      <c r="G227" s="1"/>
      <c r="H227" s="1"/>
      <c r="I227" s="77" t="s">
        <v>296</v>
      </c>
      <c r="J227" s="77">
        <v>2474.85</v>
      </c>
      <c r="K227" s="1"/>
      <c r="L227" s="1"/>
      <c r="M227" s="1"/>
    </row>
    <row r="228" spans="1:13" x14ac:dyDescent="0.3">
      <c r="A228" s="1"/>
      <c r="B228" s="1"/>
      <c r="C228" s="1"/>
      <c r="D228" s="1"/>
      <c r="E228" s="1"/>
      <c r="F228" s="1"/>
      <c r="G228" s="1"/>
      <c r="H228" s="1"/>
      <c r="I228" s="77" t="s">
        <v>664</v>
      </c>
      <c r="J228" s="77">
        <v>2121.75</v>
      </c>
      <c r="K228" s="1"/>
      <c r="L228" s="1"/>
      <c r="M228" s="1"/>
    </row>
    <row r="229" spans="1:13" x14ac:dyDescent="0.3">
      <c r="A229" s="1"/>
      <c r="B229" s="1"/>
      <c r="C229" s="1"/>
      <c r="D229" s="1"/>
      <c r="E229" s="1"/>
      <c r="F229" s="1"/>
      <c r="G229" s="1"/>
      <c r="H229" s="1"/>
      <c r="I229" s="77" t="s">
        <v>346</v>
      </c>
      <c r="J229" s="77">
        <v>1951.25</v>
      </c>
      <c r="K229" s="1"/>
      <c r="L229" s="1"/>
      <c r="M229" s="1"/>
    </row>
    <row r="230" spans="1:13" x14ac:dyDescent="0.3">
      <c r="A230" s="1"/>
      <c r="B230" s="1"/>
      <c r="C230" s="1"/>
      <c r="D230" s="1"/>
      <c r="E230" s="1"/>
      <c r="F230" s="1"/>
      <c r="G230" s="1"/>
      <c r="H230" s="1"/>
      <c r="I230" s="77" t="s">
        <v>661</v>
      </c>
      <c r="J230" s="77">
        <v>1504.95</v>
      </c>
      <c r="K230" s="1"/>
      <c r="L230" s="1"/>
      <c r="M230" s="1"/>
    </row>
    <row r="231" spans="1:13" x14ac:dyDescent="0.3">
      <c r="A231" s="1"/>
      <c r="B231" s="1"/>
      <c r="C231" s="1"/>
      <c r="D231" s="1"/>
      <c r="E231" s="1"/>
      <c r="F231" s="1"/>
      <c r="G231" s="1"/>
      <c r="H231" s="1"/>
      <c r="I231" s="77" t="s">
        <v>633</v>
      </c>
      <c r="J231" s="77">
        <v>921</v>
      </c>
      <c r="K231" s="1"/>
      <c r="L231" s="1"/>
      <c r="M231" s="1"/>
    </row>
    <row r="232" spans="1:13" x14ac:dyDescent="0.3">
      <c r="A232" s="1"/>
      <c r="B232" s="1"/>
      <c r="C232" s="1"/>
      <c r="D232" s="1"/>
      <c r="E232" s="1"/>
      <c r="F232" s="1"/>
      <c r="G232" s="1"/>
      <c r="H232" s="1"/>
      <c r="I232" s="77" t="s">
        <v>643</v>
      </c>
      <c r="J232" s="77">
        <v>916.9</v>
      </c>
      <c r="K232" s="1"/>
      <c r="L232" s="1"/>
      <c r="M232" s="1"/>
    </row>
    <row r="233" spans="1:13" x14ac:dyDescent="0.3">
      <c r="A233" s="1"/>
      <c r="B233" s="1"/>
      <c r="C233" s="1"/>
      <c r="D233" s="1"/>
      <c r="E233" s="1"/>
      <c r="F233" s="1"/>
      <c r="G233" s="1"/>
      <c r="H233" s="1"/>
      <c r="I233" s="77" t="s">
        <v>647</v>
      </c>
      <c r="J233" s="77">
        <v>879.8</v>
      </c>
      <c r="K233" s="1"/>
      <c r="L233" s="1"/>
      <c r="M233" s="1"/>
    </row>
    <row r="234" spans="1:13" x14ac:dyDescent="0.3">
      <c r="A234" s="1"/>
      <c r="B234" s="1"/>
      <c r="C234" s="1"/>
      <c r="D234" s="1"/>
      <c r="E234" s="1"/>
      <c r="F234" s="1"/>
      <c r="G234" s="1"/>
      <c r="H234" s="1"/>
      <c r="I234" s="77" t="s">
        <v>637</v>
      </c>
      <c r="J234" s="77">
        <v>865.5</v>
      </c>
      <c r="K234" s="1"/>
      <c r="L234" s="1"/>
      <c r="M234" s="1"/>
    </row>
    <row r="235" spans="1:13" x14ac:dyDescent="0.3">
      <c r="A235" s="1"/>
      <c r="B235" s="1"/>
      <c r="C235" s="1"/>
      <c r="D235" s="1"/>
      <c r="E235" s="1"/>
      <c r="F235" s="1"/>
      <c r="G235" s="1"/>
      <c r="H235" s="1"/>
      <c r="I235" s="77" t="s">
        <v>662</v>
      </c>
      <c r="J235" s="77">
        <v>778.7</v>
      </c>
      <c r="K235" s="1"/>
      <c r="L235" s="1"/>
      <c r="M235" s="1"/>
    </row>
    <row r="236" spans="1:13" x14ac:dyDescent="0.3">
      <c r="A236" s="1"/>
      <c r="B236" s="1"/>
      <c r="C236" s="1"/>
      <c r="D236" s="1"/>
      <c r="E236" s="1"/>
      <c r="F236" s="1"/>
      <c r="G236" s="1"/>
      <c r="H236" s="1"/>
      <c r="I236" s="77" t="s">
        <v>642</v>
      </c>
      <c r="J236" s="77">
        <v>768</v>
      </c>
      <c r="K236" s="1"/>
      <c r="L236" s="1"/>
      <c r="M236" s="1"/>
    </row>
    <row r="237" spans="1:13" x14ac:dyDescent="0.3">
      <c r="A237" s="1"/>
      <c r="B237" s="1"/>
      <c r="C237" s="1"/>
      <c r="D237" s="1"/>
      <c r="E237" s="1"/>
      <c r="F237" s="1"/>
      <c r="G237" s="1"/>
      <c r="H237" s="1"/>
      <c r="I237" s="77" t="s">
        <v>658</v>
      </c>
      <c r="J237" s="77">
        <v>767.9</v>
      </c>
      <c r="K237" s="1"/>
      <c r="L237" s="1"/>
      <c r="M237" s="1"/>
    </row>
    <row r="238" spans="1:13" x14ac:dyDescent="0.3">
      <c r="A238" s="1"/>
      <c r="B238" s="1"/>
      <c r="C238" s="1"/>
      <c r="D238" s="1"/>
      <c r="E238" s="1"/>
      <c r="F238" s="1"/>
      <c r="G238" s="1"/>
      <c r="H238" s="1"/>
      <c r="I238" s="77" t="s">
        <v>659</v>
      </c>
      <c r="J238" s="77">
        <v>745.7</v>
      </c>
      <c r="K238" s="1"/>
      <c r="L238" s="1"/>
      <c r="M238" s="1"/>
    </row>
    <row r="239" spans="1:13" x14ac:dyDescent="0.3">
      <c r="A239" s="1"/>
      <c r="B239" s="1"/>
      <c r="C239" s="1"/>
      <c r="D239" s="1"/>
      <c r="E239" s="1"/>
      <c r="F239" s="1"/>
      <c r="G239" s="1"/>
      <c r="H239" s="1"/>
      <c r="I239" s="77" t="s">
        <v>629</v>
      </c>
      <c r="J239" s="77">
        <v>681.75</v>
      </c>
      <c r="K239" s="1"/>
      <c r="L239" s="1"/>
      <c r="M239" s="1"/>
    </row>
    <row r="240" spans="1:13" x14ac:dyDescent="0.3">
      <c r="A240" s="1"/>
      <c r="B240" s="1"/>
      <c r="C240" s="1"/>
      <c r="D240" s="1"/>
      <c r="E240" s="1"/>
      <c r="F240" s="1"/>
      <c r="G240" s="1"/>
      <c r="H240" s="1"/>
      <c r="I240" s="77" t="s">
        <v>657</v>
      </c>
      <c r="J240" s="77">
        <v>681.1</v>
      </c>
      <c r="K240" s="1"/>
      <c r="L240" s="1"/>
      <c r="M240" s="1"/>
    </row>
    <row r="241" spans="1:13" x14ac:dyDescent="0.3">
      <c r="A241" s="1"/>
      <c r="B241" s="1"/>
      <c r="C241" s="1"/>
      <c r="D241" s="1"/>
      <c r="E241" s="1"/>
      <c r="F241" s="1"/>
      <c r="G241" s="1"/>
      <c r="H241" s="1"/>
      <c r="I241" s="77" t="s">
        <v>640</v>
      </c>
      <c r="J241" s="77">
        <v>611</v>
      </c>
      <c r="K241" s="1"/>
      <c r="L241" s="1"/>
      <c r="M241" s="1"/>
    </row>
    <row r="242" spans="1:13" x14ac:dyDescent="0.3">
      <c r="A242" s="1"/>
      <c r="B242" s="1"/>
      <c r="C242" s="1"/>
      <c r="D242" s="1"/>
      <c r="E242" s="1"/>
      <c r="F242" s="1"/>
      <c r="G242" s="1"/>
      <c r="H242" s="1"/>
      <c r="I242" s="77" t="s">
        <v>636</v>
      </c>
      <c r="J242" s="77">
        <v>539.65</v>
      </c>
      <c r="K242" s="1"/>
      <c r="L242" s="1"/>
      <c r="M242" s="1"/>
    </row>
    <row r="243" spans="1:13" x14ac:dyDescent="0.3">
      <c r="A243" s="1"/>
      <c r="B243" s="1"/>
      <c r="C243" s="1"/>
      <c r="D243" s="1"/>
      <c r="E243" s="1"/>
      <c r="F243" s="1"/>
      <c r="G243" s="1"/>
      <c r="H243" s="1"/>
      <c r="I243" s="77" t="s">
        <v>648</v>
      </c>
      <c r="J243" s="77">
        <v>536.45000000000005</v>
      </c>
      <c r="K243" s="1"/>
      <c r="L243" s="1"/>
      <c r="M243" s="1"/>
    </row>
    <row r="244" spans="1:13" x14ac:dyDescent="0.3">
      <c r="A244" s="1"/>
      <c r="B244" s="1"/>
      <c r="C244" s="1"/>
      <c r="D244" s="1"/>
      <c r="E244" s="1"/>
      <c r="F244" s="1"/>
      <c r="G244" s="1"/>
      <c r="H244" s="1"/>
      <c r="I244" s="77" t="s">
        <v>650</v>
      </c>
      <c r="J244" s="77">
        <v>517.16999999999996</v>
      </c>
      <c r="K244" s="1"/>
      <c r="L244" s="1"/>
      <c r="M244" s="1"/>
    </row>
    <row r="245" spans="1:13" x14ac:dyDescent="0.3">
      <c r="A245" s="1"/>
      <c r="B245" s="1"/>
      <c r="C245" s="1"/>
      <c r="D245" s="1"/>
      <c r="E245" s="1"/>
      <c r="F245" s="1"/>
      <c r="G245" s="1"/>
      <c r="H245" s="1"/>
      <c r="I245" s="77" t="s">
        <v>166</v>
      </c>
      <c r="J245" s="77">
        <v>356.5</v>
      </c>
      <c r="K245" s="1"/>
      <c r="L245" s="1"/>
      <c r="M245" s="1"/>
    </row>
    <row r="246" spans="1:13" x14ac:dyDescent="0.3">
      <c r="A246" s="1"/>
      <c r="B246" s="1"/>
      <c r="C246" s="1"/>
      <c r="D246" s="1"/>
      <c r="E246" s="1"/>
      <c r="F246" s="1"/>
      <c r="G246" s="1"/>
      <c r="H246" s="1"/>
      <c r="I246" s="77" t="s">
        <v>30</v>
      </c>
      <c r="J246" s="77">
        <v>235.2</v>
      </c>
      <c r="K246" s="1"/>
      <c r="L246" s="1"/>
      <c r="M246" s="1"/>
    </row>
    <row r="247" spans="1:13" x14ac:dyDescent="0.3">
      <c r="A247" s="1"/>
      <c r="B247" s="1"/>
      <c r="C247" s="1"/>
      <c r="D247" s="1"/>
      <c r="E247" s="1"/>
      <c r="F247" s="1"/>
      <c r="G247" s="1"/>
      <c r="H247" s="1"/>
      <c r="I247" s="77" t="s">
        <v>630</v>
      </c>
      <c r="J247" s="77">
        <v>43.2</v>
      </c>
      <c r="K247" s="1"/>
      <c r="L247" s="1"/>
      <c r="M247" s="1"/>
    </row>
    <row r="248" spans="1:13" x14ac:dyDescent="0.3">
      <c r="A248" s="1"/>
      <c r="B248" s="1"/>
      <c r="C248" s="1"/>
      <c r="D248" s="1"/>
      <c r="E248" s="1"/>
      <c r="F248" s="1"/>
      <c r="G248" s="1"/>
      <c r="H248" s="1"/>
      <c r="I248" s="77" t="s">
        <v>162</v>
      </c>
      <c r="J248" s="77">
        <v>37.700000000000003</v>
      </c>
      <c r="K248" s="1"/>
      <c r="L248" s="1"/>
      <c r="M248" s="1"/>
    </row>
    <row r="249" spans="1:13" x14ac:dyDescent="0.3">
      <c r="A249" s="1"/>
      <c r="B249" s="1"/>
      <c r="C249" s="1"/>
      <c r="D249" s="1"/>
      <c r="E249" s="1"/>
      <c r="F249" s="1"/>
      <c r="G249" s="1"/>
      <c r="H249" s="1"/>
      <c r="I249" s="77" t="s">
        <v>634</v>
      </c>
      <c r="J249" s="77">
        <v>12.8</v>
      </c>
      <c r="K249" s="1"/>
      <c r="L249" s="1"/>
      <c r="M249" s="1"/>
    </row>
    <row r="250" spans="1:13" x14ac:dyDescent="0.3">
      <c r="A250" s="1"/>
      <c r="B250" s="1"/>
      <c r="C250" s="1"/>
      <c r="D250" s="1"/>
      <c r="E250" s="1"/>
      <c r="F250" s="1"/>
      <c r="G250" s="1"/>
      <c r="H250" s="1"/>
      <c r="I250" s="77" t="s">
        <v>628</v>
      </c>
      <c r="J250" s="77">
        <v>1.6</v>
      </c>
      <c r="K250" s="1"/>
      <c r="L250" s="1"/>
      <c r="M250" s="1"/>
    </row>
    <row r="251" spans="1:13" x14ac:dyDescent="0.3">
      <c r="A251" s="1"/>
      <c r="B251" s="1"/>
      <c r="C251" s="1"/>
      <c r="D251" s="1"/>
      <c r="E251" s="1"/>
      <c r="F251" s="1"/>
      <c r="G251" s="1"/>
      <c r="H251" s="1"/>
      <c r="I251" s="77" t="s">
        <v>651</v>
      </c>
      <c r="J251" s="77">
        <v>0.6</v>
      </c>
      <c r="K251" s="1"/>
      <c r="L251" s="1"/>
      <c r="M251" s="1"/>
    </row>
    <row r="252" spans="1:13" x14ac:dyDescent="0.3">
      <c r="A252" s="1"/>
      <c r="B252" s="1"/>
      <c r="C252" s="1"/>
      <c r="D252" s="1"/>
      <c r="E252" s="1"/>
      <c r="F252" s="1"/>
      <c r="G252" s="1"/>
      <c r="H252" s="1"/>
      <c r="I252" s="77"/>
      <c r="J252" s="77"/>
      <c r="K252" s="1"/>
      <c r="L252" s="1"/>
      <c r="M252" s="1"/>
    </row>
  </sheetData>
  <mergeCells count="13">
    <mergeCell ref="F175:M175"/>
    <mergeCell ref="B185:E185"/>
    <mergeCell ref="B171:E171"/>
    <mergeCell ref="B175:B176"/>
    <mergeCell ref="C175:C176"/>
    <mergeCell ref="D175:D176"/>
    <mergeCell ref="E175:E176"/>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608</v>
      </c>
      <c r="C5" s="216" t="s">
        <v>1198</v>
      </c>
      <c r="D5" s="216" t="s">
        <v>1198</v>
      </c>
      <c r="E5" s="216" t="s">
        <v>1198</v>
      </c>
      <c r="F5" s="216" t="s">
        <v>1198</v>
      </c>
      <c r="G5" s="216" t="s">
        <v>1198</v>
      </c>
      <c r="H5" s="216" t="s">
        <v>1198</v>
      </c>
      <c r="I5" s="216" t="s">
        <v>1198</v>
      </c>
      <c r="J5" s="216" t="s">
        <v>1198</v>
      </c>
      <c r="K5" s="216" t="s">
        <v>1198</v>
      </c>
      <c r="L5" s="216" t="s">
        <v>1198</v>
      </c>
      <c r="M5" s="216" t="s">
        <v>1198</v>
      </c>
      <c r="N5" s="216" t="s">
        <v>1198</v>
      </c>
      <c r="O5" s="216" t="s">
        <v>1198</v>
      </c>
      <c r="P5" s="216" t="s">
        <v>1198</v>
      </c>
      <c r="Q5" s="216" t="s">
        <v>1198</v>
      </c>
      <c r="R5" s="216" t="s">
        <v>1198</v>
      </c>
      <c r="S5" s="220" t="s">
        <v>608</v>
      </c>
      <c r="T5" s="217" t="s">
        <v>1199</v>
      </c>
      <c r="U5" s="217" t="s">
        <v>1199</v>
      </c>
      <c r="V5" s="217" t="s">
        <v>1199</v>
      </c>
      <c r="W5" s="217" t="s">
        <v>1199</v>
      </c>
      <c r="X5" s="217" t="s">
        <v>1199</v>
      </c>
      <c r="Y5" s="220" t="s">
        <v>608</v>
      </c>
      <c r="Z5" s="218" t="s">
        <v>1199</v>
      </c>
      <c r="AA5" s="218" t="s">
        <v>1199</v>
      </c>
      <c r="AB5" s="218" t="s">
        <v>1199</v>
      </c>
      <c r="AC5" s="218" t="s">
        <v>1199</v>
      </c>
      <c r="AD5" s="218" t="s">
        <v>1199</v>
      </c>
    </row>
    <row r="6" spans="1:30" ht="21" x14ac:dyDescent="0.3">
      <c r="A6" s="1"/>
      <c r="B6" s="220"/>
      <c r="C6" s="219" t="s">
        <v>613</v>
      </c>
      <c r="D6" s="219" t="s">
        <v>613</v>
      </c>
      <c r="E6" s="219" t="s">
        <v>613</v>
      </c>
      <c r="F6" s="219" t="s">
        <v>613</v>
      </c>
      <c r="G6" s="219" t="s">
        <v>611</v>
      </c>
      <c r="H6" s="219" t="s">
        <v>611</v>
      </c>
      <c r="I6" s="219" t="s">
        <v>611</v>
      </c>
      <c r="J6" s="219" t="s">
        <v>611</v>
      </c>
      <c r="K6" s="219" t="s">
        <v>612</v>
      </c>
      <c r="L6" s="219" t="s">
        <v>612</v>
      </c>
      <c r="M6" s="219" t="s">
        <v>612</v>
      </c>
      <c r="N6" s="219" t="s">
        <v>612</v>
      </c>
      <c r="O6" s="216" t="s">
        <v>1200</v>
      </c>
      <c r="P6" s="216" t="s">
        <v>1200</v>
      </c>
      <c r="Q6" s="216" t="s">
        <v>1200</v>
      </c>
      <c r="R6" s="216" t="s">
        <v>1200</v>
      </c>
      <c r="S6" s="220"/>
      <c r="T6" s="217" t="s">
        <v>1201</v>
      </c>
      <c r="U6" s="217" t="s">
        <v>1201</v>
      </c>
      <c r="V6" s="217" t="s">
        <v>1201</v>
      </c>
      <c r="W6" s="217" t="s">
        <v>1201</v>
      </c>
      <c r="X6" s="217" t="s">
        <v>1201</v>
      </c>
      <c r="Y6" s="220"/>
      <c r="Z6" s="218" t="s">
        <v>1202</v>
      </c>
      <c r="AA6" s="218" t="s">
        <v>1202</v>
      </c>
      <c r="AB6" s="218" t="s">
        <v>1202</v>
      </c>
      <c r="AC6" s="218" t="s">
        <v>1202</v>
      </c>
      <c r="AD6" s="218" t="s">
        <v>1202</v>
      </c>
    </row>
    <row r="7" spans="1:30" ht="30.6" x14ac:dyDescent="0.3">
      <c r="A7" s="1"/>
      <c r="B7" s="220"/>
      <c r="C7" s="78" t="s">
        <v>1203</v>
      </c>
      <c r="D7" s="78" t="s">
        <v>1204</v>
      </c>
      <c r="E7" s="78" t="s">
        <v>1205</v>
      </c>
      <c r="F7" s="78" t="s">
        <v>1206</v>
      </c>
      <c r="G7" s="78" t="s">
        <v>1207</v>
      </c>
      <c r="H7" s="78" t="s">
        <v>1208</v>
      </c>
      <c r="I7" s="78" t="s">
        <v>1209</v>
      </c>
      <c r="J7" s="78" t="s">
        <v>1210</v>
      </c>
      <c r="K7" s="78" t="s">
        <v>1211</v>
      </c>
      <c r="L7" s="78" t="s">
        <v>1212</v>
      </c>
      <c r="M7" s="78" t="s">
        <v>1213</v>
      </c>
      <c r="N7" s="78" t="s">
        <v>1214</v>
      </c>
      <c r="O7" s="64" t="s">
        <v>1215</v>
      </c>
      <c r="P7" s="64" t="s">
        <v>1216</v>
      </c>
      <c r="Q7" s="64" t="s">
        <v>1217</v>
      </c>
      <c r="R7" s="64" t="s">
        <v>1218</v>
      </c>
      <c r="S7" s="221"/>
      <c r="T7" s="79" t="s">
        <v>614</v>
      </c>
      <c r="U7" s="79" t="s">
        <v>615</v>
      </c>
      <c r="V7" s="79" t="s">
        <v>616</v>
      </c>
      <c r="W7" s="79" t="s">
        <v>617</v>
      </c>
      <c r="X7" s="79" t="s">
        <v>1218</v>
      </c>
      <c r="Y7" s="221"/>
      <c r="Z7" s="80" t="s">
        <v>1219</v>
      </c>
      <c r="AA7" s="80" t="s">
        <v>1220</v>
      </c>
      <c r="AB7" s="80" t="s">
        <v>1221</v>
      </c>
      <c r="AC7" s="80" t="s">
        <v>1222</v>
      </c>
      <c r="AD7" s="80" t="s">
        <v>1047</v>
      </c>
    </row>
    <row r="8" spans="1:30" x14ac:dyDescent="0.3">
      <c r="A8" s="1"/>
      <c r="B8" s="81" t="s">
        <v>826</v>
      </c>
      <c r="C8" s="82">
        <v>448.5</v>
      </c>
      <c r="D8" s="82">
        <v>34.799999999999997</v>
      </c>
      <c r="E8" s="82">
        <v>0</v>
      </c>
      <c r="F8" s="82">
        <v>35.9</v>
      </c>
      <c r="G8" s="82">
        <v>3291.7</v>
      </c>
      <c r="H8" s="82">
        <v>1711.3</v>
      </c>
      <c r="I8" s="82">
        <v>0</v>
      </c>
      <c r="J8" s="82">
        <v>309</v>
      </c>
      <c r="K8" s="82">
        <v>628.4</v>
      </c>
      <c r="L8" s="82">
        <v>0</v>
      </c>
      <c r="M8" s="82">
        <v>0</v>
      </c>
      <c r="N8" s="82">
        <v>0</v>
      </c>
      <c r="O8" s="82">
        <v>519.20000000000005</v>
      </c>
      <c r="P8" s="82">
        <v>5312</v>
      </c>
      <c r="Q8" s="82">
        <v>628.4</v>
      </c>
      <c r="R8" s="83">
        <v>6459.6</v>
      </c>
      <c r="S8" s="81" t="s">
        <v>826</v>
      </c>
      <c r="T8" s="82">
        <v>4368.6000000000004</v>
      </c>
      <c r="U8" s="82">
        <v>1746.1</v>
      </c>
      <c r="V8" s="82">
        <v>0</v>
      </c>
      <c r="W8" s="82">
        <v>344.9</v>
      </c>
      <c r="X8" s="83">
        <v>6459.6</v>
      </c>
      <c r="Y8" s="81" t="s">
        <v>826</v>
      </c>
      <c r="Z8" s="82">
        <v>349.9</v>
      </c>
      <c r="AA8" s="82">
        <v>25.7</v>
      </c>
      <c r="AB8" s="82">
        <v>0</v>
      </c>
      <c r="AC8" s="82">
        <v>344.9</v>
      </c>
      <c r="AD8" s="83">
        <v>720.5</v>
      </c>
    </row>
    <row r="9" spans="1:30" x14ac:dyDescent="0.3">
      <c r="A9" s="1"/>
      <c r="B9" s="81" t="s">
        <v>827</v>
      </c>
      <c r="C9" s="82">
        <v>455.7</v>
      </c>
      <c r="D9" s="82">
        <v>32.700000000000003</v>
      </c>
      <c r="E9" s="82">
        <v>0</v>
      </c>
      <c r="F9" s="82">
        <v>30.2</v>
      </c>
      <c r="G9" s="82">
        <v>3382.1</v>
      </c>
      <c r="H9" s="82">
        <v>1561.3</v>
      </c>
      <c r="I9" s="82">
        <v>0</v>
      </c>
      <c r="J9" s="82">
        <v>284.39999999999998</v>
      </c>
      <c r="K9" s="82">
        <v>613.1</v>
      </c>
      <c r="L9" s="82">
        <v>0</v>
      </c>
      <c r="M9" s="82">
        <v>0</v>
      </c>
      <c r="N9" s="82">
        <v>0</v>
      </c>
      <c r="O9" s="82">
        <v>518.6</v>
      </c>
      <c r="P9" s="82">
        <v>5227.8</v>
      </c>
      <c r="Q9" s="82">
        <v>613.1</v>
      </c>
      <c r="R9" s="83">
        <v>6359.5</v>
      </c>
      <c r="S9" s="81" t="s">
        <v>827</v>
      </c>
      <c r="T9" s="82">
        <v>4450.8999999999996</v>
      </c>
      <c r="U9" s="82">
        <v>1594</v>
      </c>
      <c r="V9" s="82">
        <v>0</v>
      </c>
      <c r="W9" s="82">
        <v>314.60000000000002</v>
      </c>
      <c r="X9" s="83">
        <v>6359.5</v>
      </c>
      <c r="Y9" s="81" t="s">
        <v>827</v>
      </c>
      <c r="Z9" s="82">
        <v>350</v>
      </c>
      <c r="AA9" s="82">
        <v>25.1</v>
      </c>
      <c r="AB9" s="82">
        <v>0</v>
      </c>
      <c r="AC9" s="82">
        <v>314.60000000000002</v>
      </c>
      <c r="AD9" s="83">
        <v>689.7</v>
      </c>
    </row>
    <row r="10" spans="1:30" x14ac:dyDescent="0.3">
      <c r="A10" s="1"/>
      <c r="B10" s="81" t="s">
        <v>828</v>
      </c>
      <c r="C10" s="82">
        <v>448.7</v>
      </c>
      <c r="D10" s="82">
        <v>32.9</v>
      </c>
      <c r="E10" s="82">
        <v>0</v>
      </c>
      <c r="F10" s="82">
        <v>43.6</v>
      </c>
      <c r="G10" s="82">
        <v>3362.9</v>
      </c>
      <c r="H10" s="82">
        <v>1506.4</v>
      </c>
      <c r="I10" s="82">
        <v>0</v>
      </c>
      <c r="J10" s="82">
        <v>246.6</v>
      </c>
      <c r="K10" s="82">
        <v>610.4</v>
      </c>
      <c r="L10" s="82">
        <v>0</v>
      </c>
      <c r="M10" s="82">
        <v>0</v>
      </c>
      <c r="N10" s="82">
        <v>0</v>
      </c>
      <c r="O10" s="82">
        <v>525.20000000000005</v>
      </c>
      <c r="P10" s="82">
        <v>5115.8999999999996</v>
      </c>
      <c r="Q10" s="82">
        <v>610.4</v>
      </c>
      <c r="R10" s="83">
        <v>6251.5</v>
      </c>
      <c r="S10" s="81" t="s">
        <v>828</v>
      </c>
      <c r="T10" s="82">
        <v>4422</v>
      </c>
      <c r="U10" s="82">
        <v>1539.3</v>
      </c>
      <c r="V10" s="82">
        <v>0</v>
      </c>
      <c r="W10" s="82">
        <v>290.2</v>
      </c>
      <c r="X10" s="83">
        <v>6251.5</v>
      </c>
      <c r="Y10" s="81" t="s">
        <v>828</v>
      </c>
      <c r="Z10" s="82">
        <v>347.5</v>
      </c>
      <c r="AA10" s="82">
        <v>25.3</v>
      </c>
      <c r="AB10" s="82">
        <v>0</v>
      </c>
      <c r="AC10" s="82">
        <v>290.2</v>
      </c>
      <c r="AD10" s="83">
        <v>663</v>
      </c>
    </row>
    <row r="11" spans="1:30" x14ac:dyDescent="0.3">
      <c r="A11" s="1"/>
      <c r="B11" s="81" t="s">
        <v>829</v>
      </c>
      <c r="C11" s="82">
        <v>451.1</v>
      </c>
      <c r="D11" s="82">
        <v>34.200000000000003</v>
      </c>
      <c r="E11" s="82">
        <v>0</v>
      </c>
      <c r="F11" s="82">
        <v>49.2</v>
      </c>
      <c r="G11" s="82">
        <v>3378.3</v>
      </c>
      <c r="H11" s="82">
        <v>1471.8</v>
      </c>
      <c r="I11" s="82">
        <v>0</v>
      </c>
      <c r="J11" s="82">
        <v>212.3</v>
      </c>
      <c r="K11" s="82">
        <v>614.4</v>
      </c>
      <c r="L11" s="82">
        <v>0</v>
      </c>
      <c r="M11" s="82">
        <v>0</v>
      </c>
      <c r="N11" s="82">
        <v>0</v>
      </c>
      <c r="O11" s="82">
        <v>534.5</v>
      </c>
      <c r="P11" s="82">
        <v>5062.3999999999996</v>
      </c>
      <c r="Q11" s="82">
        <v>614.4</v>
      </c>
      <c r="R11" s="83">
        <v>6211.3</v>
      </c>
      <c r="S11" s="81" t="s">
        <v>829</v>
      </c>
      <c r="T11" s="82">
        <v>4443.8</v>
      </c>
      <c r="U11" s="82">
        <v>1506</v>
      </c>
      <c r="V11" s="82">
        <v>0</v>
      </c>
      <c r="W11" s="82">
        <v>261.5</v>
      </c>
      <c r="X11" s="83">
        <v>6211.3</v>
      </c>
      <c r="Y11" s="81" t="s">
        <v>829</v>
      </c>
      <c r="Z11" s="82">
        <v>347.1</v>
      </c>
      <c r="AA11" s="82">
        <v>25.4</v>
      </c>
      <c r="AB11" s="82">
        <v>0</v>
      </c>
      <c r="AC11" s="82">
        <v>261.5</v>
      </c>
      <c r="AD11" s="83">
        <v>634</v>
      </c>
    </row>
    <row r="12" spans="1:30" x14ac:dyDescent="0.3">
      <c r="A12" s="1"/>
      <c r="B12" s="81" t="s">
        <v>830</v>
      </c>
      <c r="C12" s="82">
        <v>449.7</v>
      </c>
      <c r="D12" s="82">
        <v>34.1</v>
      </c>
      <c r="E12" s="82">
        <v>0</v>
      </c>
      <c r="F12" s="82">
        <v>51.4</v>
      </c>
      <c r="G12" s="82">
        <v>3314.1</v>
      </c>
      <c r="H12" s="82">
        <v>1461.4</v>
      </c>
      <c r="I12" s="82">
        <v>0</v>
      </c>
      <c r="J12" s="82">
        <v>208.9</v>
      </c>
      <c r="K12" s="82">
        <v>601.20000000000005</v>
      </c>
      <c r="L12" s="82">
        <v>0</v>
      </c>
      <c r="M12" s="82">
        <v>0</v>
      </c>
      <c r="N12" s="82">
        <v>0</v>
      </c>
      <c r="O12" s="82">
        <v>535.20000000000005</v>
      </c>
      <c r="P12" s="82">
        <v>4984.3999999999996</v>
      </c>
      <c r="Q12" s="82">
        <v>601.20000000000005</v>
      </c>
      <c r="R12" s="83">
        <v>6120.8</v>
      </c>
      <c r="S12" s="81" t="s">
        <v>830</v>
      </c>
      <c r="T12" s="82">
        <v>4365</v>
      </c>
      <c r="U12" s="82">
        <v>1495.5</v>
      </c>
      <c r="V12" s="82">
        <v>0</v>
      </c>
      <c r="W12" s="82">
        <v>260.3</v>
      </c>
      <c r="X12" s="83">
        <v>6120.8</v>
      </c>
      <c r="Y12" s="81" t="s">
        <v>830</v>
      </c>
      <c r="Z12" s="82">
        <v>346.6</v>
      </c>
      <c r="AA12" s="82">
        <v>25.4</v>
      </c>
      <c r="AB12" s="82">
        <v>0</v>
      </c>
      <c r="AC12" s="82">
        <v>260.3</v>
      </c>
      <c r="AD12" s="83">
        <v>632.29999999999995</v>
      </c>
    </row>
    <row r="13" spans="1:30" x14ac:dyDescent="0.3">
      <c r="A13" s="1"/>
      <c r="B13" s="81" t="s">
        <v>831</v>
      </c>
      <c r="C13" s="82">
        <v>450</v>
      </c>
      <c r="D13" s="82">
        <v>34.200000000000003</v>
      </c>
      <c r="E13" s="82">
        <v>0</v>
      </c>
      <c r="F13" s="82">
        <v>52.5</v>
      </c>
      <c r="G13" s="82">
        <v>3273.9</v>
      </c>
      <c r="H13" s="82">
        <v>1464</v>
      </c>
      <c r="I13" s="82">
        <v>0</v>
      </c>
      <c r="J13" s="82">
        <v>209.7</v>
      </c>
      <c r="K13" s="82">
        <v>602.6</v>
      </c>
      <c r="L13" s="82">
        <v>0</v>
      </c>
      <c r="M13" s="82">
        <v>0</v>
      </c>
      <c r="N13" s="82">
        <v>0</v>
      </c>
      <c r="O13" s="82">
        <v>536.70000000000005</v>
      </c>
      <c r="P13" s="82">
        <v>4947.6000000000004</v>
      </c>
      <c r="Q13" s="82">
        <v>602.6</v>
      </c>
      <c r="R13" s="83">
        <v>6086.9</v>
      </c>
      <c r="S13" s="81" t="s">
        <v>831</v>
      </c>
      <c r="T13" s="82">
        <v>4326.5</v>
      </c>
      <c r="U13" s="82">
        <v>1498.2</v>
      </c>
      <c r="V13" s="82">
        <v>0</v>
      </c>
      <c r="W13" s="82">
        <v>262.2</v>
      </c>
      <c r="X13" s="83">
        <v>6086.9</v>
      </c>
      <c r="Y13" s="81" t="s">
        <v>831</v>
      </c>
      <c r="Z13" s="82">
        <v>346.6</v>
      </c>
      <c r="AA13" s="82">
        <v>25.4</v>
      </c>
      <c r="AB13" s="82">
        <v>0</v>
      </c>
      <c r="AC13" s="82">
        <v>262.2</v>
      </c>
      <c r="AD13" s="83">
        <v>634.20000000000005</v>
      </c>
    </row>
    <row r="14" spans="1:30" x14ac:dyDescent="0.3">
      <c r="A14" s="1"/>
      <c r="B14" s="81" t="s">
        <v>832</v>
      </c>
      <c r="C14" s="82">
        <v>449.5</v>
      </c>
      <c r="D14" s="82">
        <v>34.5</v>
      </c>
      <c r="E14" s="82">
        <v>0</v>
      </c>
      <c r="F14" s="82">
        <v>46.9</v>
      </c>
      <c r="G14" s="82">
        <v>3362.1</v>
      </c>
      <c r="H14" s="82">
        <v>1463.3</v>
      </c>
      <c r="I14" s="82">
        <v>0</v>
      </c>
      <c r="J14" s="82">
        <v>204</v>
      </c>
      <c r="K14" s="82">
        <v>612.6</v>
      </c>
      <c r="L14" s="82">
        <v>0</v>
      </c>
      <c r="M14" s="82">
        <v>0</v>
      </c>
      <c r="N14" s="82">
        <v>0</v>
      </c>
      <c r="O14" s="82">
        <v>530.9</v>
      </c>
      <c r="P14" s="82">
        <v>5029.3999999999996</v>
      </c>
      <c r="Q14" s="82">
        <v>612.6</v>
      </c>
      <c r="R14" s="83">
        <v>6172.9</v>
      </c>
      <c r="S14" s="81" t="s">
        <v>832</v>
      </c>
      <c r="T14" s="82">
        <v>4424.2</v>
      </c>
      <c r="U14" s="82">
        <v>1497.8</v>
      </c>
      <c r="V14" s="82">
        <v>0</v>
      </c>
      <c r="W14" s="82">
        <v>250.9</v>
      </c>
      <c r="X14" s="83">
        <v>6172.9</v>
      </c>
      <c r="Y14" s="81" t="s">
        <v>832</v>
      </c>
      <c r="Z14" s="82">
        <v>347.3</v>
      </c>
      <c r="AA14" s="82">
        <v>27</v>
      </c>
      <c r="AB14" s="82">
        <v>0</v>
      </c>
      <c r="AC14" s="82">
        <v>250.9</v>
      </c>
      <c r="AD14" s="83">
        <v>625.20000000000005</v>
      </c>
    </row>
    <row r="15" spans="1:30" x14ac:dyDescent="0.3">
      <c r="A15" s="1"/>
      <c r="B15" s="81" t="s">
        <v>833</v>
      </c>
      <c r="C15" s="82">
        <v>450.7</v>
      </c>
      <c r="D15" s="82">
        <v>35.9</v>
      </c>
      <c r="E15" s="82">
        <v>0</v>
      </c>
      <c r="F15" s="82">
        <v>45.4</v>
      </c>
      <c r="G15" s="82">
        <v>3312.4</v>
      </c>
      <c r="H15" s="82">
        <v>1469.3</v>
      </c>
      <c r="I15" s="82">
        <v>0</v>
      </c>
      <c r="J15" s="82">
        <v>278</v>
      </c>
      <c r="K15" s="82">
        <v>606</v>
      </c>
      <c r="L15" s="82">
        <v>0</v>
      </c>
      <c r="M15" s="82">
        <v>0</v>
      </c>
      <c r="N15" s="82">
        <v>0</v>
      </c>
      <c r="O15" s="82">
        <v>532</v>
      </c>
      <c r="P15" s="82">
        <v>5059.7</v>
      </c>
      <c r="Q15" s="82">
        <v>606</v>
      </c>
      <c r="R15" s="83">
        <v>6197.7</v>
      </c>
      <c r="S15" s="81" t="s">
        <v>833</v>
      </c>
      <c r="T15" s="82">
        <v>4369.1000000000004</v>
      </c>
      <c r="U15" s="82">
        <v>1505.2</v>
      </c>
      <c r="V15" s="82">
        <v>0</v>
      </c>
      <c r="W15" s="82">
        <v>323.39999999999998</v>
      </c>
      <c r="X15" s="83">
        <v>6197.7</v>
      </c>
      <c r="Y15" s="81" t="s">
        <v>833</v>
      </c>
      <c r="Z15" s="82">
        <v>347</v>
      </c>
      <c r="AA15" s="82">
        <v>26.9</v>
      </c>
      <c r="AB15" s="82">
        <v>0</v>
      </c>
      <c r="AC15" s="82">
        <v>323.39999999999998</v>
      </c>
      <c r="AD15" s="83">
        <v>697.3</v>
      </c>
    </row>
    <row r="16" spans="1:30" x14ac:dyDescent="0.3">
      <c r="A16" s="1"/>
      <c r="B16" s="81" t="s">
        <v>834</v>
      </c>
      <c r="C16" s="82">
        <v>450.7</v>
      </c>
      <c r="D16" s="82">
        <v>34.200000000000003</v>
      </c>
      <c r="E16" s="82">
        <v>0</v>
      </c>
      <c r="F16" s="82">
        <v>49.1</v>
      </c>
      <c r="G16" s="82">
        <v>3244.9</v>
      </c>
      <c r="H16" s="82">
        <v>1465.2</v>
      </c>
      <c r="I16" s="82">
        <v>0</v>
      </c>
      <c r="J16" s="82">
        <v>337.6</v>
      </c>
      <c r="K16" s="82">
        <v>604.20000000000005</v>
      </c>
      <c r="L16" s="82">
        <v>0</v>
      </c>
      <c r="M16" s="82">
        <v>0</v>
      </c>
      <c r="N16" s="82">
        <v>0</v>
      </c>
      <c r="O16" s="82">
        <v>534</v>
      </c>
      <c r="P16" s="82">
        <v>5047.7</v>
      </c>
      <c r="Q16" s="82">
        <v>604.20000000000005</v>
      </c>
      <c r="R16" s="83">
        <v>6185.9</v>
      </c>
      <c r="S16" s="81" t="s">
        <v>834</v>
      </c>
      <c r="T16" s="82">
        <v>4299.8</v>
      </c>
      <c r="U16" s="82">
        <v>1499.4</v>
      </c>
      <c r="V16" s="82">
        <v>0</v>
      </c>
      <c r="W16" s="82">
        <v>386.7</v>
      </c>
      <c r="X16" s="83">
        <v>6185.9</v>
      </c>
      <c r="Y16" s="81" t="s">
        <v>834</v>
      </c>
      <c r="Z16" s="82">
        <v>346.4</v>
      </c>
      <c r="AA16" s="82">
        <v>25.2</v>
      </c>
      <c r="AB16" s="82">
        <v>0</v>
      </c>
      <c r="AC16" s="82">
        <v>386.7</v>
      </c>
      <c r="AD16" s="83">
        <v>758.3</v>
      </c>
    </row>
    <row r="17" spans="1:30" x14ac:dyDescent="0.3">
      <c r="A17" s="1"/>
      <c r="B17" s="81" t="s">
        <v>835</v>
      </c>
      <c r="C17" s="82">
        <v>449.8</v>
      </c>
      <c r="D17" s="82">
        <v>34</v>
      </c>
      <c r="E17" s="82">
        <v>0</v>
      </c>
      <c r="F17" s="82">
        <v>39.5</v>
      </c>
      <c r="G17" s="82">
        <v>3219.7</v>
      </c>
      <c r="H17" s="82">
        <v>1465.4</v>
      </c>
      <c r="I17" s="82">
        <v>0</v>
      </c>
      <c r="J17" s="82">
        <v>383.7</v>
      </c>
      <c r="K17" s="82">
        <v>607.1</v>
      </c>
      <c r="L17" s="82">
        <v>0</v>
      </c>
      <c r="M17" s="82">
        <v>0</v>
      </c>
      <c r="N17" s="82">
        <v>0</v>
      </c>
      <c r="O17" s="82">
        <v>523.29999999999995</v>
      </c>
      <c r="P17" s="82">
        <v>5068.8</v>
      </c>
      <c r="Q17" s="82">
        <v>607.1</v>
      </c>
      <c r="R17" s="83">
        <v>6199.2</v>
      </c>
      <c r="S17" s="81" t="s">
        <v>835</v>
      </c>
      <c r="T17" s="82">
        <v>4276.6000000000004</v>
      </c>
      <c r="U17" s="82">
        <v>1499.4</v>
      </c>
      <c r="V17" s="82">
        <v>0</v>
      </c>
      <c r="W17" s="82">
        <v>423.2</v>
      </c>
      <c r="X17" s="83">
        <v>6199.2</v>
      </c>
      <c r="Y17" s="81" t="s">
        <v>835</v>
      </c>
      <c r="Z17" s="82">
        <v>346.6</v>
      </c>
      <c r="AA17" s="82">
        <v>24.9</v>
      </c>
      <c r="AB17" s="82">
        <v>0</v>
      </c>
      <c r="AC17" s="82">
        <v>423.2</v>
      </c>
      <c r="AD17" s="83">
        <v>794.7</v>
      </c>
    </row>
    <row r="18" spans="1:30" x14ac:dyDescent="0.3">
      <c r="A18" s="1"/>
      <c r="B18" s="81" t="s">
        <v>836</v>
      </c>
      <c r="C18" s="82">
        <v>451.1</v>
      </c>
      <c r="D18" s="82">
        <v>33.299999999999997</v>
      </c>
      <c r="E18" s="82">
        <v>0</v>
      </c>
      <c r="F18" s="82">
        <v>33.5</v>
      </c>
      <c r="G18" s="82">
        <v>3381.4</v>
      </c>
      <c r="H18" s="82">
        <v>1519.9</v>
      </c>
      <c r="I18" s="82">
        <v>0</v>
      </c>
      <c r="J18" s="82">
        <v>385.4</v>
      </c>
      <c r="K18" s="82">
        <v>613.1</v>
      </c>
      <c r="L18" s="82">
        <v>0</v>
      </c>
      <c r="M18" s="82">
        <v>0</v>
      </c>
      <c r="N18" s="82">
        <v>0</v>
      </c>
      <c r="O18" s="82">
        <v>517.9</v>
      </c>
      <c r="P18" s="82">
        <v>5286.7</v>
      </c>
      <c r="Q18" s="82">
        <v>613.1</v>
      </c>
      <c r="R18" s="83">
        <v>6417.7</v>
      </c>
      <c r="S18" s="81" t="s">
        <v>836</v>
      </c>
      <c r="T18" s="82">
        <v>4445.6000000000004</v>
      </c>
      <c r="U18" s="82">
        <v>1553.2</v>
      </c>
      <c r="V18" s="82">
        <v>0</v>
      </c>
      <c r="W18" s="82">
        <v>418.9</v>
      </c>
      <c r="X18" s="83">
        <v>6417.7</v>
      </c>
      <c r="Y18" s="81" t="s">
        <v>836</v>
      </c>
      <c r="Z18" s="82">
        <v>346.6</v>
      </c>
      <c r="AA18" s="82">
        <v>25.5</v>
      </c>
      <c r="AB18" s="82">
        <v>0</v>
      </c>
      <c r="AC18" s="82">
        <v>418.9</v>
      </c>
      <c r="AD18" s="83">
        <v>791</v>
      </c>
    </row>
    <row r="19" spans="1:30" x14ac:dyDescent="0.3">
      <c r="A19" s="1"/>
      <c r="B19" s="81" t="s">
        <v>837</v>
      </c>
      <c r="C19" s="82">
        <v>454</v>
      </c>
      <c r="D19" s="82">
        <v>33.5</v>
      </c>
      <c r="E19" s="82">
        <v>0</v>
      </c>
      <c r="F19" s="82">
        <v>26.2</v>
      </c>
      <c r="G19" s="82">
        <v>3435.8</v>
      </c>
      <c r="H19" s="82">
        <v>1689.8</v>
      </c>
      <c r="I19" s="82">
        <v>0</v>
      </c>
      <c r="J19" s="82">
        <v>334.8</v>
      </c>
      <c r="K19" s="82">
        <v>619.1</v>
      </c>
      <c r="L19" s="82">
        <v>0</v>
      </c>
      <c r="M19" s="82">
        <v>2.4</v>
      </c>
      <c r="N19" s="82">
        <v>0</v>
      </c>
      <c r="O19" s="82">
        <v>513.70000000000005</v>
      </c>
      <c r="P19" s="82">
        <v>5460.4</v>
      </c>
      <c r="Q19" s="82">
        <v>621.5</v>
      </c>
      <c r="R19" s="83">
        <v>6595.6</v>
      </c>
      <c r="S19" s="81" t="s">
        <v>837</v>
      </c>
      <c r="T19" s="82">
        <v>4508.8999999999996</v>
      </c>
      <c r="U19" s="82">
        <v>1723.3</v>
      </c>
      <c r="V19" s="82">
        <v>2.4</v>
      </c>
      <c r="W19" s="82">
        <v>361</v>
      </c>
      <c r="X19" s="83">
        <v>6595.6</v>
      </c>
      <c r="Y19" s="81" t="s">
        <v>837</v>
      </c>
      <c r="Z19" s="82">
        <v>347.6</v>
      </c>
      <c r="AA19" s="82">
        <v>25.6</v>
      </c>
      <c r="AB19" s="82">
        <v>2.4</v>
      </c>
      <c r="AC19" s="82">
        <v>361</v>
      </c>
      <c r="AD19" s="83">
        <v>736.6</v>
      </c>
    </row>
    <row r="20" spans="1:30" x14ac:dyDescent="0.3">
      <c r="A20" s="1"/>
      <c r="B20" s="81" t="s">
        <v>838</v>
      </c>
      <c r="C20" s="82">
        <v>453.9</v>
      </c>
      <c r="D20" s="82">
        <v>44.2</v>
      </c>
      <c r="E20" s="82">
        <v>0</v>
      </c>
      <c r="F20" s="82">
        <v>27.9</v>
      </c>
      <c r="G20" s="82">
        <v>3412.2</v>
      </c>
      <c r="H20" s="82">
        <v>1698.9</v>
      </c>
      <c r="I20" s="82">
        <v>0</v>
      </c>
      <c r="J20" s="82">
        <v>341.6</v>
      </c>
      <c r="K20" s="82">
        <v>612.79999999999995</v>
      </c>
      <c r="L20" s="82">
        <v>0</v>
      </c>
      <c r="M20" s="82">
        <v>58.7</v>
      </c>
      <c r="N20" s="82">
        <v>0</v>
      </c>
      <c r="O20" s="82">
        <v>526</v>
      </c>
      <c r="P20" s="82">
        <v>5452.7</v>
      </c>
      <c r="Q20" s="82">
        <v>671.5</v>
      </c>
      <c r="R20" s="83">
        <v>6650.2</v>
      </c>
      <c r="S20" s="81" t="s">
        <v>838</v>
      </c>
      <c r="T20" s="82">
        <v>4478.8999999999996</v>
      </c>
      <c r="U20" s="82">
        <v>1743.1</v>
      </c>
      <c r="V20" s="82">
        <v>58.7</v>
      </c>
      <c r="W20" s="82">
        <v>369.5</v>
      </c>
      <c r="X20" s="83">
        <v>6650.2</v>
      </c>
      <c r="Y20" s="81" t="s">
        <v>838</v>
      </c>
      <c r="Z20" s="82">
        <v>346.5</v>
      </c>
      <c r="AA20" s="82">
        <v>26</v>
      </c>
      <c r="AB20" s="82">
        <v>58.7</v>
      </c>
      <c r="AC20" s="82">
        <v>369.5</v>
      </c>
      <c r="AD20" s="83">
        <v>800.7</v>
      </c>
    </row>
    <row r="21" spans="1:30" x14ac:dyDescent="0.3">
      <c r="A21" s="1"/>
      <c r="B21" s="81" t="s">
        <v>839</v>
      </c>
      <c r="C21" s="82">
        <v>447.3</v>
      </c>
      <c r="D21" s="82">
        <v>104.9</v>
      </c>
      <c r="E21" s="82">
        <v>0</v>
      </c>
      <c r="F21" s="82">
        <v>33.299999999999997</v>
      </c>
      <c r="G21" s="82">
        <v>3145.1</v>
      </c>
      <c r="H21" s="82">
        <v>1798.9</v>
      </c>
      <c r="I21" s="82">
        <v>0</v>
      </c>
      <c r="J21" s="82">
        <v>298.8</v>
      </c>
      <c r="K21" s="82">
        <v>601.9</v>
      </c>
      <c r="L21" s="82">
        <v>0</v>
      </c>
      <c r="M21" s="82">
        <v>284.60000000000002</v>
      </c>
      <c r="N21" s="82">
        <v>0</v>
      </c>
      <c r="O21" s="82">
        <v>585.5</v>
      </c>
      <c r="P21" s="82">
        <v>5242.8</v>
      </c>
      <c r="Q21" s="82">
        <v>886.5</v>
      </c>
      <c r="R21" s="83">
        <v>6714.8</v>
      </c>
      <c r="S21" s="81" t="s">
        <v>839</v>
      </c>
      <c r="T21" s="82">
        <v>4194.3</v>
      </c>
      <c r="U21" s="82">
        <v>1903.8</v>
      </c>
      <c r="V21" s="82">
        <v>284.60000000000002</v>
      </c>
      <c r="W21" s="82">
        <v>332.1</v>
      </c>
      <c r="X21" s="83">
        <v>6714.8</v>
      </c>
      <c r="Y21" s="81" t="s">
        <v>839</v>
      </c>
      <c r="Z21" s="82">
        <v>343.8</v>
      </c>
      <c r="AA21" s="82">
        <v>25.9</v>
      </c>
      <c r="AB21" s="82">
        <v>284.60000000000002</v>
      </c>
      <c r="AC21" s="82">
        <v>332.1</v>
      </c>
      <c r="AD21" s="83">
        <v>986.4</v>
      </c>
    </row>
    <row r="22" spans="1:30" x14ac:dyDescent="0.3">
      <c r="A22" s="1"/>
      <c r="B22" s="81" t="s">
        <v>840</v>
      </c>
      <c r="C22" s="82">
        <v>450.9</v>
      </c>
      <c r="D22" s="82">
        <v>93</v>
      </c>
      <c r="E22" s="82">
        <v>0</v>
      </c>
      <c r="F22" s="82">
        <v>38.700000000000003</v>
      </c>
      <c r="G22" s="82">
        <v>3204.6</v>
      </c>
      <c r="H22" s="82">
        <v>1614.3</v>
      </c>
      <c r="I22" s="82">
        <v>0.1</v>
      </c>
      <c r="J22" s="82">
        <v>279.2</v>
      </c>
      <c r="K22" s="82">
        <v>608.5</v>
      </c>
      <c r="L22" s="82">
        <v>0</v>
      </c>
      <c r="M22" s="82">
        <v>460.9</v>
      </c>
      <c r="N22" s="82">
        <v>0</v>
      </c>
      <c r="O22" s="82">
        <v>582.6</v>
      </c>
      <c r="P22" s="82">
        <v>5098.2</v>
      </c>
      <c r="Q22" s="82">
        <v>1069.4000000000001</v>
      </c>
      <c r="R22" s="83">
        <v>6750.2</v>
      </c>
      <c r="S22" s="81" t="s">
        <v>840</v>
      </c>
      <c r="T22" s="82">
        <v>4264</v>
      </c>
      <c r="U22" s="82">
        <v>1707.3</v>
      </c>
      <c r="V22" s="82">
        <v>461</v>
      </c>
      <c r="W22" s="82">
        <v>317.89999999999998</v>
      </c>
      <c r="X22" s="83">
        <v>6750.2</v>
      </c>
      <c r="Y22" s="81" t="s">
        <v>840</v>
      </c>
      <c r="Z22" s="82">
        <v>345.1</v>
      </c>
      <c r="AA22" s="82">
        <v>25.8</v>
      </c>
      <c r="AB22" s="82">
        <v>461</v>
      </c>
      <c r="AC22" s="82">
        <v>317.89999999999998</v>
      </c>
      <c r="AD22" s="83">
        <v>1149.8</v>
      </c>
    </row>
    <row r="23" spans="1:30" x14ac:dyDescent="0.3">
      <c r="A23" s="1"/>
      <c r="B23" s="81" t="s">
        <v>841</v>
      </c>
      <c r="C23" s="82">
        <v>452.9</v>
      </c>
      <c r="D23" s="82">
        <v>97.2</v>
      </c>
      <c r="E23" s="82">
        <v>0.2</v>
      </c>
      <c r="F23" s="82">
        <v>37.1</v>
      </c>
      <c r="G23" s="82">
        <v>3266.7</v>
      </c>
      <c r="H23" s="82">
        <v>1626.7</v>
      </c>
      <c r="I23" s="82">
        <v>0.3</v>
      </c>
      <c r="J23" s="82">
        <v>271</v>
      </c>
      <c r="K23" s="82">
        <v>615.4</v>
      </c>
      <c r="L23" s="82">
        <v>0</v>
      </c>
      <c r="M23" s="82">
        <v>561.4</v>
      </c>
      <c r="N23" s="82">
        <v>0</v>
      </c>
      <c r="O23" s="82">
        <v>587.4</v>
      </c>
      <c r="P23" s="82">
        <v>5164.7</v>
      </c>
      <c r="Q23" s="82">
        <v>1176.8</v>
      </c>
      <c r="R23" s="83">
        <v>6928.9</v>
      </c>
      <c r="S23" s="81" t="s">
        <v>841</v>
      </c>
      <c r="T23" s="82">
        <v>4335</v>
      </c>
      <c r="U23" s="82">
        <v>1723.9</v>
      </c>
      <c r="V23" s="82">
        <v>561.9</v>
      </c>
      <c r="W23" s="82">
        <v>308.10000000000002</v>
      </c>
      <c r="X23" s="83">
        <v>6928.9</v>
      </c>
      <c r="Y23" s="81" t="s">
        <v>841</v>
      </c>
      <c r="Z23" s="82">
        <v>346.3</v>
      </c>
      <c r="AA23" s="82">
        <v>26.4</v>
      </c>
      <c r="AB23" s="82">
        <v>561.9</v>
      </c>
      <c r="AC23" s="82">
        <v>308.10000000000002</v>
      </c>
      <c r="AD23" s="83">
        <v>1242.7</v>
      </c>
    </row>
    <row r="24" spans="1:30" x14ac:dyDescent="0.3">
      <c r="A24" s="1"/>
      <c r="B24" s="81" t="s">
        <v>842</v>
      </c>
      <c r="C24" s="82">
        <v>457.7</v>
      </c>
      <c r="D24" s="82">
        <v>93</v>
      </c>
      <c r="E24" s="82">
        <v>0.2</v>
      </c>
      <c r="F24" s="82">
        <v>40.9</v>
      </c>
      <c r="G24" s="82">
        <v>3343.8</v>
      </c>
      <c r="H24" s="82">
        <v>1670.8</v>
      </c>
      <c r="I24" s="82">
        <v>0.7</v>
      </c>
      <c r="J24" s="82">
        <v>283.89999999999998</v>
      </c>
      <c r="K24" s="82">
        <v>621.6</v>
      </c>
      <c r="L24" s="82">
        <v>0</v>
      </c>
      <c r="M24" s="82">
        <v>584.5</v>
      </c>
      <c r="N24" s="82">
        <v>0</v>
      </c>
      <c r="O24" s="82">
        <v>591.79999999999995</v>
      </c>
      <c r="P24" s="82">
        <v>5299.2</v>
      </c>
      <c r="Q24" s="82">
        <v>1206.0999999999999</v>
      </c>
      <c r="R24" s="83">
        <v>7097.1</v>
      </c>
      <c r="S24" s="81" t="s">
        <v>842</v>
      </c>
      <c r="T24" s="82">
        <v>4423.1000000000004</v>
      </c>
      <c r="U24" s="82">
        <v>1763.8</v>
      </c>
      <c r="V24" s="82">
        <v>585.4</v>
      </c>
      <c r="W24" s="82">
        <v>324.8</v>
      </c>
      <c r="X24" s="83">
        <v>7097.1</v>
      </c>
      <c r="Y24" s="81" t="s">
        <v>842</v>
      </c>
      <c r="Z24" s="82">
        <v>345.4</v>
      </c>
      <c r="AA24" s="82">
        <v>25.9</v>
      </c>
      <c r="AB24" s="82">
        <v>585.4</v>
      </c>
      <c r="AC24" s="82">
        <v>324.8</v>
      </c>
      <c r="AD24" s="83">
        <v>1281.5</v>
      </c>
    </row>
    <row r="25" spans="1:30" x14ac:dyDescent="0.3">
      <c r="A25" s="1"/>
      <c r="B25" s="81" t="s">
        <v>843</v>
      </c>
      <c r="C25" s="82">
        <v>453.8</v>
      </c>
      <c r="D25" s="82">
        <v>163.1</v>
      </c>
      <c r="E25" s="82">
        <v>0.3</v>
      </c>
      <c r="F25" s="82">
        <v>46.3</v>
      </c>
      <c r="G25" s="82">
        <v>3330.5</v>
      </c>
      <c r="H25" s="82">
        <v>1738.1</v>
      </c>
      <c r="I25" s="82">
        <v>0.9</v>
      </c>
      <c r="J25" s="82">
        <v>302.2</v>
      </c>
      <c r="K25" s="82">
        <v>611.79999999999995</v>
      </c>
      <c r="L25" s="82">
        <v>0</v>
      </c>
      <c r="M25" s="82">
        <v>604.4</v>
      </c>
      <c r="N25" s="82">
        <v>0</v>
      </c>
      <c r="O25" s="82">
        <v>663.5</v>
      </c>
      <c r="P25" s="82">
        <v>5371.7</v>
      </c>
      <c r="Q25" s="82">
        <v>1216.2</v>
      </c>
      <c r="R25" s="83">
        <v>7251.4</v>
      </c>
      <c r="S25" s="81" t="s">
        <v>843</v>
      </c>
      <c r="T25" s="82">
        <v>4396.1000000000004</v>
      </c>
      <c r="U25" s="82">
        <v>1901.2</v>
      </c>
      <c r="V25" s="82">
        <v>605.6</v>
      </c>
      <c r="W25" s="82">
        <v>348.5</v>
      </c>
      <c r="X25" s="83">
        <v>7251.4</v>
      </c>
      <c r="Y25" s="81" t="s">
        <v>843</v>
      </c>
      <c r="Z25" s="82">
        <v>344.6</v>
      </c>
      <c r="AA25" s="82">
        <v>25.4</v>
      </c>
      <c r="AB25" s="82">
        <v>605.6</v>
      </c>
      <c r="AC25" s="82">
        <v>348.5</v>
      </c>
      <c r="AD25" s="83">
        <v>1324.1</v>
      </c>
    </row>
    <row r="26" spans="1:30" x14ac:dyDescent="0.3">
      <c r="A26" s="1"/>
      <c r="B26" s="81" t="s">
        <v>844</v>
      </c>
      <c r="C26" s="82">
        <v>454.9</v>
      </c>
      <c r="D26" s="82">
        <v>172.4</v>
      </c>
      <c r="E26" s="82">
        <v>0.3</v>
      </c>
      <c r="F26" s="82">
        <v>42</v>
      </c>
      <c r="G26" s="82">
        <v>3329.8</v>
      </c>
      <c r="H26" s="82">
        <v>1884.6</v>
      </c>
      <c r="I26" s="82">
        <v>1</v>
      </c>
      <c r="J26" s="82">
        <v>321.3</v>
      </c>
      <c r="K26" s="82">
        <v>613.5</v>
      </c>
      <c r="L26" s="82">
        <v>0</v>
      </c>
      <c r="M26" s="82">
        <v>610.5</v>
      </c>
      <c r="N26" s="82">
        <v>0</v>
      </c>
      <c r="O26" s="82">
        <v>669.6</v>
      </c>
      <c r="P26" s="82">
        <v>5536.7</v>
      </c>
      <c r="Q26" s="82">
        <v>1224</v>
      </c>
      <c r="R26" s="83">
        <v>7430.3</v>
      </c>
      <c r="S26" s="81" t="s">
        <v>844</v>
      </c>
      <c r="T26" s="82">
        <v>4398.2</v>
      </c>
      <c r="U26" s="82">
        <v>2057</v>
      </c>
      <c r="V26" s="82">
        <v>611.79999999999995</v>
      </c>
      <c r="W26" s="82">
        <v>363.3</v>
      </c>
      <c r="X26" s="83">
        <v>7430.3</v>
      </c>
      <c r="Y26" s="81" t="s">
        <v>844</v>
      </c>
      <c r="Z26" s="82">
        <v>343.6</v>
      </c>
      <c r="AA26" s="82">
        <v>26.3</v>
      </c>
      <c r="AB26" s="82">
        <v>611.79999999999995</v>
      </c>
      <c r="AC26" s="82">
        <v>363.3</v>
      </c>
      <c r="AD26" s="83">
        <v>1345</v>
      </c>
    </row>
    <row r="27" spans="1:30" x14ac:dyDescent="0.3">
      <c r="A27" s="1"/>
      <c r="B27" s="81" t="s">
        <v>845</v>
      </c>
      <c r="C27" s="82">
        <v>454.9</v>
      </c>
      <c r="D27" s="82">
        <v>198.2</v>
      </c>
      <c r="E27" s="82">
        <v>0.4</v>
      </c>
      <c r="F27" s="82">
        <v>48.4</v>
      </c>
      <c r="G27" s="82">
        <v>3266.8</v>
      </c>
      <c r="H27" s="82">
        <v>1788.2</v>
      </c>
      <c r="I27" s="82">
        <v>1.1000000000000001</v>
      </c>
      <c r="J27" s="82">
        <v>333.9</v>
      </c>
      <c r="K27" s="82">
        <v>613</v>
      </c>
      <c r="L27" s="82">
        <v>0</v>
      </c>
      <c r="M27" s="82">
        <v>616.29999999999995</v>
      </c>
      <c r="N27" s="82">
        <v>0</v>
      </c>
      <c r="O27" s="82">
        <v>701.9</v>
      </c>
      <c r="P27" s="82">
        <v>5390</v>
      </c>
      <c r="Q27" s="82">
        <v>1229.3</v>
      </c>
      <c r="R27" s="83">
        <v>7321.2</v>
      </c>
      <c r="S27" s="81" t="s">
        <v>845</v>
      </c>
      <c r="T27" s="82">
        <v>4334.7</v>
      </c>
      <c r="U27" s="82">
        <v>1986.4</v>
      </c>
      <c r="V27" s="82">
        <v>617.79999999999995</v>
      </c>
      <c r="W27" s="82">
        <v>382.3</v>
      </c>
      <c r="X27" s="83">
        <v>7321.2</v>
      </c>
      <c r="Y27" s="81" t="s">
        <v>845</v>
      </c>
      <c r="Z27" s="82">
        <v>342.8</v>
      </c>
      <c r="AA27" s="82">
        <v>26.1</v>
      </c>
      <c r="AB27" s="82">
        <v>617.79999999999995</v>
      </c>
      <c r="AC27" s="82">
        <v>382.3</v>
      </c>
      <c r="AD27" s="83">
        <v>1369</v>
      </c>
    </row>
    <row r="28" spans="1:30" x14ac:dyDescent="0.3">
      <c r="A28" s="1"/>
      <c r="B28" s="81" t="s">
        <v>846</v>
      </c>
      <c r="C28" s="82">
        <v>456</v>
      </c>
      <c r="D28" s="82">
        <v>209.3</v>
      </c>
      <c r="E28" s="82">
        <v>0.4</v>
      </c>
      <c r="F28" s="82">
        <v>67.3</v>
      </c>
      <c r="G28" s="82">
        <v>3352.9</v>
      </c>
      <c r="H28" s="82">
        <v>1847.9</v>
      </c>
      <c r="I28" s="82">
        <v>1.2</v>
      </c>
      <c r="J28" s="82">
        <v>381</v>
      </c>
      <c r="K28" s="82">
        <v>616.29999999999995</v>
      </c>
      <c r="L28" s="82">
        <v>0</v>
      </c>
      <c r="M28" s="82">
        <v>619.6</v>
      </c>
      <c r="N28" s="82">
        <v>0</v>
      </c>
      <c r="O28" s="82">
        <v>733</v>
      </c>
      <c r="P28" s="82">
        <v>5583</v>
      </c>
      <c r="Q28" s="82">
        <v>1235.9000000000001</v>
      </c>
      <c r="R28" s="83">
        <v>7551.9</v>
      </c>
      <c r="S28" s="81" t="s">
        <v>846</v>
      </c>
      <c r="T28" s="82">
        <v>4425.2</v>
      </c>
      <c r="U28" s="82">
        <v>2057.1999999999998</v>
      </c>
      <c r="V28" s="82">
        <v>621.20000000000005</v>
      </c>
      <c r="W28" s="82">
        <v>448.3</v>
      </c>
      <c r="X28" s="83">
        <v>7551.9</v>
      </c>
      <c r="Y28" s="81" t="s">
        <v>846</v>
      </c>
      <c r="Z28" s="82">
        <v>343.8</v>
      </c>
      <c r="AA28" s="82">
        <v>25.9</v>
      </c>
      <c r="AB28" s="82">
        <v>621.20000000000005</v>
      </c>
      <c r="AC28" s="82">
        <v>448.3</v>
      </c>
      <c r="AD28" s="83">
        <v>1439.2</v>
      </c>
    </row>
    <row r="29" spans="1:30" x14ac:dyDescent="0.3">
      <c r="A29" s="1"/>
      <c r="B29" s="81" t="s">
        <v>847</v>
      </c>
      <c r="C29" s="82">
        <v>450.7</v>
      </c>
      <c r="D29" s="82">
        <v>201.9</v>
      </c>
      <c r="E29" s="82">
        <v>0.4</v>
      </c>
      <c r="F29" s="82">
        <v>87.6</v>
      </c>
      <c r="G29" s="82">
        <v>3271.5</v>
      </c>
      <c r="H29" s="82">
        <v>1803.7</v>
      </c>
      <c r="I29" s="82">
        <v>1.3</v>
      </c>
      <c r="J29" s="82">
        <v>400.4</v>
      </c>
      <c r="K29" s="82">
        <v>596.70000000000005</v>
      </c>
      <c r="L29" s="82">
        <v>0</v>
      </c>
      <c r="M29" s="82">
        <v>622.70000000000005</v>
      </c>
      <c r="N29" s="82">
        <v>0</v>
      </c>
      <c r="O29" s="82">
        <v>740.6</v>
      </c>
      <c r="P29" s="82">
        <v>5476.9</v>
      </c>
      <c r="Q29" s="82">
        <v>1219.4000000000001</v>
      </c>
      <c r="R29" s="83">
        <v>7436.9</v>
      </c>
      <c r="S29" s="81" t="s">
        <v>847</v>
      </c>
      <c r="T29" s="82">
        <v>4318.8999999999996</v>
      </c>
      <c r="U29" s="82">
        <v>2005.6</v>
      </c>
      <c r="V29" s="82">
        <v>624.4</v>
      </c>
      <c r="W29" s="82">
        <v>488</v>
      </c>
      <c r="X29" s="83">
        <v>7436.9</v>
      </c>
      <c r="Y29" s="81" t="s">
        <v>847</v>
      </c>
      <c r="Z29" s="82">
        <v>342.5</v>
      </c>
      <c r="AA29" s="82">
        <v>25.6</v>
      </c>
      <c r="AB29" s="82">
        <v>624.4</v>
      </c>
      <c r="AC29" s="82">
        <v>488</v>
      </c>
      <c r="AD29" s="83">
        <v>1480.5</v>
      </c>
    </row>
    <row r="30" spans="1:30" x14ac:dyDescent="0.3">
      <c r="A30" s="1"/>
      <c r="B30" s="81" t="s">
        <v>848</v>
      </c>
      <c r="C30" s="82">
        <v>451.8</v>
      </c>
      <c r="D30" s="82">
        <v>249.9</v>
      </c>
      <c r="E30" s="82">
        <v>0.4</v>
      </c>
      <c r="F30" s="82">
        <v>90.5</v>
      </c>
      <c r="G30" s="82">
        <v>3293.3</v>
      </c>
      <c r="H30" s="82">
        <v>1842.9</v>
      </c>
      <c r="I30" s="82">
        <v>1.3</v>
      </c>
      <c r="J30" s="82">
        <v>436.8</v>
      </c>
      <c r="K30" s="82">
        <v>588.70000000000005</v>
      </c>
      <c r="L30" s="82">
        <v>0</v>
      </c>
      <c r="M30" s="82">
        <v>615.70000000000005</v>
      </c>
      <c r="N30" s="82">
        <v>0</v>
      </c>
      <c r="O30" s="82">
        <v>792.6</v>
      </c>
      <c r="P30" s="82">
        <v>5574.3</v>
      </c>
      <c r="Q30" s="82">
        <v>1204.4000000000001</v>
      </c>
      <c r="R30" s="83">
        <v>7571.3</v>
      </c>
      <c r="S30" s="81" t="s">
        <v>848</v>
      </c>
      <c r="T30" s="82">
        <v>4333.8</v>
      </c>
      <c r="U30" s="82">
        <v>2092.8000000000002</v>
      </c>
      <c r="V30" s="82">
        <v>617.4</v>
      </c>
      <c r="W30" s="82">
        <v>527.29999999999995</v>
      </c>
      <c r="X30" s="83">
        <v>7571.3</v>
      </c>
      <c r="Y30" s="81" t="s">
        <v>848</v>
      </c>
      <c r="Z30" s="82">
        <v>342.8</v>
      </c>
      <c r="AA30" s="82">
        <v>26.4</v>
      </c>
      <c r="AB30" s="82">
        <v>617.4</v>
      </c>
      <c r="AC30" s="82">
        <v>527.29999999999995</v>
      </c>
      <c r="AD30" s="83">
        <v>1513.9</v>
      </c>
    </row>
    <row r="31" spans="1:30" x14ac:dyDescent="0.3">
      <c r="A31" s="1"/>
      <c r="B31" s="81" t="s">
        <v>849</v>
      </c>
      <c r="C31" s="82">
        <v>453.5</v>
      </c>
      <c r="D31" s="82">
        <v>269.8</v>
      </c>
      <c r="E31" s="82">
        <v>0.5</v>
      </c>
      <c r="F31" s="82">
        <v>83.3</v>
      </c>
      <c r="G31" s="82">
        <v>3313.6</v>
      </c>
      <c r="H31" s="82">
        <v>1755</v>
      </c>
      <c r="I31" s="82">
        <v>1.3</v>
      </c>
      <c r="J31" s="82">
        <v>499.5</v>
      </c>
      <c r="K31" s="82">
        <v>641.29999999999995</v>
      </c>
      <c r="L31" s="82">
        <v>0</v>
      </c>
      <c r="M31" s="82">
        <v>626</v>
      </c>
      <c r="N31" s="82">
        <v>0</v>
      </c>
      <c r="O31" s="82">
        <v>807.1</v>
      </c>
      <c r="P31" s="82">
        <v>5569.4</v>
      </c>
      <c r="Q31" s="82">
        <v>1267.3</v>
      </c>
      <c r="R31" s="83">
        <v>7643.8</v>
      </c>
      <c r="S31" s="81" t="s">
        <v>849</v>
      </c>
      <c r="T31" s="82">
        <v>4408.3999999999996</v>
      </c>
      <c r="U31" s="82">
        <v>2024.8</v>
      </c>
      <c r="V31" s="82">
        <v>627.79999999999995</v>
      </c>
      <c r="W31" s="82">
        <v>582.79999999999995</v>
      </c>
      <c r="X31" s="83">
        <v>7643.8</v>
      </c>
      <c r="Y31" s="81" t="s">
        <v>849</v>
      </c>
      <c r="Z31" s="82">
        <v>344.6</v>
      </c>
      <c r="AA31" s="82">
        <v>26</v>
      </c>
      <c r="AB31" s="82">
        <v>627.79999999999995</v>
      </c>
      <c r="AC31" s="82">
        <v>582.79999999999995</v>
      </c>
      <c r="AD31" s="83">
        <v>1581.2</v>
      </c>
    </row>
    <row r="32" spans="1:30" x14ac:dyDescent="0.3">
      <c r="A32" s="1"/>
      <c r="B32" s="81" t="s">
        <v>850</v>
      </c>
      <c r="C32" s="82">
        <v>452.6</v>
      </c>
      <c r="D32" s="82">
        <v>264.2</v>
      </c>
      <c r="E32" s="82">
        <v>0.5</v>
      </c>
      <c r="F32" s="82">
        <v>85</v>
      </c>
      <c r="G32" s="82">
        <v>3199</v>
      </c>
      <c r="H32" s="82">
        <v>1681</v>
      </c>
      <c r="I32" s="82">
        <v>1.3</v>
      </c>
      <c r="J32" s="82">
        <v>542.70000000000005</v>
      </c>
      <c r="K32" s="82">
        <v>606.70000000000005</v>
      </c>
      <c r="L32" s="82">
        <v>0</v>
      </c>
      <c r="M32" s="82">
        <v>626</v>
      </c>
      <c r="N32" s="82">
        <v>0</v>
      </c>
      <c r="O32" s="82">
        <v>802.3</v>
      </c>
      <c r="P32" s="82">
        <v>5424</v>
      </c>
      <c r="Q32" s="82">
        <v>1232.7</v>
      </c>
      <c r="R32" s="83">
        <v>7459</v>
      </c>
      <c r="S32" s="81" t="s">
        <v>850</v>
      </c>
      <c r="T32" s="82">
        <v>4258.3</v>
      </c>
      <c r="U32" s="82">
        <v>1945.2</v>
      </c>
      <c r="V32" s="82">
        <v>627.79999999999995</v>
      </c>
      <c r="W32" s="82">
        <v>627.70000000000005</v>
      </c>
      <c r="X32" s="83">
        <v>7459</v>
      </c>
      <c r="Y32" s="81" t="s">
        <v>850</v>
      </c>
      <c r="Z32" s="82">
        <v>343</v>
      </c>
      <c r="AA32" s="82">
        <v>24.6</v>
      </c>
      <c r="AB32" s="82">
        <v>627.79999999999995</v>
      </c>
      <c r="AC32" s="82">
        <v>627.70000000000005</v>
      </c>
      <c r="AD32" s="83">
        <v>1623.1</v>
      </c>
    </row>
    <row r="33" spans="1:30" x14ac:dyDescent="0.3">
      <c r="A33" s="1"/>
      <c r="B33" s="81" t="s">
        <v>851</v>
      </c>
      <c r="C33" s="82">
        <v>452</v>
      </c>
      <c r="D33" s="82">
        <v>252.3</v>
      </c>
      <c r="E33" s="82">
        <v>0.5</v>
      </c>
      <c r="F33" s="82">
        <v>90.5</v>
      </c>
      <c r="G33" s="82">
        <v>3292.8</v>
      </c>
      <c r="H33" s="82">
        <v>1605.1</v>
      </c>
      <c r="I33" s="82">
        <v>1.3</v>
      </c>
      <c r="J33" s="82">
        <v>521</v>
      </c>
      <c r="K33" s="82">
        <v>615.70000000000005</v>
      </c>
      <c r="L33" s="82">
        <v>0</v>
      </c>
      <c r="M33" s="82">
        <v>628</v>
      </c>
      <c r="N33" s="82">
        <v>0</v>
      </c>
      <c r="O33" s="82">
        <v>795.3</v>
      </c>
      <c r="P33" s="82">
        <v>5420.2</v>
      </c>
      <c r="Q33" s="82">
        <v>1243.7</v>
      </c>
      <c r="R33" s="83">
        <v>7459.2</v>
      </c>
      <c r="S33" s="81" t="s">
        <v>851</v>
      </c>
      <c r="T33" s="82">
        <v>4360.5</v>
      </c>
      <c r="U33" s="82">
        <v>1857.4</v>
      </c>
      <c r="V33" s="82">
        <v>629.79999999999995</v>
      </c>
      <c r="W33" s="82">
        <v>611.5</v>
      </c>
      <c r="X33" s="83">
        <v>7459.2</v>
      </c>
      <c r="Y33" s="81" t="s">
        <v>851</v>
      </c>
      <c r="Z33" s="82">
        <v>343.6</v>
      </c>
      <c r="AA33" s="82">
        <v>26.2</v>
      </c>
      <c r="AB33" s="82">
        <v>629.79999999999995</v>
      </c>
      <c r="AC33" s="82">
        <v>611.5</v>
      </c>
      <c r="AD33" s="83">
        <v>1611.1</v>
      </c>
    </row>
    <row r="34" spans="1:30" x14ac:dyDescent="0.3">
      <c r="A34" s="1"/>
      <c r="B34" s="81" t="s">
        <v>852</v>
      </c>
      <c r="C34" s="82">
        <v>454.8</v>
      </c>
      <c r="D34" s="82">
        <v>197.9</v>
      </c>
      <c r="E34" s="82">
        <v>0.5</v>
      </c>
      <c r="F34" s="82">
        <v>94.9</v>
      </c>
      <c r="G34" s="82">
        <v>3352.5</v>
      </c>
      <c r="H34" s="82">
        <v>1628.7</v>
      </c>
      <c r="I34" s="82">
        <v>1.2</v>
      </c>
      <c r="J34" s="82">
        <v>542.1</v>
      </c>
      <c r="K34" s="82">
        <v>541.29999999999995</v>
      </c>
      <c r="L34" s="82">
        <v>0</v>
      </c>
      <c r="M34" s="82">
        <v>629.79999999999995</v>
      </c>
      <c r="N34" s="82">
        <v>0</v>
      </c>
      <c r="O34" s="82">
        <v>748.1</v>
      </c>
      <c r="P34" s="82">
        <v>5524.5</v>
      </c>
      <c r="Q34" s="82">
        <v>1171.0999999999999</v>
      </c>
      <c r="R34" s="83">
        <v>7443.7</v>
      </c>
      <c r="S34" s="81" t="s">
        <v>852</v>
      </c>
      <c r="T34" s="82">
        <v>4348.6000000000004</v>
      </c>
      <c r="U34" s="82">
        <v>1826.6</v>
      </c>
      <c r="V34" s="82">
        <v>631.5</v>
      </c>
      <c r="W34" s="82">
        <v>637</v>
      </c>
      <c r="X34" s="83">
        <v>7443.7</v>
      </c>
      <c r="Y34" s="81" t="s">
        <v>852</v>
      </c>
      <c r="Z34" s="82">
        <v>344.4</v>
      </c>
      <c r="AA34" s="82">
        <v>26.5</v>
      </c>
      <c r="AB34" s="82">
        <v>631.5</v>
      </c>
      <c r="AC34" s="82">
        <v>637</v>
      </c>
      <c r="AD34" s="83">
        <v>1639.4</v>
      </c>
    </row>
    <row r="35" spans="1:30" x14ac:dyDescent="0.3">
      <c r="A35" s="1"/>
      <c r="B35" s="81" t="s">
        <v>853</v>
      </c>
      <c r="C35" s="82">
        <v>456.1</v>
      </c>
      <c r="D35" s="82">
        <v>161.5</v>
      </c>
      <c r="E35" s="82">
        <v>0.2</v>
      </c>
      <c r="F35" s="82">
        <v>85.5</v>
      </c>
      <c r="G35" s="82">
        <v>3359.7</v>
      </c>
      <c r="H35" s="82">
        <v>1788.3</v>
      </c>
      <c r="I35" s="82">
        <v>1.1000000000000001</v>
      </c>
      <c r="J35" s="82">
        <v>502.2</v>
      </c>
      <c r="K35" s="82">
        <v>550.79999999999995</v>
      </c>
      <c r="L35" s="82">
        <v>0</v>
      </c>
      <c r="M35" s="82">
        <v>524.20000000000005</v>
      </c>
      <c r="N35" s="82">
        <v>0</v>
      </c>
      <c r="O35" s="82">
        <v>703.3</v>
      </c>
      <c r="P35" s="82">
        <v>5651.3</v>
      </c>
      <c r="Q35" s="82">
        <v>1075</v>
      </c>
      <c r="R35" s="83">
        <v>7429.6</v>
      </c>
      <c r="S35" s="81" t="s">
        <v>853</v>
      </c>
      <c r="T35" s="82">
        <v>4366.6000000000004</v>
      </c>
      <c r="U35" s="82">
        <v>1949.8</v>
      </c>
      <c r="V35" s="82">
        <v>525.5</v>
      </c>
      <c r="W35" s="82">
        <v>587.70000000000005</v>
      </c>
      <c r="X35" s="83">
        <v>7429.6</v>
      </c>
      <c r="Y35" s="81" t="s">
        <v>853</v>
      </c>
      <c r="Z35" s="82">
        <v>345.6</v>
      </c>
      <c r="AA35" s="82">
        <v>26.8</v>
      </c>
      <c r="AB35" s="82">
        <v>525.5</v>
      </c>
      <c r="AC35" s="82">
        <v>587.70000000000005</v>
      </c>
      <c r="AD35" s="83">
        <v>1485.6</v>
      </c>
    </row>
    <row r="36" spans="1:30" x14ac:dyDescent="0.3">
      <c r="A36" s="1"/>
      <c r="B36" s="81" t="s">
        <v>854</v>
      </c>
      <c r="C36" s="82">
        <v>455.1</v>
      </c>
      <c r="D36" s="82">
        <v>238.6</v>
      </c>
      <c r="E36" s="82">
        <v>0.2</v>
      </c>
      <c r="F36" s="82">
        <v>79.2</v>
      </c>
      <c r="G36" s="82">
        <v>3250.6</v>
      </c>
      <c r="H36" s="82">
        <v>1822.4</v>
      </c>
      <c r="I36" s="82">
        <v>1</v>
      </c>
      <c r="J36" s="82">
        <v>523.4</v>
      </c>
      <c r="K36" s="82">
        <v>550.4</v>
      </c>
      <c r="L36" s="82">
        <v>0</v>
      </c>
      <c r="M36" s="82">
        <v>614.9</v>
      </c>
      <c r="N36" s="82">
        <v>0</v>
      </c>
      <c r="O36" s="82">
        <v>773.1</v>
      </c>
      <c r="P36" s="82">
        <v>5597.4</v>
      </c>
      <c r="Q36" s="82">
        <v>1165.3</v>
      </c>
      <c r="R36" s="83">
        <v>7535.8</v>
      </c>
      <c r="S36" s="81" t="s">
        <v>854</v>
      </c>
      <c r="T36" s="82">
        <v>4256.1000000000004</v>
      </c>
      <c r="U36" s="82">
        <v>2061</v>
      </c>
      <c r="V36" s="82">
        <v>616.1</v>
      </c>
      <c r="W36" s="82">
        <v>602.6</v>
      </c>
      <c r="X36" s="83">
        <v>7535.8</v>
      </c>
      <c r="Y36" s="81" t="s">
        <v>854</v>
      </c>
      <c r="Z36" s="82">
        <v>343</v>
      </c>
      <c r="AA36" s="82">
        <v>25.5</v>
      </c>
      <c r="AB36" s="82">
        <v>616.1</v>
      </c>
      <c r="AC36" s="82">
        <v>602.6</v>
      </c>
      <c r="AD36" s="83">
        <v>1587.2</v>
      </c>
    </row>
    <row r="37" spans="1:30" x14ac:dyDescent="0.3">
      <c r="A37" s="1"/>
      <c r="B37" s="81" t="s">
        <v>855</v>
      </c>
      <c r="C37" s="82">
        <v>454.9</v>
      </c>
      <c r="D37" s="82">
        <v>59.8</v>
      </c>
      <c r="E37" s="82">
        <v>0.1</v>
      </c>
      <c r="F37" s="82">
        <v>80.400000000000006</v>
      </c>
      <c r="G37" s="82">
        <v>3384.7</v>
      </c>
      <c r="H37" s="82">
        <v>1966.3</v>
      </c>
      <c r="I37" s="82">
        <v>0.9</v>
      </c>
      <c r="J37" s="82">
        <v>507.1</v>
      </c>
      <c r="K37" s="82">
        <v>508.2</v>
      </c>
      <c r="L37" s="82">
        <v>0</v>
      </c>
      <c r="M37" s="82">
        <v>596.5</v>
      </c>
      <c r="N37" s="82">
        <v>0</v>
      </c>
      <c r="O37" s="82">
        <v>595.20000000000005</v>
      </c>
      <c r="P37" s="82">
        <v>5859</v>
      </c>
      <c r="Q37" s="82">
        <v>1104.7</v>
      </c>
      <c r="R37" s="83">
        <v>7558.9</v>
      </c>
      <c r="S37" s="81" t="s">
        <v>855</v>
      </c>
      <c r="T37" s="82">
        <v>4347.8</v>
      </c>
      <c r="U37" s="82">
        <v>2026.1</v>
      </c>
      <c r="V37" s="82">
        <v>597.5</v>
      </c>
      <c r="W37" s="82">
        <v>587.5</v>
      </c>
      <c r="X37" s="83">
        <v>7558.9</v>
      </c>
      <c r="Y37" s="81" t="s">
        <v>855</v>
      </c>
      <c r="Z37" s="82">
        <v>336.5</v>
      </c>
      <c r="AA37" s="82">
        <v>26.4</v>
      </c>
      <c r="AB37" s="82">
        <v>597.5</v>
      </c>
      <c r="AC37" s="82">
        <v>587.5</v>
      </c>
      <c r="AD37" s="83">
        <v>1547.9</v>
      </c>
    </row>
    <row r="38" spans="1:30" x14ac:dyDescent="0.3">
      <c r="A38" s="1"/>
      <c r="B38" s="81" t="s">
        <v>856</v>
      </c>
      <c r="C38" s="82">
        <v>454.1</v>
      </c>
      <c r="D38" s="82">
        <v>59.8</v>
      </c>
      <c r="E38" s="82">
        <v>0.1</v>
      </c>
      <c r="F38" s="82">
        <v>81.8</v>
      </c>
      <c r="G38" s="82">
        <v>3364.5</v>
      </c>
      <c r="H38" s="82">
        <v>2015.5</v>
      </c>
      <c r="I38" s="82">
        <v>0.7</v>
      </c>
      <c r="J38" s="82">
        <v>516.79999999999995</v>
      </c>
      <c r="K38" s="82">
        <v>513.6</v>
      </c>
      <c r="L38" s="82">
        <v>0</v>
      </c>
      <c r="M38" s="82">
        <v>562.20000000000005</v>
      </c>
      <c r="N38" s="82">
        <v>0</v>
      </c>
      <c r="O38" s="82">
        <v>595.79999999999995</v>
      </c>
      <c r="P38" s="82">
        <v>5897.5</v>
      </c>
      <c r="Q38" s="82">
        <v>1075.8</v>
      </c>
      <c r="R38" s="83">
        <v>7569.1</v>
      </c>
      <c r="S38" s="81" t="s">
        <v>856</v>
      </c>
      <c r="T38" s="82">
        <v>4332.2</v>
      </c>
      <c r="U38" s="82">
        <v>2075.3000000000002</v>
      </c>
      <c r="V38" s="82">
        <v>563</v>
      </c>
      <c r="W38" s="82">
        <v>598.6</v>
      </c>
      <c r="X38" s="83">
        <v>7569.1</v>
      </c>
      <c r="Y38" s="81" t="s">
        <v>856</v>
      </c>
      <c r="Z38" s="82">
        <v>332.9</v>
      </c>
      <c r="AA38" s="82">
        <v>27.4</v>
      </c>
      <c r="AB38" s="82">
        <v>563</v>
      </c>
      <c r="AC38" s="82">
        <v>598.6</v>
      </c>
      <c r="AD38" s="83">
        <v>1521.9</v>
      </c>
    </row>
    <row r="39" spans="1:30" x14ac:dyDescent="0.3">
      <c r="A39" s="1"/>
      <c r="B39" s="81" t="s">
        <v>857</v>
      </c>
      <c r="C39" s="82">
        <v>450.9</v>
      </c>
      <c r="D39" s="82">
        <v>45.1</v>
      </c>
      <c r="E39" s="82">
        <v>0.1</v>
      </c>
      <c r="F39" s="82">
        <v>81.599999999999994</v>
      </c>
      <c r="G39" s="82">
        <v>3334.7</v>
      </c>
      <c r="H39" s="82">
        <v>2147.5</v>
      </c>
      <c r="I39" s="82">
        <v>0.6</v>
      </c>
      <c r="J39" s="82">
        <v>515.1</v>
      </c>
      <c r="K39" s="82">
        <v>506.1</v>
      </c>
      <c r="L39" s="82">
        <v>0</v>
      </c>
      <c r="M39" s="82">
        <v>451.8</v>
      </c>
      <c r="N39" s="82">
        <v>0</v>
      </c>
      <c r="O39" s="82">
        <v>577.70000000000005</v>
      </c>
      <c r="P39" s="82">
        <v>5997.9</v>
      </c>
      <c r="Q39" s="82">
        <v>957.9</v>
      </c>
      <c r="R39" s="83">
        <v>7533.5</v>
      </c>
      <c r="S39" s="81" t="s">
        <v>857</v>
      </c>
      <c r="T39" s="82">
        <v>4291.7</v>
      </c>
      <c r="U39" s="82">
        <v>2192.6</v>
      </c>
      <c r="V39" s="82">
        <v>452.5</v>
      </c>
      <c r="W39" s="82">
        <v>596.70000000000005</v>
      </c>
      <c r="X39" s="83">
        <v>7533.5</v>
      </c>
      <c r="Y39" s="81" t="s">
        <v>857</v>
      </c>
      <c r="Z39" s="82">
        <v>332.2</v>
      </c>
      <c r="AA39" s="82">
        <v>27.2</v>
      </c>
      <c r="AB39" s="82">
        <v>452.5</v>
      </c>
      <c r="AC39" s="82">
        <v>596.70000000000005</v>
      </c>
      <c r="AD39" s="83">
        <v>1408.6</v>
      </c>
    </row>
    <row r="40" spans="1:30" x14ac:dyDescent="0.3">
      <c r="A40" s="1"/>
      <c r="B40" s="81" t="s">
        <v>858</v>
      </c>
      <c r="C40" s="82">
        <v>458.1</v>
      </c>
      <c r="D40" s="82">
        <v>44.2</v>
      </c>
      <c r="E40" s="82">
        <v>0</v>
      </c>
      <c r="F40" s="82">
        <v>71.099999999999994</v>
      </c>
      <c r="G40" s="82">
        <v>3362</v>
      </c>
      <c r="H40" s="82">
        <v>2174.1999999999998</v>
      </c>
      <c r="I40" s="82">
        <v>0.1</v>
      </c>
      <c r="J40" s="82">
        <v>554.5</v>
      </c>
      <c r="K40" s="82">
        <v>528.29999999999995</v>
      </c>
      <c r="L40" s="82">
        <v>8.4</v>
      </c>
      <c r="M40" s="82">
        <v>239.4</v>
      </c>
      <c r="N40" s="82">
        <v>0</v>
      </c>
      <c r="O40" s="82">
        <v>573.4</v>
      </c>
      <c r="P40" s="82">
        <v>6090.8</v>
      </c>
      <c r="Q40" s="82">
        <v>776.1</v>
      </c>
      <c r="R40" s="83">
        <v>7440.3</v>
      </c>
      <c r="S40" s="81" t="s">
        <v>858</v>
      </c>
      <c r="T40" s="82">
        <v>4348.3999999999996</v>
      </c>
      <c r="U40" s="82">
        <v>2226.8000000000002</v>
      </c>
      <c r="V40" s="82">
        <v>239.5</v>
      </c>
      <c r="W40" s="82">
        <v>625.6</v>
      </c>
      <c r="X40" s="83">
        <v>7440.3</v>
      </c>
      <c r="Y40" s="81" t="s">
        <v>858</v>
      </c>
      <c r="Z40" s="82">
        <v>333.1</v>
      </c>
      <c r="AA40" s="82">
        <v>26.7</v>
      </c>
      <c r="AB40" s="82">
        <v>239.5</v>
      </c>
      <c r="AC40" s="82">
        <v>625.6</v>
      </c>
      <c r="AD40" s="83">
        <v>1224.9000000000001</v>
      </c>
    </row>
    <row r="41" spans="1:30" x14ac:dyDescent="0.3">
      <c r="A41" s="1"/>
      <c r="B41" s="81" t="s">
        <v>859</v>
      </c>
      <c r="C41" s="82">
        <v>454.2</v>
      </c>
      <c r="D41" s="82">
        <v>44.9</v>
      </c>
      <c r="E41" s="82">
        <v>0</v>
      </c>
      <c r="F41" s="82">
        <v>69.099999999999994</v>
      </c>
      <c r="G41" s="82">
        <v>3385.9</v>
      </c>
      <c r="H41" s="82">
        <v>2361.5</v>
      </c>
      <c r="I41" s="82">
        <v>0.1</v>
      </c>
      <c r="J41" s="82">
        <v>485.5</v>
      </c>
      <c r="K41" s="82">
        <v>524.9</v>
      </c>
      <c r="L41" s="82">
        <v>8.4</v>
      </c>
      <c r="M41" s="82">
        <v>59</v>
      </c>
      <c r="N41" s="82">
        <v>0</v>
      </c>
      <c r="O41" s="82">
        <v>568.20000000000005</v>
      </c>
      <c r="P41" s="82">
        <v>6233</v>
      </c>
      <c r="Q41" s="82">
        <v>592.29999999999995</v>
      </c>
      <c r="R41" s="83">
        <v>7393.5</v>
      </c>
      <c r="S41" s="81" t="s">
        <v>859</v>
      </c>
      <c r="T41" s="82">
        <v>4365</v>
      </c>
      <c r="U41" s="82">
        <v>2414.8000000000002</v>
      </c>
      <c r="V41" s="82">
        <v>59.1</v>
      </c>
      <c r="W41" s="82">
        <v>554.6</v>
      </c>
      <c r="X41" s="83">
        <v>7393.5</v>
      </c>
      <c r="Y41" s="81" t="s">
        <v>859</v>
      </c>
      <c r="Z41" s="82">
        <v>341.1</v>
      </c>
      <c r="AA41" s="82">
        <v>26.8</v>
      </c>
      <c r="AB41" s="82">
        <v>59.1</v>
      </c>
      <c r="AC41" s="82">
        <v>554.6</v>
      </c>
      <c r="AD41" s="83">
        <v>981.6</v>
      </c>
    </row>
    <row r="42" spans="1:30" x14ac:dyDescent="0.3">
      <c r="A42" s="1"/>
      <c r="B42" s="81" t="s">
        <v>860</v>
      </c>
      <c r="C42" s="82">
        <v>454.7</v>
      </c>
      <c r="D42" s="82">
        <v>44.3</v>
      </c>
      <c r="E42" s="82">
        <v>0.1</v>
      </c>
      <c r="F42" s="82">
        <v>56.6</v>
      </c>
      <c r="G42" s="82">
        <v>3368.8</v>
      </c>
      <c r="H42" s="82">
        <v>2373.6999999999998</v>
      </c>
      <c r="I42" s="82">
        <v>0</v>
      </c>
      <c r="J42" s="82">
        <v>475.3</v>
      </c>
      <c r="K42" s="82">
        <v>518</v>
      </c>
      <c r="L42" s="82">
        <v>8.4</v>
      </c>
      <c r="M42" s="82">
        <v>0</v>
      </c>
      <c r="N42" s="82">
        <v>0</v>
      </c>
      <c r="O42" s="82">
        <v>555.70000000000005</v>
      </c>
      <c r="P42" s="82">
        <v>6217.8</v>
      </c>
      <c r="Q42" s="82">
        <v>526.4</v>
      </c>
      <c r="R42" s="83">
        <v>7299.9</v>
      </c>
      <c r="S42" s="81" t="s">
        <v>860</v>
      </c>
      <c r="T42" s="82">
        <v>4341.5</v>
      </c>
      <c r="U42" s="82">
        <v>2426.4</v>
      </c>
      <c r="V42" s="82">
        <v>0.1</v>
      </c>
      <c r="W42" s="82">
        <v>531.9</v>
      </c>
      <c r="X42" s="83">
        <v>7299.9</v>
      </c>
      <c r="Y42" s="81" t="s">
        <v>860</v>
      </c>
      <c r="Z42" s="82">
        <v>341.6</v>
      </c>
      <c r="AA42" s="82">
        <v>26.4</v>
      </c>
      <c r="AB42" s="82">
        <v>0.1</v>
      </c>
      <c r="AC42" s="82">
        <v>531.9</v>
      </c>
      <c r="AD42" s="83">
        <v>900</v>
      </c>
    </row>
    <row r="43" spans="1:30" x14ac:dyDescent="0.3">
      <c r="A43" s="1"/>
      <c r="B43" s="81" t="s">
        <v>861</v>
      </c>
      <c r="C43" s="82">
        <v>453.7</v>
      </c>
      <c r="D43" s="82">
        <v>44.2</v>
      </c>
      <c r="E43" s="82">
        <v>0</v>
      </c>
      <c r="F43" s="82">
        <v>82.3</v>
      </c>
      <c r="G43" s="82">
        <v>3335.5</v>
      </c>
      <c r="H43" s="82">
        <v>2394.9</v>
      </c>
      <c r="I43" s="82">
        <v>0</v>
      </c>
      <c r="J43" s="82">
        <v>489.4</v>
      </c>
      <c r="K43" s="82">
        <v>532.29999999999995</v>
      </c>
      <c r="L43" s="82">
        <v>8.4</v>
      </c>
      <c r="M43" s="82">
        <v>0</v>
      </c>
      <c r="N43" s="82">
        <v>0</v>
      </c>
      <c r="O43" s="82">
        <v>580.20000000000005</v>
      </c>
      <c r="P43" s="82">
        <v>6219.8</v>
      </c>
      <c r="Q43" s="82">
        <v>540.70000000000005</v>
      </c>
      <c r="R43" s="83">
        <v>7340.7</v>
      </c>
      <c r="S43" s="81" t="s">
        <v>861</v>
      </c>
      <c r="T43" s="82">
        <v>4321.5</v>
      </c>
      <c r="U43" s="82">
        <v>2447.5</v>
      </c>
      <c r="V43" s="82">
        <v>0</v>
      </c>
      <c r="W43" s="82">
        <v>571.70000000000005</v>
      </c>
      <c r="X43" s="83">
        <v>7340.7</v>
      </c>
      <c r="Y43" s="81" t="s">
        <v>861</v>
      </c>
      <c r="Z43" s="82">
        <v>341</v>
      </c>
      <c r="AA43" s="82">
        <v>26.8</v>
      </c>
      <c r="AB43" s="82">
        <v>0</v>
      </c>
      <c r="AC43" s="82">
        <v>571.70000000000005</v>
      </c>
      <c r="AD43" s="83">
        <v>939.5</v>
      </c>
    </row>
    <row r="44" spans="1:30" x14ac:dyDescent="0.3">
      <c r="A44" s="1"/>
      <c r="B44" s="81" t="s">
        <v>862</v>
      </c>
      <c r="C44" s="82">
        <v>450.4</v>
      </c>
      <c r="D44" s="82">
        <v>44.5</v>
      </c>
      <c r="E44" s="82">
        <v>0</v>
      </c>
      <c r="F44" s="82">
        <v>88.6</v>
      </c>
      <c r="G44" s="82">
        <v>3370.4</v>
      </c>
      <c r="H44" s="82">
        <v>2558.4</v>
      </c>
      <c r="I44" s="82">
        <v>0</v>
      </c>
      <c r="J44" s="82">
        <v>484.1</v>
      </c>
      <c r="K44" s="82">
        <v>536.70000000000005</v>
      </c>
      <c r="L44" s="82">
        <v>6</v>
      </c>
      <c r="M44" s="82">
        <v>0</v>
      </c>
      <c r="N44" s="82">
        <v>0</v>
      </c>
      <c r="O44" s="82">
        <v>583.5</v>
      </c>
      <c r="P44" s="82">
        <v>6412.9</v>
      </c>
      <c r="Q44" s="82">
        <v>542.70000000000005</v>
      </c>
      <c r="R44" s="83">
        <v>7539.1</v>
      </c>
      <c r="S44" s="81" t="s">
        <v>862</v>
      </c>
      <c r="T44" s="82">
        <v>4357.5</v>
      </c>
      <c r="U44" s="82">
        <v>2608.9</v>
      </c>
      <c r="V44" s="82">
        <v>0</v>
      </c>
      <c r="W44" s="82">
        <v>572.70000000000005</v>
      </c>
      <c r="X44" s="83">
        <v>7539.1</v>
      </c>
      <c r="Y44" s="81" t="s">
        <v>862</v>
      </c>
      <c r="Z44" s="82">
        <v>342</v>
      </c>
      <c r="AA44" s="82">
        <v>26.6</v>
      </c>
      <c r="AB44" s="82">
        <v>0</v>
      </c>
      <c r="AC44" s="82">
        <v>572.70000000000005</v>
      </c>
      <c r="AD44" s="83">
        <v>941.3</v>
      </c>
    </row>
    <row r="45" spans="1:30" x14ac:dyDescent="0.3">
      <c r="A45" s="1"/>
      <c r="B45" s="81" t="s">
        <v>863</v>
      </c>
      <c r="C45" s="82">
        <v>451.6</v>
      </c>
      <c r="D45" s="82">
        <v>44.9</v>
      </c>
      <c r="E45" s="82">
        <v>0</v>
      </c>
      <c r="F45" s="82">
        <v>78.599999999999994</v>
      </c>
      <c r="G45" s="82">
        <v>3347.9</v>
      </c>
      <c r="H45" s="82">
        <v>2580.8000000000002</v>
      </c>
      <c r="I45" s="82">
        <v>0</v>
      </c>
      <c r="J45" s="82">
        <v>485.9</v>
      </c>
      <c r="K45" s="82">
        <v>538.70000000000005</v>
      </c>
      <c r="L45" s="82">
        <v>0</v>
      </c>
      <c r="M45" s="82">
        <v>0</v>
      </c>
      <c r="N45" s="82">
        <v>0</v>
      </c>
      <c r="O45" s="82">
        <v>575.1</v>
      </c>
      <c r="P45" s="82">
        <v>6414.6</v>
      </c>
      <c r="Q45" s="82">
        <v>538.70000000000005</v>
      </c>
      <c r="R45" s="83">
        <v>7528.4</v>
      </c>
      <c r="S45" s="81" t="s">
        <v>863</v>
      </c>
      <c r="T45" s="82">
        <v>4338.2</v>
      </c>
      <c r="U45" s="82">
        <v>2625.7</v>
      </c>
      <c r="V45" s="82">
        <v>0</v>
      </c>
      <c r="W45" s="82">
        <v>564.5</v>
      </c>
      <c r="X45" s="83">
        <v>7528.4</v>
      </c>
      <c r="Y45" s="81" t="s">
        <v>863</v>
      </c>
      <c r="Z45" s="82">
        <v>342</v>
      </c>
      <c r="AA45" s="82">
        <v>26.9</v>
      </c>
      <c r="AB45" s="82">
        <v>0</v>
      </c>
      <c r="AC45" s="82">
        <v>564.5</v>
      </c>
      <c r="AD45" s="83">
        <v>933.4</v>
      </c>
    </row>
    <row r="46" spans="1:30" x14ac:dyDescent="0.3">
      <c r="A46" s="1"/>
      <c r="B46" s="81" t="s">
        <v>864</v>
      </c>
      <c r="C46" s="82">
        <v>452</v>
      </c>
      <c r="D46" s="82">
        <v>44.6</v>
      </c>
      <c r="E46" s="82">
        <v>0</v>
      </c>
      <c r="F46" s="82">
        <v>72.900000000000006</v>
      </c>
      <c r="G46" s="82">
        <v>3365.7</v>
      </c>
      <c r="H46" s="82">
        <v>2516.1999999999998</v>
      </c>
      <c r="I46" s="82">
        <v>0</v>
      </c>
      <c r="J46" s="82">
        <v>520.70000000000005</v>
      </c>
      <c r="K46" s="82">
        <v>540.9</v>
      </c>
      <c r="L46" s="82">
        <v>0</v>
      </c>
      <c r="M46" s="82">
        <v>0</v>
      </c>
      <c r="N46" s="82">
        <v>0</v>
      </c>
      <c r="O46" s="82">
        <v>569.5</v>
      </c>
      <c r="P46" s="82">
        <v>6402.6</v>
      </c>
      <c r="Q46" s="82">
        <v>540.9</v>
      </c>
      <c r="R46" s="83">
        <v>7513</v>
      </c>
      <c r="S46" s="81" t="s">
        <v>864</v>
      </c>
      <c r="T46" s="82">
        <v>4358.6000000000004</v>
      </c>
      <c r="U46" s="82">
        <v>2560.8000000000002</v>
      </c>
      <c r="V46" s="82">
        <v>0</v>
      </c>
      <c r="W46" s="82">
        <v>593.6</v>
      </c>
      <c r="X46" s="83">
        <v>7513</v>
      </c>
      <c r="Y46" s="81" t="s">
        <v>864</v>
      </c>
      <c r="Z46" s="82">
        <v>341.6</v>
      </c>
      <c r="AA46" s="82">
        <v>25.8</v>
      </c>
      <c r="AB46" s="82">
        <v>0</v>
      </c>
      <c r="AC46" s="82">
        <v>593.6</v>
      </c>
      <c r="AD46" s="83">
        <v>961</v>
      </c>
    </row>
    <row r="47" spans="1:30" x14ac:dyDescent="0.3">
      <c r="A47" s="1"/>
      <c r="B47" s="81" t="s">
        <v>865</v>
      </c>
      <c r="C47" s="82">
        <v>451.5</v>
      </c>
      <c r="D47" s="82">
        <v>44.5</v>
      </c>
      <c r="E47" s="82">
        <v>0</v>
      </c>
      <c r="F47" s="82">
        <v>74.400000000000006</v>
      </c>
      <c r="G47" s="82">
        <v>3365.6</v>
      </c>
      <c r="H47" s="82">
        <v>2483.3000000000002</v>
      </c>
      <c r="I47" s="82">
        <v>0</v>
      </c>
      <c r="J47" s="82">
        <v>551.70000000000005</v>
      </c>
      <c r="K47" s="82">
        <v>536.70000000000005</v>
      </c>
      <c r="L47" s="82">
        <v>0</v>
      </c>
      <c r="M47" s="82">
        <v>0</v>
      </c>
      <c r="N47" s="82">
        <v>0</v>
      </c>
      <c r="O47" s="82">
        <v>570.4</v>
      </c>
      <c r="P47" s="82">
        <v>6400.6</v>
      </c>
      <c r="Q47" s="82">
        <v>536.70000000000005</v>
      </c>
      <c r="R47" s="83">
        <v>7507.7</v>
      </c>
      <c r="S47" s="81" t="s">
        <v>865</v>
      </c>
      <c r="T47" s="82">
        <v>4353.8</v>
      </c>
      <c r="U47" s="82">
        <v>2527.8000000000002</v>
      </c>
      <c r="V47" s="82">
        <v>0</v>
      </c>
      <c r="W47" s="82">
        <v>626.1</v>
      </c>
      <c r="X47" s="83">
        <v>7507.7</v>
      </c>
      <c r="Y47" s="81" t="s">
        <v>865</v>
      </c>
      <c r="Z47" s="82">
        <v>341.7</v>
      </c>
      <c r="AA47" s="82">
        <v>26.5</v>
      </c>
      <c r="AB47" s="82">
        <v>0</v>
      </c>
      <c r="AC47" s="82">
        <v>626.1</v>
      </c>
      <c r="AD47" s="83">
        <v>994.3</v>
      </c>
    </row>
    <row r="48" spans="1:30" x14ac:dyDescent="0.3">
      <c r="A48" s="1"/>
      <c r="B48" s="81" t="s">
        <v>866</v>
      </c>
      <c r="C48" s="82">
        <v>439.1</v>
      </c>
      <c r="D48" s="82">
        <v>45.4</v>
      </c>
      <c r="E48" s="82">
        <v>0</v>
      </c>
      <c r="F48" s="82">
        <v>70.2</v>
      </c>
      <c r="G48" s="82">
        <v>3355.3</v>
      </c>
      <c r="H48" s="82">
        <v>2457</v>
      </c>
      <c r="I48" s="82">
        <v>0</v>
      </c>
      <c r="J48" s="82">
        <v>524.20000000000005</v>
      </c>
      <c r="K48" s="82">
        <v>560.79999999999995</v>
      </c>
      <c r="L48" s="82">
        <v>0</v>
      </c>
      <c r="M48" s="82">
        <v>0</v>
      </c>
      <c r="N48" s="82">
        <v>0</v>
      </c>
      <c r="O48" s="82">
        <v>554.70000000000005</v>
      </c>
      <c r="P48" s="82">
        <v>6336.5</v>
      </c>
      <c r="Q48" s="82">
        <v>560.79999999999995</v>
      </c>
      <c r="R48" s="83">
        <v>7452</v>
      </c>
      <c r="S48" s="81" t="s">
        <v>866</v>
      </c>
      <c r="T48" s="82">
        <v>4355.2</v>
      </c>
      <c r="U48" s="82">
        <v>2502.4</v>
      </c>
      <c r="V48" s="82">
        <v>0</v>
      </c>
      <c r="W48" s="82">
        <v>594.4</v>
      </c>
      <c r="X48" s="83">
        <v>7452</v>
      </c>
      <c r="Y48" s="81" t="s">
        <v>866</v>
      </c>
      <c r="Z48" s="82">
        <v>341.8</v>
      </c>
      <c r="AA48" s="82">
        <v>26.9</v>
      </c>
      <c r="AB48" s="82">
        <v>0</v>
      </c>
      <c r="AC48" s="82">
        <v>594.4</v>
      </c>
      <c r="AD48" s="83">
        <v>963.1</v>
      </c>
    </row>
    <row r="49" spans="1:30" x14ac:dyDescent="0.3">
      <c r="A49" s="1"/>
      <c r="B49" s="81" t="s">
        <v>867</v>
      </c>
      <c r="C49" s="82">
        <v>449.5</v>
      </c>
      <c r="D49" s="82">
        <v>45</v>
      </c>
      <c r="E49" s="82">
        <v>0</v>
      </c>
      <c r="F49" s="82">
        <v>68.599999999999994</v>
      </c>
      <c r="G49" s="82">
        <v>3375.5</v>
      </c>
      <c r="H49" s="82">
        <v>2394.6999999999998</v>
      </c>
      <c r="I49" s="82">
        <v>0</v>
      </c>
      <c r="J49" s="82">
        <v>513.29999999999995</v>
      </c>
      <c r="K49" s="82">
        <v>583.9</v>
      </c>
      <c r="L49" s="82">
        <v>0</v>
      </c>
      <c r="M49" s="82">
        <v>0</v>
      </c>
      <c r="N49" s="82">
        <v>0</v>
      </c>
      <c r="O49" s="82">
        <v>563.1</v>
      </c>
      <c r="P49" s="82">
        <v>6283.5</v>
      </c>
      <c r="Q49" s="82">
        <v>583.9</v>
      </c>
      <c r="R49" s="83">
        <v>7430.5</v>
      </c>
      <c r="S49" s="81" t="s">
        <v>867</v>
      </c>
      <c r="T49" s="82">
        <v>4408.8999999999996</v>
      </c>
      <c r="U49" s="82">
        <v>2439.6999999999998</v>
      </c>
      <c r="V49" s="82">
        <v>0</v>
      </c>
      <c r="W49" s="82">
        <v>581.9</v>
      </c>
      <c r="X49" s="83">
        <v>7430.5</v>
      </c>
      <c r="Y49" s="81" t="s">
        <v>867</v>
      </c>
      <c r="Z49" s="82">
        <v>341.8</v>
      </c>
      <c r="AA49" s="82">
        <v>26.9</v>
      </c>
      <c r="AB49" s="82">
        <v>0</v>
      </c>
      <c r="AC49" s="82">
        <v>581.9</v>
      </c>
      <c r="AD49" s="83">
        <v>950.6</v>
      </c>
    </row>
    <row r="50" spans="1:30" x14ac:dyDescent="0.3">
      <c r="A50" s="1"/>
      <c r="B50" s="81" t="s">
        <v>868</v>
      </c>
      <c r="C50" s="82">
        <v>451.3</v>
      </c>
      <c r="D50" s="82">
        <v>44.6</v>
      </c>
      <c r="E50" s="82">
        <v>0</v>
      </c>
      <c r="F50" s="82">
        <v>58.5</v>
      </c>
      <c r="G50" s="82">
        <v>3358.7</v>
      </c>
      <c r="H50" s="82">
        <v>2397.9</v>
      </c>
      <c r="I50" s="82">
        <v>0</v>
      </c>
      <c r="J50" s="82">
        <v>442.4</v>
      </c>
      <c r="K50" s="82">
        <v>578.1</v>
      </c>
      <c r="L50" s="82">
        <v>0</v>
      </c>
      <c r="M50" s="82">
        <v>0</v>
      </c>
      <c r="N50" s="82">
        <v>0</v>
      </c>
      <c r="O50" s="82">
        <v>554.4</v>
      </c>
      <c r="P50" s="82">
        <v>6199</v>
      </c>
      <c r="Q50" s="82">
        <v>578.1</v>
      </c>
      <c r="R50" s="83">
        <v>7331.5</v>
      </c>
      <c r="S50" s="81" t="s">
        <v>868</v>
      </c>
      <c r="T50" s="82">
        <v>4388.1000000000004</v>
      </c>
      <c r="U50" s="82">
        <v>2442.5</v>
      </c>
      <c r="V50" s="82">
        <v>0</v>
      </c>
      <c r="W50" s="82">
        <v>500.9</v>
      </c>
      <c r="X50" s="83">
        <v>7331.5</v>
      </c>
      <c r="Y50" s="81" t="s">
        <v>868</v>
      </c>
      <c r="Z50" s="82">
        <v>341</v>
      </c>
      <c r="AA50" s="82">
        <v>26.6</v>
      </c>
      <c r="AB50" s="82">
        <v>0</v>
      </c>
      <c r="AC50" s="82">
        <v>500.9</v>
      </c>
      <c r="AD50" s="83">
        <v>868.5</v>
      </c>
    </row>
    <row r="51" spans="1:30" x14ac:dyDescent="0.3">
      <c r="A51" s="1"/>
      <c r="B51" s="81" t="s">
        <v>869</v>
      </c>
      <c r="C51" s="82">
        <v>453.1</v>
      </c>
      <c r="D51" s="82">
        <v>44.6</v>
      </c>
      <c r="E51" s="82">
        <v>0</v>
      </c>
      <c r="F51" s="82">
        <v>67.2</v>
      </c>
      <c r="G51" s="82">
        <v>3391.6</v>
      </c>
      <c r="H51" s="82">
        <v>2364.9</v>
      </c>
      <c r="I51" s="82">
        <v>0</v>
      </c>
      <c r="J51" s="82">
        <v>345</v>
      </c>
      <c r="K51" s="82">
        <v>617.1</v>
      </c>
      <c r="L51" s="82">
        <v>0</v>
      </c>
      <c r="M51" s="82">
        <v>0</v>
      </c>
      <c r="N51" s="82">
        <v>0</v>
      </c>
      <c r="O51" s="82">
        <v>564.9</v>
      </c>
      <c r="P51" s="82">
        <v>6101.5</v>
      </c>
      <c r="Q51" s="82">
        <v>617.1</v>
      </c>
      <c r="R51" s="83">
        <v>7283.5</v>
      </c>
      <c r="S51" s="81" t="s">
        <v>869</v>
      </c>
      <c r="T51" s="82">
        <v>4461.8</v>
      </c>
      <c r="U51" s="82">
        <v>2409.5</v>
      </c>
      <c r="V51" s="82">
        <v>0</v>
      </c>
      <c r="W51" s="82">
        <v>412.2</v>
      </c>
      <c r="X51" s="83">
        <v>7283.5</v>
      </c>
      <c r="Y51" s="81" t="s">
        <v>869</v>
      </c>
      <c r="Z51" s="82">
        <v>341.9</v>
      </c>
      <c r="AA51" s="82">
        <v>26.5</v>
      </c>
      <c r="AB51" s="82">
        <v>0</v>
      </c>
      <c r="AC51" s="82">
        <v>412.2</v>
      </c>
      <c r="AD51" s="83">
        <v>780.6</v>
      </c>
    </row>
    <row r="52" spans="1:30" x14ac:dyDescent="0.3">
      <c r="A52" s="1"/>
      <c r="B52" s="81" t="s">
        <v>870</v>
      </c>
      <c r="C52" s="82">
        <v>450</v>
      </c>
      <c r="D52" s="82">
        <v>44.6</v>
      </c>
      <c r="E52" s="82">
        <v>0</v>
      </c>
      <c r="F52" s="82">
        <v>64.3</v>
      </c>
      <c r="G52" s="82">
        <v>3352.8</v>
      </c>
      <c r="H52" s="82">
        <v>2363.9</v>
      </c>
      <c r="I52" s="82">
        <v>0</v>
      </c>
      <c r="J52" s="82">
        <v>342.2</v>
      </c>
      <c r="K52" s="82">
        <v>612.79999999999995</v>
      </c>
      <c r="L52" s="82">
        <v>0</v>
      </c>
      <c r="M52" s="82">
        <v>0</v>
      </c>
      <c r="N52" s="82">
        <v>0</v>
      </c>
      <c r="O52" s="82">
        <v>558.9</v>
      </c>
      <c r="P52" s="82">
        <v>6058.9</v>
      </c>
      <c r="Q52" s="82">
        <v>612.79999999999995</v>
      </c>
      <c r="R52" s="83">
        <v>7230.6</v>
      </c>
      <c r="S52" s="81" t="s">
        <v>870</v>
      </c>
      <c r="T52" s="82">
        <v>4415.6000000000004</v>
      </c>
      <c r="U52" s="82">
        <v>2408.5</v>
      </c>
      <c r="V52" s="82">
        <v>0</v>
      </c>
      <c r="W52" s="82">
        <v>406.5</v>
      </c>
      <c r="X52" s="83">
        <v>7230.6</v>
      </c>
      <c r="Y52" s="81" t="s">
        <v>870</v>
      </c>
      <c r="Z52" s="82">
        <v>341.2</v>
      </c>
      <c r="AA52" s="82">
        <v>26.1</v>
      </c>
      <c r="AB52" s="82">
        <v>0</v>
      </c>
      <c r="AC52" s="82">
        <v>406.5</v>
      </c>
      <c r="AD52" s="83">
        <v>773.8</v>
      </c>
    </row>
    <row r="53" spans="1:30" x14ac:dyDescent="0.3">
      <c r="A53" s="1"/>
      <c r="B53" s="81" t="s">
        <v>871</v>
      </c>
      <c r="C53" s="82">
        <v>448.8</v>
      </c>
      <c r="D53" s="82">
        <v>44.3</v>
      </c>
      <c r="E53" s="82">
        <v>0</v>
      </c>
      <c r="F53" s="82">
        <v>76.7</v>
      </c>
      <c r="G53" s="82">
        <v>3317.1</v>
      </c>
      <c r="H53" s="82">
        <v>2119.5</v>
      </c>
      <c r="I53" s="82">
        <v>0</v>
      </c>
      <c r="J53" s="82">
        <v>336.7</v>
      </c>
      <c r="K53" s="82">
        <v>604.79999999999995</v>
      </c>
      <c r="L53" s="82">
        <v>0</v>
      </c>
      <c r="M53" s="82">
        <v>0</v>
      </c>
      <c r="N53" s="82">
        <v>0</v>
      </c>
      <c r="O53" s="82">
        <v>569.79999999999995</v>
      </c>
      <c r="P53" s="82">
        <v>5773.3</v>
      </c>
      <c r="Q53" s="82">
        <v>604.79999999999995</v>
      </c>
      <c r="R53" s="83">
        <v>6947.9</v>
      </c>
      <c r="S53" s="81" t="s">
        <v>871</v>
      </c>
      <c r="T53" s="82">
        <v>4370.7</v>
      </c>
      <c r="U53" s="82">
        <v>2163.8000000000002</v>
      </c>
      <c r="V53" s="82">
        <v>0</v>
      </c>
      <c r="W53" s="82">
        <v>413.4</v>
      </c>
      <c r="X53" s="83">
        <v>6947.9</v>
      </c>
      <c r="Y53" s="81" t="s">
        <v>871</v>
      </c>
      <c r="Z53" s="82">
        <v>340.7</v>
      </c>
      <c r="AA53" s="82">
        <v>26.2</v>
      </c>
      <c r="AB53" s="82">
        <v>0</v>
      </c>
      <c r="AC53" s="82">
        <v>413.4</v>
      </c>
      <c r="AD53" s="83">
        <v>780.3</v>
      </c>
    </row>
    <row r="54" spans="1:30" x14ac:dyDescent="0.3">
      <c r="A54" s="1"/>
      <c r="B54" s="81" t="s">
        <v>872</v>
      </c>
      <c r="C54" s="82">
        <v>452.6</v>
      </c>
      <c r="D54" s="82">
        <v>35.1</v>
      </c>
      <c r="E54" s="82">
        <v>0</v>
      </c>
      <c r="F54" s="82">
        <v>86.7</v>
      </c>
      <c r="G54" s="82">
        <v>3375.3</v>
      </c>
      <c r="H54" s="82">
        <v>1935.7</v>
      </c>
      <c r="I54" s="82">
        <v>0</v>
      </c>
      <c r="J54" s="82">
        <v>298.2</v>
      </c>
      <c r="K54" s="82">
        <v>615.1</v>
      </c>
      <c r="L54" s="82">
        <v>0</v>
      </c>
      <c r="M54" s="82">
        <v>0</v>
      </c>
      <c r="N54" s="82">
        <v>0</v>
      </c>
      <c r="O54" s="82">
        <v>574.4</v>
      </c>
      <c r="P54" s="82">
        <v>5609.2</v>
      </c>
      <c r="Q54" s="82">
        <v>615.1</v>
      </c>
      <c r="R54" s="83">
        <v>6798.7</v>
      </c>
      <c r="S54" s="81" t="s">
        <v>872</v>
      </c>
      <c r="T54" s="82">
        <v>4443</v>
      </c>
      <c r="U54" s="82">
        <v>1970.8</v>
      </c>
      <c r="V54" s="82">
        <v>0</v>
      </c>
      <c r="W54" s="82">
        <v>384.9</v>
      </c>
      <c r="X54" s="83">
        <v>6798.7</v>
      </c>
      <c r="Y54" s="81" t="s">
        <v>872</v>
      </c>
      <c r="Z54" s="82">
        <v>342.3</v>
      </c>
      <c r="AA54" s="82">
        <v>26.6</v>
      </c>
      <c r="AB54" s="82">
        <v>0</v>
      </c>
      <c r="AC54" s="82">
        <v>384.9</v>
      </c>
      <c r="AD54" s="83">
        <v>753.8</v>
      </c>
    </row>
    <row r="55" spans="1:30" x14ac:dyDescent="0.3">
      <c r="A55" s="1"/>
      <c r="B55" s="81" t="s">
        <v>66</v>
      </c>
      <c r="C55" s="82">
        <v>446.8</v>
      </c>
      <c r="D55" s="82">
        <v>35</v>
      </c>
      <c r="E55" s="82">
        <v>0</v>
      </c>
      <c r="F55" s="82">
        <v>80.2</v>
      </c>
      <c r="G55" s="82">
        <v>3297.9</v>
      </c>
      <c r="H55" s="82">
        <v>1888.8</v>
      </c>
      <c r="I55" s="82">
        <v>0</v>
      </c>
      <c r="J55" s="82">
        <v>245.8</v>
      </c>
      <c r="K55" s="82">
        <v>600.20000000000005</v>
      </c>
      <c r="L55" s="82">
        <v>0</v>
      </c>
      <c r="M55" s="82">
        <v>0</v>
      </c>
      <c r="N55" s="82">
        <v>0</v>
      </c>
      <c r="O55" s="82">
        <v>562</v>
      </c>
      <c r="P55" s="82">
        <v>5432.5</v>
      </c>
      <c r="Q55" s="82">
        <v>600.20000000000005</v>
      </c>
      <c r="R55" s="83">
        <v>6594.7</v>
      </c>
      <c r="S55" s="81" t="s">
        <v>66</v>
      </c>
      <c r="T55" s="82">
        <v>4344.8999999999996</v>
      </c>
      <c r="U55" s="82">
        <v>1923.8</v>
      </c>
      <c r="V55" s="82">
        <v>0</v>
      </c>
      <c r="W55" s="82">
        <v>326</v>
      </c>
      <c r="X55" s="83">
        <v>6594.7</v>
      </c>
      <c r="Y55" s="81" t="s">
        <v>66</v>
      </c>
      <c r="Z55" s="82">
        <v>340.6</v>
      </c>
      <c r="AA55" s="82">
        <v>26.9</v>
      </c>
      <c r="AB55" s="82">
        <v>0</v>
      </c>
      <c r="AC55" s="82">
        <v>326</v>
      </c>
      <c r="AD55" s="83">
        <v>693.5</v>
      </c>
    </row>
    <row r="56" spans="1:30" x14ac:dyDescent="0.3">
      <c r="A56" s="1"/>
      <c r="B56" s="84" t="s">
        <v>1025</v>
      </c>
      <c r="C56" s="85">
        <v>10847.85</v>
      </c>
      <c r="D56" s="85">
        <v>2139.5500000000002</v>
      </c>
      <c r="E56" s="85">
        <v>2.7</v>
      </c>
      <c r="F56" s="85">
        <v>1495.8</v>
      </c>
      <c r="G56" s="85">
        <v>79877.3</v>
      </c>
      <c r="H56" s="85">
        <v>45669.65</v>
      </c>
      <c r="I56" s="85">
        <v>8.75</v>
      </c>
      <c r="J56" s="85">
        <v>9404.65</v>
      </c>
      <c r="K56" s="85">
        <v>14047.9</v>
      </c>
      <c r="L56" s="85">
        <v>19.8</v>
      </c>
      <c r="M56" s="85">
        <v>5599.75</v>
      </c>
      <c r="N56" s="85">
        <v>0</v>
      </c>
      <c r="O56" s="85">
        <v>14485.9</v>
      </c>
      <c r="P56" s="85">
        <v>134960.35</v>
      </c>
      <c r="Q56" s="85">
        <v>19667.45</v>
      </c>
      <c r="R56" s="85">
        <v>169113.7</v>
      </c>
      <c r="S56" s="84" t="s">
        <v>1025</v>
      </c>
      <c r="T56" s="85">
        <v>104773.05</v>
      </c>
      <c r="U56" s="85">
        <v>47829</v>
      </c>
      <c r="V56" s="85">
        <v>5611.2</v>
      </c>
      <c r="W56" s="85">
        <v>10900.45</v>
      </c>
      <c r="X56" s="85">
        <v>169113.7</v>
      </c>
      <c r="Y56" s="84" t="s">
        <v>1025</v>
      </c>
      <c r="Z56" s="85">
        <v>8238.7999999999993</v>
      </c>
      <c r="AA56" s="85">
        <v>627.45000000000005</v>
      </c>
      <c r="AB56" s="85">
        <v>5611.2</v>
      </c>
      <c r="AC56" s="85">
        <v>10900.45</v>
      </c>
      <c r="AD56" s="85">
        <v>25377.9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1223</v>
      </c>
      <c r="C5" s="1"/>
      <c r="D5" s="1"/>
      <c r="E5" s="1"/>
      <c r="F5" s="1"/>
      <c r="G5" s="1"/>
      <c r="H5" s="1"/>
      <c r="I5" s="1"/>
      <c r="J5" s="1"/>
      <c r="K5" s="1"/>
      <c r="L5" s="1"/>
      <c r="M5" s="1"/>
      <c r="N5" s="1"/>
      <c r="O5" s="1"/>
      <c r="P5" s="1"/>
    </row>
    <row r="6" spans="1:16" ht="27.6" x14ac:dyDescent="0.3">
      <c r="A6" s="1"/>
      <c r="B6" s="3" t="s">
        <v>170</v>
      </c>
      <c r="C6" s="3" t="s">
        <v>1224</v>
      </c>
      <c r="D6" s="3" t="s">
        <v>1225</v>
      </c>
      <c r="E6" s="3" t="s">
        <v>1226</v>
      </c>
      <c r="F6" s="3" t="s">
        <v>173</v>
      </c>
      <c r="G6" s="3" t="s">
        <v>174</v>
      </c>
      <c r="H6" s="3" t="s">
        <v>1227</v>
      </c>
      <c r="I6" s="3" t="s">
        <v>1228</v>
      </c>
      <c r="J6" s="3" t="s">
        <v>1229</v>
      </c>
      <c r="K6" s="3" t="s">
        <v>1230</v>
      </c>
      <c r="L6" s="3" t="s">
        <v>1231</v>
      </c>
      <c r="M6" s="3" t="s">
        <v>1232</v>
      </c>
      <c r="N6" s="3" t="s">
        <v>1233</v>
      </c>
      <c r="O6" s="3" t="s">
        <v>1234</v>
      </c>
      <c r="P6" s="3" t="s">
        <v>1235</v>
      </c>
    </row>
    <row r="7" spans="1:16" x14ac:dyDescent="0.3">
      <c r="A7" s="1"/>
      <c r="B7" s="6" t="s">
        <v>664</v>
      </c>
      <c r="C7" s="6" t="s">
        <v>1048</v>
      </c>
      <c r="D7" s="86" t="s">
        <v>71</v>
      </c>
      <c r="E7" s="6" t="s">
        <v>1236</v>
      </c>
      <c r="F7" s="86" t="s">
        <v>18</v>
      </c>
      <c r="G7" s="86" t="s">
        <v>19</v>
      </c>
      <c r="H7" s="86" t="s">
        <v>980</v>
      </c>
      <c r="I7" s="86" t="s">
        <v>980</v>
      </c>
      <c r="J7" s="86" t="s">
        <v>1237</v>
      </c>
      <c r="K7" s="86" t="s">
        <v>980</v>
      </c>
      <c r="L7" s="86" t="s">
        <v>980</v>
      </c>
      <c r="M7" s="86" t="s">
        <v>980</v>
      </c>
      <c r="N7" s="86" t="s">
        <v>980</v>
      </c>
      <c r="O7" s="6" t="s">
        <v>1238</v>
      </c>
      <c r="P7" s="6"/>
    </row>
    <row r="8" spans="1:16" x14ac:dyDescent="0.3">
      <c r="A8" s="1"/>
      <c r="B8" s="6" t="s">
        <v>661</v>
      </c>
      <c r="C8" s="6" t="s">
        <v>1053</v>
      </c>
      <c r="D8" s="86" t="s">
        <v>1239</v>
      </c>
      <c r="E8" s="6" t="s">
        <v>1240</v>
      </c>
      <c r="F8" s="86" t="s">
        <v>18</v>
      </c>
      <c r="G8" s="86" t="s">
        <v>19</v>
      </c>
      <c r="H8" s="86" t="s">
        <v>980</v>
      </c>
      <c r="I8" s="86" t="s">
        <v>980</v>
      </c>
      <c r="J8" s="86" t="s">
        <v>1237</v>
      </c>
      <c r="K8" s="86" t="s">
        <v>980</v>
      </c>
      <c r="L8" s="86" t="s">
        <v>980</v>
      </c>
      <c r="M8" s="86" t="s">
        <v>980</v>
      </c>
      <c r="N8" s="86" t="s">
        <v>980</v>
      </c>
      <c r="O8" s="6" t="s">
        <v>1238</v>
      </c>
      <c r="P8" s="6"/>
    </row>
    <row r="9" spans="1:16" ht="26.4" x14ac:dyDescent="0.3">
      <c r="A9" s="1"/>
      <c r="B9" s="6" t="s">
        <v>73</v>
      </c>
      <c r="C9" s="6" t="s">
        <v>1113</v>
      </c>
      <c r="D9" s="86" t="s">
        <v>267</v>
      </c>
      <c r="E9" s="6" t="s">
        <v>1241</v>
      </c>
      <c r="F9" s="86" t="s">
        <v>1242</v>
      </c>
      <c r="G9" s="86" t="s">
        <v>1243</v>
      </c>
      <c r="H9" s="86" t="s">
        <v>1244</v>
      </c>
      <c r="I9" s="86" t="s">
        <v>1245</v>
      </c>
      <c r="J9" s="86" t="s">
        <v>1246</v>
      </c>
      <c r="K9" s="86" t="s">
        <v>980</v>
      </c>
      <c r="L9" s="86" t="s">
        <v>980</v>
      </c>
      <c r="M9" s="86" t="s">
        <v>980</v>
      </c>
      <c r="N9" s="86" t="s">
        <v>980</v>
      </c>
      <c r="O9" s="6" t="s">
        <v>191</v>
      </c>
      <c r="P9" s="6" t="s">
        <v>1247</v>
      </c>
    </row>
    <row r="10" spans="1:16" x14ac:dyDescent="0.3">
      <c r="A10" s="1"/>
      <c r="B10" s="6" t="s">
        <v>275</v>
      </c>
      <c r="C10" s="6" t="s">
        <v>1114</v>
      </c>
      <c r="D10" s="86" t="s">
        <v>1248</v>
      </c>
      <c r="E10" s="6" t="s">
        <v>1249</v>
      </c>
      <c r="F10" s="86" t="s">
        <v>1250</v>
      </c>
      <c r="G10" s="86" t="s">
        <v>1251</v>
      </c>
      <c r="H10" s="86" t="s">
        <v>980</v>
      </c>
      <c r="I10" s="86" t="s">
        <v>980</v>
      </c>
      <c r="J10" s="86" t="s">
        <v>1252</v>
      </c>
      <c r="K10" s="86" t="s">
        <v>980</v>
      </c>
      <c r="L10" s="86" t="s">
        <v>980</v>
      </c>
      <c r="M10" s="86" t="s">
        <v>980</v>
      </c>
      <c r="N10" s="86" t="s">
        <v>980</v>
      </c>
      <c r="O10" s="6" t="s">
        <v>1238</v>
      </c>
      <c r="P10" s="6"/>
    </row>
    <row r="11" spans="1:16" x14ac:dyDescent="0.3">
      <c r="A11" s="1"/>
      <c r="B11" s="6" t="s">
        <v>275</v>
      </c>
      <c r="C11" s="6" t="s">
        <v>1114</v>
      </c>
      <c r="D11" s="86" t="s">
        <v>1248</v>
      </c>
      <c r="E11" s="6" t="s">
        <v>1249</v>
      </c>
      <c r="F11" s="86" t="s">
        <v>1253</v>
      </c>
      <c r="G11" s="86" t="s">
        <v>1254</v>
      </c>
      <c r="H11" s="86" t="s">
        <v>980</v>
      </c>
      <c r="I11" s="86" t="s">
        <v>980</v>
      </c>
      <c r="J11" s="86" t="s">
        <v>1252</v>
      </c>
      <c r="K11" s="86" t="s">
        <v>980</v>
      </c>
      <c r="L11" s="86" t="s">
        <v>980</v>
      </c>
      <c r="M11" s="86" t="s">
        <v>980</v>
      </c>
      <c r="N11" s="86" t="s">
        <v>980</v>
      </c>
      <c r="O11" s="6" t="s">
        <v>1238</v>
      </c>
      <c r="P11" s="6"/>
    </row>
    <row r="12" spans="1:16" x14ac:dyDescent="0.3">
      <c r="A12" s="1"/>
      <c r="B12" s="6" t="s">
        <v>275</v>
      </c>
      <c r="C12" s="6" t="s">
        <v>1114</v>
      </c>
      <c r="D12" s="86" t="s">
        <v>71</v>
      </c>
      <c r="E12" s="6" t="s">
        <v>1249</v>
      </c>
      <c r="F12" s="86" t="s">
        <v>1254</v>
      </c>
      <c r="G12" s="86" t="s">
        <v>1255</v>
      </c>
      <c r="H12" s="86" t="s">
        <v>980</v>
      </c>
      <c r="I12" s="86" t="s">
        <v>980</v>
      </c>
      <c r="J12" s="86" t="s">
        <v>1256</v>
      </c>
      <c r="K12" s="86" t="s">
        <v>980</v>
      </c>
      <c r="L12" s="86" t="s">
        <v>980</v>
      </c>
      <c r="M12" s="86" t="s">
        <v>980</v>
      </c>
      <c r="N12" s="86" t="s">
        <v>980</v>
      </c>
      <c r="O12" s="6" t="s">
        <v>1238</v>
      </c>
      <c r="P12" s="6"/>
    </row>
    <row r="13" spans="1:16" x14ac:dyDescent="0.3">
      <c r="A13" s="1"/>
      <c r="B13" s="6" t="s">
        <v>275</v>
      </c>
      <c r="C13" s="6" t="s">
        <v>1114</v>
      </c>
      <c r="D13" s="86" t="s">
        <v>71</v>
      </c>
      <c r="E13" s="6" t="s">
        <v>1249</v>
      </c>
      <c r="F13" s="86" t="s">
        <v>1255</v>
      </c>
      <c r="G13" s="86" t="s">
        <v>1257</v>
      </c>
      <c r="H13" s="86" t="s">
        <v>980</v>
      </c>
      <c r="I13" s="86" t="s">
        <v>1258</v>
      </c>
      <c r="J13" s="86" t="s">
        <v>1259</v>
      </c>
      <c r="K13" s="86" t="s">
        <v>980</v>
      </c>
      <c r="L13" s="86" t="s">
        <v>980</v>
      </c>
      <c r="M13" s="86" t="s">
        <v>980</v>
      </c>
      <c r="N13" s="86" t="s">
        <v>980</v>
      </c>
      <c r="O13" s="6" t="s">
        <v>1238</v>
      </c>
      <c r="P13" s="6"/>
    </row>
    <row r="14" spans="1:16" x14ac:dyDescent="0.3">
      <c r="A14" s="1"/>
      <c r="B14" s="6" t="s">
        <v>620</v>
      </c>
      <c r="C14" s="6" t="s">
        <v>1116</v>
      </c>
      <c r="D14" s="86" t="s">
        <v>1117</v>
      </c>
      <c r="E14" s="6" t="s">
        <v>1260</v>
      </c>
      <c r="F14" s="86" t="s">
        <v>1261</v>
      </c>
      <c r="G14" s="86" t="s">
        <v>45</v>
      </c>
      <c r="H14" s="86" t="s">
        <v>1262</v>
      </c>
      <c r="I14" s="86" t="s">
        <v>980</v>
      </c>
      <c r="J14" s="86" t="s">
        <v>1256</v>
      </c>
      <c r="K14" s="86" t="s">
        <v>980</v>
      </c>
      <c r="L14" s="86" t="s">
        <v>980</v>
      </c>
      <c r="M14" s="86" t="s">
        <v>980</v>
      </c>
      <c r="N14" s="86" t="s">
        <v>1263</v>
      </c>
      <c r="O14" s="6" t="s">
        <v>1238</v>
      </c>
      <c r="P14" s="6"/>
    </row>
    <row r="15" spans="1:16" x14ac:dyDescent="0.3">
      <c r="A15" s="1"/>
      <c r="B15" s="6" t="s">
        <v>620</v>
      </c>
      <c r="C15" s="6" t="s">
        <v>1116</v>
      </c>
      <c r="D15" s="86" t="s">
        <v>1118</v>
      </c>
      <c r="E15" s="6" t="s">
        <v>1264</v>
      </c>
      <c r="F15" s="86" t="s">
        <v>1265</v>
      </c>
      <c r="G15" s="86" t="s">
        <v>45</v>
      </c>
      <c r="H15" s="86" t="s">
        <v>1262</v>
      </c>
      <c r="I15" s="86" t="s">
        <v>980</v>
      </c>
      <c r="J15" s="86" t="s">
        <v>1256</v>
      </c>
      <c r="K15" s="86" t="s">
        <v>980</v>
      </c>
      <c r="L15" s="86" t="s">
        <v>980</v>
      </c>
      <c r="M15" s="86" t="s">
        <v>980</v>
      </c>
      <c r="N15" s="86" t="s">
        <v>1263</v>
      </c>
      <c r="O15" s="6" t="s">
        <v>1238</v>
      </c>
      <c r="P15" s="6"/>
    </row>
    <row r="16" spans="1:16" x14ac:dyDescent="0.3">
      <c r="A16" s="1"/>
      <c r="B16" s="6" t="s">
        <v>620</v>
      </c>
      <c r="C16" s="6" t="s">
        <v>1116</v>
      </c>
      <c r="D16" s="86" t="s">
        <v>1117</v>
      </c>
      <c r="E16" s="6" t="s">
        <v>1260</v>
      </c>
      <c r="F16" s="86" t="s">
        <v>45</v>
      </c>
      <c r="G16" s="86" t="s">
        <v>1266</v>
      </c>
      <c r="H16" s="86" t="s">
        <v>980</v>
      </c>
      <c r="I16" s="86" t="s">
        <v>1267</v>
      </c>
      <c r="J16" s="86" t="s">
        <v>1259</v>
      </c>
      <c r="K16" s="86" t="s">
        <v>980</v>
      </c>
      <c r="L16" s="86" t="s">
        <v>980</v>
      </c>
      <c r="M16" s="86" t="s">
        <v>980</v>
      </c>
      <c r="N16" s="86" t="s">
        <v>980</v>
      </c>
      <c r="O16" s="6" t="s">
        <v>1238</v>
      </c>
      <c r="P16" s="6"/>
    </row>
    <row r="17" spans="1:16" x14ac:dyDescent="0.3">
      <c r="A17" s="1"/>
      <c r="B17" s="6" t="s">
        <v>620</v>
      </c>
      <c r="C17" s="6" t="s">
        <v>1116</v>
      </c>
      <c r="D17" s="86" t="s">
        <v>1118</v>
      </c>
      <c r="E17" s="6" t="s">
        <v>1264</v>
      </c>
      <c r="F17" s="86" t="s">
        <v>45</v>
      </c>
      <c r="G17" s="86" t="s">
        <v>1266</v>
      </c>
      <c r="H17" s="86" t="s">
        <v>980</v>
      </c>
      <c r="I17" s="86" t="s">
        <v>1267</v>
      </c>
      <c r="J17" s="86" t="s">
        <v>1259</v>
      </c>
      <c r="K17" s="86" t="s">
        <v>980</v>
      </c>
      <c r="L17" s="86" t="s">
        <v>980</v>
      </c>
      <c r="M17" s="86" t="s">
        <v>980</v>
      </c>
      <c r="N17" s="86" t="s">
        <v>980</v>
      </c>
      <c r="O17" s="6" t="s">
        <v>1238</v>
      </c>
      <c r="P17" s="6"/>
    </row>
    <row r="18" spans="1:16" x14ac:dyDescent="0.3">
      <c r="A18" s="1"/>
      <c r="B18" s="6" t="s">
        <v>82</v>
      </c>
      <c r="C18" s="6" t="s">
        <v>1120</v>
      </c>
      <c r="D18" s="86" t="s">
        <v>71</v>
      </c>
      <c r="E18" s="6" t="s">
        <v>1268</v>
      </c>
      <c r="F18" s="86" t="s">
        <v>18</v>
      </c>
      <c r="G18" s="86" t="s">
        <v>1269</v>
      </c>
      <c r="H18" s="86" t="s">
        <v>980</v>
      </c>
      <c r="I18" s="86" t="s">
        <v>980</v>
      </c>
      <c r="J18" s="86" t="s">
        <v>1259</v>
      </c>
      <c r="K18" s="86" t="s">
        <v>980</v>
      </c>
      <c r="L18" s="86" t="s">
        <v>980</v>
      </c>
      <c r="M18" s="86" t="s">
        <v>980</v>
      </c>
      <c r="N18" s="86" t="s">
        <v>980</v>
      </c>
      <c r="O18" s="6" t="s">
        <v>1238</v>
      </c>
      <c r="P18" s="6"/>
    </row>
    <row r="19" spans="1:16" x14ac:dyDescent="0.3">
      <c r="A19" s="1"/>
      <c r="B19" s="6" t="s">
        <v>82</v>
      </c>
      <c r="C19" s="6" t="s">
        <v>1120</v>
      </c>
      <c r="D19" s="86" t="s">
        <v>71</v>
      </c>
      <c r="E19" s="6" t="s">
        <v>1268</v>
      </c>
      <c r="F19" s="86" t="s">
        <v>1269</v>
      </c>
      <c r="G19" s="86" t="s">
        <v>1270</v>
      </c>
      <c r="H19" s="86" t="s">
        <v>980</v>
      </c>
      <c r="I19" s="86" t="s">
        <v>980</v>
      </c>
      <c r="J19" s="86" t="s">
        <v>1256</v>
      </c>
      <c r="K19" s="86" t="s">
        <v>980</v>
      </c>
      <c r="L19" s="86" t="s">
        <v>980</v>
      </c>
      <c r="M19" s="86" t="s">
        <v>980</v>
      </c>
      <c r="N19" s="86" t="s">
        <v>980</v>
      </c>
      <c r="O19" s="6" t="s">
        <v>1238</v>
      </c>
      <c r="P19" s="6"/>
    </row>
    <row r="20" spans="1:16" x14ac:dyDescent="0.3">
      <c r="A20" s="1"/>
      <c r="B20" s="6" t="s">
        <v>82</v>
      </c>
      <c r="C20" s="6" t="s">
        <v>1120</v>
      </c>
      <c r="D20" s="86" t="s">
        <v>71</v>
      </c>
      <c r="E20" s="6" t="s">
        <v>1268</v>
      </c>
      <c r="F20" s="86" t="s">
        <v>1270</v>
      </c>
      <c r="G20" s="86" t="s">
        <v>1271</v>
      </c>
      <c r="H20" s="86" t="s">
        <v>980</v>
      </c>
      <c r="I20" s="86" t="s">
        <v>980</v>
      </c>
      <c r="J20" s="86" t="s">
        <v>1259</v>
      </c>
      <c r="K20" s="86" t="s">
        <v>980</v>
      </c>
      <c r="L20" s="86" t="s">
        <v>980</v>
      </c>
      <c r="M20" s="86" t="s">
        <v>980</v>
      </c>
      <c r="N20" s="86" t="s">
        <v>980</v>
      </c>
      <c r="O20" s="6" t="s">
        <v>1238</v>
      </c>
      <c r="P20" s="6"/>
    </row>
    <row r="21" spans="1:16" x14ac:dyDescent="0.3">
      <c r="A21" s="1"/>
      <c r="B21" s="6" t="s">
        <v>82</v>
      </c>
      <c r="C21" s="6" t="s">
        <v>1120</v>
      </c>
      <c r="D21" s="86" t="s">
        <v>71</v>
      </c>
      <c r="E21" s="6" t="s">
        <v>1268</v>
      </c>
      <c r="F21" s="86" t="s">
        <v>1271</v>
      </c>
      <c r="G21" s="86" t="s">
        <v>45</v>
      </c>
      <c r="H21" s="86" t="s">
        <v>980</v>
      </c>
      <c r="I21" s="86" t="s">
        <v>980</v>
      </c>
      <c r="J21" s="86" t="s">
        <v>1256</v>
      </c>
      <c r="K21" s="86" t="s">
        <v>980</v>
      </c>
      <c r="L21" s="86" t="s">
        <v>980</v>
      </c>
      <c r="M21" s="86" t="s">
        <v>980</v>
      </c>
      <c r="N21" s="86" t="s">
        <v>1263</v>
      </c>
      <c r="O21" s="6" t="s">
        <v>1238</v>
      </c>
      <c r="P21" s="6"/>
    </row>
    <row r="22" spans="1:16" x14ac:dyDescent="0.3">
      <c r="A22" s="1"/>
      <c r="B22" s="6" t="s">
        <v>82</v>
      </c>
      <c r="C22" s="6" t="s">
        <v>1120</v>
      </c>
      <c r="D22" s="86" t="s">
        <v>71</v>
      </c>
      <c r="E22" s="6" t="s">
        <v>1268</v>
      </c>
      <c r="F22" s="86" t="s">
        <v>45</v>
      </c>
      <c r="G22" s="86" t="s">
        <v>1272</v>
      </c>
      <c r="H22" s="86" t="s">
        <v>980</v>
      </c>
      <c r="I22" s="86" t="s">
        <v>980</v>
      </c>
      <c r="J22" s="86" t="s">
        <v>1256</v>
      </c>
      <c r="K22" s="86" t="s">
        <v>980</v>
      </c>
      <c r="L22" s="86" t="s">
        <v>980</v>
      </c>
      <c r="M22" s="86" t="s">
        <v>980</v>
      </c>
      <c r="N22" s="86" t="s">
        <v>980</v>
      </c>
      <c r="O22" s="6" t="s">
        <v>1238</v>
      </c>
      <c r="P22" s="6"/>
    </row>
    <row r="23" spans="1:16" x14ac:dyDescent="0.3">
      <c r="A23" s="1"/>
      <c r="B23" s="6" t="s">
        <v>82</v>
      </c>
      <c r="C23" s="6" t="s">
        <v>1120</v>
      </c>
      <c r="D23" s="86" t="s">
        <v>71</v>
      </c>
      <c r="E23" s="6" t="s">
        <v>1268</v>
      </c>
      <c r="F23" s="86" t="s">
        <v>1272</v>
      </c>
      <c r="G23" s="86" t="s">
        <v>19</v>
      </c>
      <c r="H23" s="86" t="s">
        <v>980</v>
      </c>
      <c r="I23" s="86" t="s">
        <v>980</v>
      </c>
      <c r="J23" s="86" t="s">
        <v>1259</v>
      </c>
      <c r="K23" s="86" t="s">
        <v>980</v>
      </c>
      <c r="L23" s="86" t="s">
        <v>980</v>
      </c>
      <c r="M23" s="86" t="s">
        <v>980</v>
      </c>
      <c r="N23" s="86" t="s">
        <v>980</v>
      </c>
      <c r="O23" s="6" t="s">
        <v>1238</v>
      </c>
      <c r="P23" s="6"/>
    </row>
    <row r="24" spans="1:16" x14ac:dyDescent="0.3">
      <c r="A24" s="1"/>
      <c r="B24" s="6" t="s">
        <v>87</v>
      </c>
      <c r="C24" s="6" t="s">
        <v>96</v>
      </c>
      <c r="D24" s="86" t="s">
        <v>71</v>
      </c>
      <c r="E24" s="6" t="s">
        <v>1273</v>
      </c>
      <c r="F24" s="86" t="s">
        <v>18</v>
      </c>
      <c r="G24" s="86" t="s">
        <v>1274</v>
      </c>
      <c r="H24" s="86" t="s">
        <v>980</v>
      </c>
      <c r="I24" s="86" t="s">
        <v>980</v>
      </c>
      <c r="J24" s="86" t="s">
        <v>1259</v>
      </c>
      <c r="K24" s="86" t="s">
        <v>980</v>
      </c>
      <c r="L24" s="86" t="s">
        <v>980</v>
      </c>
      <c r="M24" s="86" t="s">
        <v>980</v>
      </c>
      <c r="N24" s="86" t="s">
        <v>980</v>
      </c>
      <c r="O24" s="6" t="s">
        <v>1238</v>
      </c>
      <c r="P24" s="6"/>
    </row>
    <row r="25" spans="1:16" x14ac:dyDescent="0.3">
      <c r="A25" s="1"/>
      <c r="B25" s="6" t="s">
        <v>87</v>
      </c>
      <c r="C25" s="6" t="s">
        <v>96</v>
      </c>
      <c r="D25" s="86" t="s">
        <v>520</v>
      </c>
      <c r="E25" s="6" t="s">
        <v>1275</v>
      </c>
      <c r="F25" s="86" t="s">
        <v>1276</v>
      </c>
      <c r="G25" s="86" t="s">
        <v>1274</v>
      </c>
      <c r="H25" s="86" t="s">
        <v>1277</v>
      </c>
      <c r="I25" s="86" t="s">
        <v>980</v>
      </c>
      <c r="J25" s="86" t="s">
        <v>1259</v>
      </c>
      <c r="K25" s="86" t="s">
        <v>980</v>
      </c>
      <c r="L25" s="86" t="s">
        <v>980</v>
      </c>
      <c r="M25" s="86" t="s">
        <v>980</v>
      </c>
      <c r="N25" s="86" t="s">
        <v>980</v>
      </c>
      <c r="O25" s="6" t="s">
        <v>1238</v>
      </c>
      <c r="P25" s="6"/>
    </row>
    <row r="26" spans="1:16" x14ac:dyDescent="0.3">
      <c r="A26" s="1"/>
      <c r="B26" s="6" t="s">
        <v>87</v>
      </c>
      <c r="C26" s="6" t="s">
        <v>96</v>
      </c>
      <c r="D26" s="86" t="s">
        <v>71</v>
      </c>
      <c r="E26" s="6" t="s">
        <v>1273</v>
      </c>
      <c r="F26" s="86" t="s">
        <v>1274</v>
      </c>
      <c r="G26" s="86" t="s">
        <v>1278</v>
      </c>
      <c r="H26" s="86" t="s">
        <v>980</v>
      </c>
      <c r="I26" s="86" t="s">
        <v>980</v>
      </c>
      <c r="J26" s="86" t="s">
        <v>1256</v>
      </c>
      <c r="K26" s="86" t="s">
        <v>980</v>
      </c>
      <c r="L26" s="86" t="s">
        <v>980</v>
      </c>
      <c r="M26" s="86" t="s">
        <v>980</v>
      </c>
      <c r="N26" s="86" t="s">
        <v>980</v>
      </c>
      <c r="O26" s="6" t="s">
        <v>1238</v>
      </c>
      <c r="P26" s="6"/>
    </row>
    <row r="27" spans="1:16" x14ac:dyDescent="0.3">
      <c r="A27" s="1"/>
      <c r="B27" s="6" t="s">
        <v>87</v>
      </c>
      <c r="C27" s="6" t="s">
        <v>96</v>
      </c>
      <c r="D27" s="86" t="s">
        <v>520</v>
      </c>
      <c r="E27" s="6" t="s">
        <v>1275</v>
      </c>
      <c r="F27" s="86" t="s">
        <v>1274</v>
      </c>
      <c r="G27" s="86" t="s">
        <v>1279</v>
      </c>
      <c r="H27" s="86" t="s">
        <v>980</v>
      </c>
      <c r="I27" s="86" t="s">
        <v>980</v>
      </c>
      <c r="J27" s="86" t="s">
        <v>1256</v>
      </c>
      <c r="K27" s="86" t="s">
        <v>980</v>
      </c>
      <c r="L27" s="86" t="s">
        <v>980</v>
      </c>
      <c r="M27" s="86" t="s">
        <v>980</v>
      </c>
      <c r="N27" s="86" t="s">
        <v>980</v>
      </c>
      <c r="O27" s="6" t="s">
        <v>1238</v>
      </c>
      <c r="P27" s="6"/>
    </row>
    <row r="28" spans="1:16" x14ac:dyDescent="0.3">
      <c r="A28" s="1"/>
      <c r="B28" s="6" t="s">
        <v>87</v>
      </c>
      <c r="C28" s="6" t="s">
        <v>96</v>
      </c>
      <c r="D28" s="86" t="s">
        <v>1134</v>
      </c>
      <c r="E28" s="6" t="s">
        <v>1280</v>
      </c>
      <c r="F28" s="86" t="s">
        <v>1281</v>
      </c>
      <c r="G28" s="86" t="s">
        <v>1282</v>
      </c>
      <c r="H28" s="86" t="s">
        <v>1283</v>
      </c>
      <c r="I28" s="86" t="s">
        <v>980</v>
      </c>
      <c r="J28" s="86" t="s">
        <v>1256</v>
      </c>
      <c r="K28" s="86" t="s">
        <v>980</v>
      </c>
      <c r="L28" s="86" t="s">
        <v>980</v>
      </c>
      <c r="M28" s="86" t="s">
        <v>980</v>
      </c>
      <c r="N28" s="86" t="s">
        <v>980</v>
      </c>
      <c r="O28" s="6" t="s">
        <v>1238</v>
      </c>
      <c r="P28" s="6"/>
    </row>
    <row r="29" spans="1:16" x14ac:dyDescent="0.3">
      <c r="A29" s="1"/>
      <c r="B29" s="6" t="s">
        <v>87</v>
      </c>
      <c r="C29" s="6" t="s">
        <v>96</v>
      </c>
      <c r="D29" s="86" t="s">
        <v>520</v>
      </c>
      <c r="E29" s="6" t="s">
        <v>1275</v>
      </c>
      <c r="F29" s="86" t="s">
        <v>1279</v>
      </c>
      <c r="G29" s="86" t="s">
        <v>1284</v>
      </c>
      <c r="H29" s="86" t="s">
        <v>980</v>
      </c>
      <c r="I29" s="86" t="s">
        <v>1285</v>
      </c>
      <c r="J29" s="86" t="s">
        <v>1259</v>
      </c>
      <c r="K29" s="86" t="s">
        <v>980</v>
      </c>
      <c r="L29" s="86" t="s">
        <v>980</v>
      </c>
      <c r="M29" s="86" t="s">
        <v>980</v>
      </c>
      <c r="N29" s="86" t="s">
        <v>980</v>
      </c>
      <c r="O29" s="6" t="s">
        <v>1238</v>
      </c>
      <c r="P29" s="6"/>
    </row>
    <row r="30" spans="1:16" x14ac:dyDescent="0.3">
      <c r="A30" s="1"/>
      <c r="B30" s="6" t="s">
        <v>87</v>
      </c>
      <c r="C30" s="6" t="s">
        <v>96</v>
      </c>
      <c r="D30" s="86" t="s">
        <v>1134</v>
      </c>
      <c r="E30" s="6" t="s">
        <v>1280</v>
      </c>
      <c r="F30" s="86" t="s">
        <v>1282</v>
      </c>
      <c r="G30" s="86" t="s">
        <v>1286</v>
      </c>
      <c r="H30" s="86" t="s">
        <v>980</v>
      </c>
      <c r="I30" s="86" t="s">
        <v>1272</v>
      </c>
      <c r="J30" s="86" t="s">
        <v>1259</v>
      </c>
      <c r="K30" s="86" t="s">
        <v>980</v>
      </c>
      <c r="L30" s="86" t="s">
        <v>980</v>
      </c>
      <c r="M30" s="86" t="s">
        <v>980</v>
      </c>
      <c r="N30" s="86" t="s">
        <v>980</v>
      </c>
      <c r="O30" s="6" t="s">
        <v>1238</v>
      </c>
      <c r="P30" s="6"/>
    </row>
    <row r="31" spans="1:16" x14ac:dyDescent="0.3">
      <c r="A31" s="1"/>
      <c r="B31" s="6" t="s">
        <v>87</v>
      </c>
      <c r="C31" s="6" t="s">
        <v>96</v>
      </c>
      <c r="D31" s="86" t="s">
        <v>71</v>
      </c>
      <c r="E31" s="6" t="s">
        <v>1273</v>
      </c>
      <c r="F31" s="86" t="s">
        <v>1278</v>
      </c>
      <c r="G31" s="86" t="s">
        <v>19</v>
      </c>
      <c r="H31" s="86" t="s">
        <v>980</v>
      </c>
      <c r="I31" s="86" t="s">
        <v>980</v>
      </c>
      <c r="J31" s="86" t="s">
        <v>1259</v>
      </c>
      <c r="K31" s="86" t="s">
        <v>980</v>
      </c>
      <c r="L31" s="86" t="s">
        <v>980</v>
      </c>
      <c r="M31" s="86" t="s">
        <v>980</v>
      </c>
      <c r="N31" s="86" t="s">
        <v>980</v>
      </c>
      <c r="O31" s="6" t="s">
        <v>1238</v>
      </c>
      <c r="P31" s="6"/>
    </row>
    <row r="32" spans="1:16" x14ac:dyDescent="0.3">
      <c r="A32" s="1"/>
      <c r="B32" s="6" t="s">
        <v>101</v>
      </c>
      <c r="C32" s="6" t="s">
        <v>102</v>
      </c>
      <c r="D32" s="86" t="s">
        <v>71</v>
      </c>
      <c r="E32" s="6" t="s">
        <v>1287</v>
      </c>
      <c r="F32" s="86" t="s">
        <v>18</v>
      </c>
      <c r="G32" s="86" t="s">
        <v>1288</v>
      </c>
      <c r="H32" s="86" t="s">
        <v>980</v>
      </c>
      <c r="I32" s="86" t="s">
        <v>980</v>
      </c>
      <c r="J32" s="86" t="s">
        <v>1259</v>
      </c>
      <c r="K32" s="86" t="s">
        <v>980</v>
      </c>
      <c r="L32" s="86" t="s">
        <v>980</v>
      </c>
      <c r="M32" s="86" t="s">
        <v>980</v>
      </c>
      <c r="N32" s="86" t="s">
        <v>980</v>
      </c>
      <c r="O32" s="6" t="s">
        <v>1238</v>
      </c>
      <c r="P32" s="6"/>
    </row>
    <row r="33" spans="1:16" x14ac:dyDescent="0.3">
      <c r="A33" s="1"/>
      <c r="B33" s="6" t="s">
        <v>101</v>
      </c>
      <c r="C33" s="6" t="s">
        <v>102</v>
      </c>
      <c r="D33" s="86" t="s">
        <v>71</v>
      </c>
      <c r="E33" s="6" t="s">
        <v>1287</v>
      </c>
      <c r="F33" s="86" t="s">
        <v>1288</v>
      </c>
      <c r="G33" s="86" t="s">
        <v>1289</v>
      </c>
      <c r="H33" s="86" t="s">
        <v>980</v>
      </c>
      <c r="I33" s="86" t="s">
        <v>980</v>
      </c>
      <c r="J33" s="86" t="s">
        <v>1256</v>
      </c>
      <c r="K33" s="86" t="s">
        <v>980</v>
      </c>
      <c r="L33" s="86" t="s">
        <v>980</v>
      </c>
      <c r="M33" s="86" t="s">
        <v>980</v>
      </c>
      <c r="N33" s="86" t="s">
        <v>980</v>
      </c>
      <c r="O33" s="6" t="s">
        <v>1238</v>
      </c>
      <c r="P33" s="6"/>
    </row>
    <row r="34" spans="1:16" x14ac:dyDescent="0.3">
      <c r="A34" s="1"/>
      <c r="B34" s="6" t="s">
        <v>101</v>
      </c>
      <c r="C34" s="6" t="s">
        <v>102</v>
      </c>
      <c r="D34" s="86" t="s">
        <v>71</v>
      </c>
      <c r="E34" s="6" t="s">
        <v>1287</v>
      </c>
      <c r="F34" s="86" t="s">
        <v>1289</v>
      </c>
      <c r="G34" s="86" t="s">
        <v>1290</v>
      </c>
      <c r="H34" s="86" t="s">
        <v>980</v>
      </c>
      <c r="I34" s="86" t="s">
        <v>980</v>
      </c>
      <c r="J34" s="86" t="s">
        <v>1259</v>
      </c>
      <c r="K34" s="86" t="s">
        <v>980</v>
      </c>
      <c r="L34" s="86" t="s">
        <v>980</v>
      </c>
      <c r="M34" s="86" t="s">
        <v>980</v>
      </c>
      <c r="N34" s="86" t="s">
        <v>980</v>
      </c>
      <c r="O34" s="6" t="s">
        <v>1238</v>
      </c>
      <c r="P34" s="6"/>
    </row>
    <row r="35" spans="1:16" x14ac:dyDescent="0.3">
      <c r="A35" s="1"/>
      <c r="B35" s="6" t="s">
        <v>101</v>
      </c>
      <c r="C35" s="6" t="s">
        <v>102</v>
      </c>
      <c r="D35" s="86" t="s">
        <v>71</v>
      </c>
      <c r="E35" s="6" t="s">
        <v>1287</v>
      </c>
      <c r="F35" s="86" t="s">
        <v>1290</v>
      </c>
      <c r="G35" s="86" t="s">
        <v>1291</v>
      </c>
      <c r="H35" s="86" t="s">
        <v>980</v>
      </c>
      <c r="I35" s="86" t="s">
        <v>980</v>
      </c>
      <c r="J35" s="86" t="s">
        <v>1256</v>
      </c>
      <c r="K35" s="86" t="s">
        <v>980</v>
      </c>
      <c r="L35" s="86" t="s">
        <v>980</v>
      </c>
      <c r="M35" s="86" t="s">
        <v>980</v>
      </c>
      <c r="N35" s="86" t="s">
        <v>980</v>
      </c>
      <c r="O35" s="6" t="s">
        <v>1238</v>
      </c>
      <c r="P35" s="6"/>
    </row>
    <row r="36" spans="1:16" x14ac:dyDescent="0.3">
      <c r="A36" s="1"/>
      <c r="B36" s="6" t="s">
        <v>101</v>
      </c>
      <c r="C36" s="6" t="s">
        <v>102</v>
      </c>
      <c r="D36" s="86" t="s">
        <v>71</v>
      </c>
      <c r="E36" s="6" t="s">
        <v>1287</v>
      </c>
      <c r="F36" s="86" t="s">
        <v>1291</v>
      </c>
      <c r="G36" s="86" t="s">
        <v>1292</v>
      </c>
      <c r="H36" s="86" t="s">
        <v>980</v>
      </c>
      <c r="I36" s="86" t="s">
        <v>980</v>
      </c>
      <c r="J36" s="86" t="s">
        <v>1259</v>
      </c>
      <c r="K36" s="86" t="s">
        <v>980</v>
      </c>
      <c r="L36" s="86" t="s">
        <v>980</v>
      </c>
      <c r="M36" s="86" t="s">
        <v>980</v>
      </c>
      <c r="N36" s="86" t="s">
        <v>980</v>
      </c>
      <c r="O36" s="6" t="s">
        <v>1238</v>
      </c>
      <c r="P36" s="6"/>
    </row>
    <row r="37" spans="1:16" x14ac:dyDescent="0.3">
      <c r="A37" s="1"/>
      <c r="B37" s="6" t="s">
        <v>101</v>
      </c>
      <c r="C37" s="6" t="s">
        <v>102</v>
      </c>
      <c r="D37" s="86" t="s">
        <v>71</v>
      </c>
      <c r="E37" s="6" t="s">
        <v>1287</v>
      </c>
      <c r="F37" s="86" t="s">
        <v>1292</v>
      </c>
      <c r="G37" s="86" t="s">
        <v>1293</v>
      </c>
      <c r="H37" s="86" t="s">
        <v>980</v>
      </c>
      <c r="I37" s="86" t="s">
        <v>980</v>
      </c>
      <c r="J37" s="86" t="s">
        <v>1256</v>
      </c>
      <c r="K37" s="86" t="s">
        <v>980</v>
      </c>
      <c r="L37" s="86" t="s">
        <v>980</v>
      </c>
      <c r="M37" s="86" t="s">
        <v>980</v>
      </c>
      <c r="N37" s="86" t="s">
        <v>980</v>
      </c>
      <c r="O37" s="6" t="s">
        <v>1238</v>
      </c>
      <c r="P37" s="6"/>
    </row>
    <row r="38" spans="1:16" x14ac:dyDescent="0.3">
      <c r="A38" s="1"/>
      <c r="B38" s="6" t="s">
        <v>101</v>
      </c>
      <c r="C38" s="6" t="s">
        <v>102</v>
      </c>
      <c r="D38" s="86" t="s">
        <v>1140</v>
      </c>
      <c r="E38" s="6" t="s">
        <v>1294</v>
      </c>
      <c r="F38" s="86" t="s">
        <v>1293</v>
      </c>
      <c r="G38" s="86" t="s">
        <v>1295</v>
      </c>
      <c r="H38" s="86" t="s">
        <v>980</v>
      </c>
      <c r="I38" s="86" t="s">
        <v>980</v>
      </c>
      <c r="J38" s="86" t="s">
        <v>1256</v>
      </c>
      <c r="K38" s="86" t="s">
        <v>980</v>
      </c>
      <c r="L38" s="86" t="s">
        <v>980</v>
      </c>
      <c r="M38" s="86" t="s">
        <v>980</v>
      </c>
      <c r="N38" s="86" t="s">
        <v>980</v>
      </c>
      <c r="O38" s="6" t="s">
        <v>1238</v>
      </c>
      <c r="P38" s="6"/>
    </row>
    <row r="39" spans="1:16" x14ac:dyDescent="0.3">
      <c r="A39" s="1"/>
      <c r="B39" s="6" t="s">
        <v>101</v>
      </c>
      <c r="C39" s="6" t="s">
        <v>102</v>
      </c>
      <c r="D39" s="86" t="s">
        <v>1140</v>
      </c>
      <c r="E39" s="6" t="s">
        <v>1294</v>
      </c>
      <c r="F39" s="86" t="s">
        <v>1295</v>
      </c>
      <c r="G39" s="86" t="s">
        <v>19</v>
      </c>
      <c r="H39" s="86" t="s">
        <v>980</v>
      </c>
      <c r="I39" s="86" t="s">
        <v>980</v>
      </c>
      <c r="J39" s="86" t="s">
        <v>1259</v>
      </c>
      <c r="K39" s="86" t="s">
        <v>980</v>
      </c>
      <c r="L39" s="86" t="s">
        <v>980</v>
      </c>
      <c r="M39" s="86" t="s">
        <v>980</v>
      </c>
      <c r="N39" s="86" t="s">
        <v>980</v>
      </c>
      <c r="O39" s="6" t="s">
        <v>1238</v>
      </c>
      <c r="P39" s="6"/>
    </row>
    <row r="40" spans="1:16" x14ac:dyDescent="0.3">
      <c r="A40" s="1"/>
      <c r="B40" s="6" t="s">
        <v>106</v>
      </c>
      <c r="C40" s="6" t="s">
        <v>109</v>
      </c>
      <c r="D40" s="86" t="s">
        <v>71</v>
      </c>
      <c r="E40" s="6" t="s">
        <v>1296</v>
      </c>
      <c r="F40" s="86" t="s">
        <v>18</v>
      </c>
      <c r="G40" s="86" t="s">
        <v>1297</v>
      </c>
      <c r="H40" s="86" t="s">
        <v>980</v>
      </c>
      <c r="I40" s="86" t="s">
        <v>980</v>
      </c>
      <c r="J40" s="86" t="s">
        <v>1298</v>
      </c>
      <c r="K40" s="86" t="s">
        <v>980</v>
      </c>
      <c r="L40" s="86" t="s">
        <v>980</v>
      </c>
      <c r="M40" s="86" t="s">
        <v>980</v>
      </c>
      <c r="N40" s="86" t="s">
        <v>980</v>
      </c>
      <c r="O40" s="6" t="s">
        <v>1238</v>
      </c>
      <c r="P40" s="6"/>
    </row>
    <row r="41" spans="1:16" x14ac:dyDescent="0.3">
      <c r="A41" s="1"/>
      <c r="B41" s="6" t="s">
        <v>106</v>
      </c>
      <c r="C41" s="6" t="s">
        <v>109</v>
      </c>
      <c r="D41" s="86" t="s">
        <v>71</v>
      </c>
      <c r="E41" s="6" t="s">
        <v>1296</v>
      </c>
      <c r="F41" s="86" t="s">
        <v>1297</v>
      </c>
      <c r="G41" s="86" t="s">
        <v>19</v>
      </c>
      <c r="H41" s="86" t="s">
        <v>980</v>
      </c>
      <c r="I41" s="86" t="s">
        <v>980</v>
      </c>
      <c r="J41" s="86" t="s">
        <v>1256</v>
      </c>
      <c r="K41" s="86" t="s">
        <v>980</v>
      </c>
      <c r="L41" s="86" t="s">
        <v>980</v>
      </c>
      <c r="M41" s="86" t="s">
        <v>980</v>
      </c>
      <c r="N41" s="86" t="s">
        <v>980</v>
      </c>
      <c r="O41" s="6" t="s">
        <v>1238</v>
      </c>
      <c r="P41" s="6"/>
    </row>
    <row r="42" spans="1:16" x14ac:dyDescent="0.3">
      <c r="A42" s="1"/>
      <c r="B42" s="6" t="s">
        <v>106</v>
      </c>
      <c r="C42" s="6" t="s">
        <v>115</v>
      </c>
      <c r="D42" s="86" t="s">
        <v>71</v>
      </c>
      <c r="E42" s="6" t="s">
        <v>1299</v>
      </c>
      <c r="F42" s="86" t="s">
        <v>18</v>
      </c>
      <c r="G42" s="86" t="s">
        <v>1300</v>
      </c>
      <c r="H42" s="86" t="s">
        <v>980</v>
      </c>
      <c r="I42" s="86" t="s">
        <v>980</v>
      </c>
      <c r="J42" s="86" t="s">
        <v>1256</v>
      </c>
      <c r="K42" s="86" t="s">
        <v>980</v>
      </c>
      <c r="L42" s="86" t="s">
        <v>980</v>
      </c>
      <c r="M42" s="86" t="s">
        <v>980</v>
      </c>
      <c r="N42" s="86" t="s">
        <v>980</v>
      </c>
      <c r="O42" s="6" t="s">
        <v>1238</v>
      </c>
      <c r="P42" s="6"/>
    </row>
    <row r="43" spans="1:16" x14ac:dyDescent="0.3">
      <c r="A43" s="1"/>
      <c r="B43" s="6" t="s">
        <v>106</v>
      </c>
      <c r="C43" s="6" t="s">
        <v>115</v>
      </c>
      <c r="D43" s="86" t="s">
        <v>71</v>
      </c>
      <c r="E43" s="6" t="s">
        <v>1299</v>
      </c>
      <c r="F43" s="86" t="s">
        <v>1300</v>
      </c>
      <c r="G43" s="86" t="s">
        <v>1301</v>
      </c>
      <c r="H43" s="86" t="s">
        <v>980</v>
      </c>
      <c r="I43" s="86" t="s">
        <v>980</v>
      </c>
      <c r="J43" s="86" t="s">
        <v>1259</v>
      </c>
      <c r="K43" s="86" t="s">
        <v>980</v>
      </c>
      <c r="L43" s="86" t="s">
        <v>980</v>
      </c>
      <c r="M43" s="86" t="s">
        <v>980</v>
      </c>
      <c r="N43" s="86" t="s">
        <v>980</v>
      </c>
      <c r="O43" s="6" t="s">
        <v>1238</v>
      </c>
      <c r="P43" s="6"/>
    </row>
    <row r="44" spans="1:16" ht="26.4" x14ac:dyDescent="0.3">
      <c r="A44" s="1"/>
      <c r="B44" s="6" t="s">
        <v>106</v>
      </c>
      <c r="C44" s="6" t="s">
        <v>115</v>
      </c>
      <c r="D44" s="86" t="s">
        <v>71</v>
      </c>
      <c r="E44" s="6" t="s">
        <v>1299</v>
      </c>
      <c r="F44" s="86" t="s">
        <v>1301</v>
      </c>
      <c r="G44" s="86" t="s">
        <v>19</v>
      </c>
      <c r="H44" s="86" t="s">
        <v>980</v>
      </c>
      <c r="I44" s="86" t="s">
        <v>980</v>
      </c>
      <c r="J44" s="86" t="s">
        <v>1256</v>
      </c>
      <c r="K44" s="86" t="s">
        <v>980</v>
      </c>
      <c r="L44" s="86" t="s">
        <v>980</v>
      </c>
      <c r="M44" s="86" t="s">
        <v>980</v>
      </c>
      <c r="N44" s="86" t="s">
        <v>980</v>
      </c>
      <c r="O44" s="6" t="s">
        <v>1238</v>
      </c>
      <c r="P44" s="6" t="s">
        <v>1302</v>
      </c>
    </row>
    <row r="45" spans="1:16" x14ac:dyDescent="0.3">
      <c r="A45" s="1"/>
      <c r="B45" s="6" t="s">
        <v>379</v>
      </c>
      <c r="C45" s="6" t="s">
        <v>1154</v>
      </c>
      <c r="D45" s="86" t="s">
        <v>71</v>
      </c>
      <c r="E45" s="6" t="s">
        <v>1303</v>
      </c>
      <c r="F45" s="86" t="s">
        <v>1304</v>
      </c>
      <c r="G45" s="86" t="s">
        <v>1271</v>
      </c>
      <c r="H45" s="86" t="s">
        <v>1305</v>
      </c>
      <c r="I45" s="86" t="s">
        <v>980</v>
      </c>
      <c r="J45" s="86" t="s">
        <v>1259</v>
      </c>
      <c r="K45" s="86" t="s">
        <v>980</v>
      </c>
      <c r="L45" s="86" t="s">
        <v>980</v>
      </c>
      <c r="M45" s="86" t="s">
        <v>980</v>
      </c>
      <c r="N45" s="86" t="s">
        <v>980</v>
      </c>
      <c r="O45" s="6" t="s">
        <v>1238</v>
      </c>
      <c r="P45" s="6"/>
    </row>
    <row r="46" spans="1:16" x14ac:dyDescent="0.3">
      <c r="A46" s="1"/>
      <c r="B46" s="6" t="s">
        <v>379</v>
      </c>
      <c r="C46" s="6" t="s">
        <v>1154</v>
      </c>
      <c r="D46" s="86" t="s">
        <v>71</v>
      </c>
      <c r="E46" s="6" t="s">
        <v>1303</v>
      </c>
      <c r="F46" s="86" t="s">
        <v>1271</v>
      </c>
      <c r="G46" s="86" t="s">
        <v>1306</v>
      </c>
      <c r="H46" s="86" t="s">
        <v>980</v>
      </c>
      <c r="I46" s="86" t="s">
        <v>980</v>
      </c>
      <c r="J46" s="86" t="s">
        <v>1256</v>
      </c>
      <c r="K46" s="86" t="s">
        <v>980</v>
      </c>
      <c r="L46" s="86" t="s">
        <v>980</v>
      </c>
      <c r="M46" s="86" t="s">
        <v>980</v>
      </c>
      <c r="N46" s="86" t="s">
        <v>1263</v>
      </c>
      <c r="O46" s="6" t="s">
        <v>1238</v>
      </c>
      <c r="P46" s="6"/>
    </row>
    <row r="47" spans="1:16" x14ac:dyDescent="0.3">
      <c r="A47" s="1"/>
      <c r="B47" s="6" t="s">
        <v>379</v>
      </c>
      <c r="C47" s="6" t="s">
        <v>1154</v>
      </c>
      <c r="D47" s="86" t="s">
        <v>71</v>
      </c>
      <c r="E47" s="6" t="s">
        <v>1303</v>
      </c>
      <c r="F47" s="86" t="s">
        <v>1306</v>
      </c>
      <c r="G47" s="86" t="s">
        <v>1307</v>
      </c>
      <c r="H47" s="86" t="s">
        <v>980</v>
      </c>
      <c r="I47" s="86" t="s">
        <v>980</v>
      </c>
      <c r="J47" s="86" t="s">
        <v>1259</v>
      </c>
      <c r="K47" s="86" t="s">
        <v>980</v>
      </c>
      <c r="L47" s="86" t="s">
        <v>980</v>
      </c>
      <c r="M47" s="86" t="s">
        <v>980</v>
      </c>
      <c r="N47" s="86" t="s">
        <v>980</v>
      </c>
      <c r="O47" s="6" t="s">
        <v>1238</v>
      </c>
      <c r="P47" s="6"/>
    </row>
    <row r="48" spans="1:16" x14ac:dyDescent="0.3">
      <c r="A48" s="1"/>
      <c r="B48" s="6" t="s">
        <v>379</v>
      </c>
      <c r="C48" s="6" t="s">
        <v>1154</v>
      </c>
      <c r="D48" s="86" t="s">
        <v>71</v>
      </c>
      <c r="E48" s="6" t="s">
        <v>1303</v>
      </c>
      <c r="F48" s="86" t="s">
        <v>1307</v>
      </c>
      <c r="G48" s="86" t="s">
        <v>1308</v>
      </c>
      <c r="H48" s="86" t="s">
        <v>980</v>
      </c>
      <c r="I48" s="86" t="s">
        <v>980</v>
      </c>
      <c r="J48" s="86" t="s">
        <v>1256</v>
      </c>
      <c r="K48" s="86" t="s">
        <v>980</v>
      </c>
      <c r="L48" s="86" t="s">
        <v>980</v>
      </c>
      <c r="M48" s="86" t="s">
        <v>980</v>
      </c>
      <c r="N48" s="86" t="s">
        <v>1263</v>
      </c>
      <c r="O48" s="6" t="s">
        <v>1238</v>
      </c>
      <c r="P48" s="6"/>
    </row>
    <row r="49" spans="1:16" x14ac:dyDescent="0.3">
      <c r="A49" s="1"/>
      <c r="B49" s="6" t="s">
        <v>379</v>
      </c>
      <c r="C49" s="6" t="s">
        <v>1154</v>
      </c>
      <c r="D49" s="86" t="s">
        <v>71</v>
      </c>
      <c r="E49" s="6" t="s">
        <v>1303</v>
      </c>
      <c r="F49" s="86" t="s">
        <v>1308</v>
      </c>
      <c r="G49" s="86" t="s">
        <v>1309</v>
      </c>
      <c r="H49" s="86" t="s">
        <v>980</v>
      </c>
      <c r="I49" s="86" t="s">
        <v>980</v>
      </c>
      <c r="J49" s="86" t="s">
        <v>1259</v>
      </c>
      <c r="K49" s="86" t="s">
        <v>980</v>
      </c>
      <c r="L49" s="86" t="s">
        <v>980</v>
      </c>
      <c r="M49" s="86" t="s">
        <v>980</v>
      </c>
      <c r="N49" s="86" t="s">
        <v>980</v>
      </c>
      <c r="O49" s="6" t="s">
        <v>1238</v>
      </c>
      <c r="P49" s="6"/>
    </row>
    <row r="50" spans="1:16" x14ac:dyDescent="0.3">
      <c r="A50" s="1"/>
      <c r="B50" s="6" t="s">
        <v>379</v>
      </c>
      <c r="C50" s="6" t="s">
        <v>1154</v>
      </c>
      <c r="D50" s="86" t="s">
        <v>71</v>
      </c>
      <c r="E50" s="6" t="s">
        <v>1303</v>
      </c>
      <c r="F50" s="86" t="s">
        <v>1309</v>
      </c>
      <c r="G50" s="86" t="s">
        <v>45</v>
      </c>
      <c r="H50" s="86" t="s">
        <v>980</v>
      </c>
      <c r="I50" s="86" t="s">
        <v>980</v>
      </c>
      <c r="J50" s="86" t="s">
        <v>1256</v>
      </c>
      <c r="K50" s="86" t="s">
        <v>980</v>
      </c>
      <c r="L50" s="86" t="s">
        <v>980</v>
      </c>
      <c r="M50" s="86" t="s">
        <v>980</v>
      </c>
      <c r="N50" s="86" t="s">
        <v>1263</v>
      </c>
      <c r="O50" s="6" t="s">
        <v>1238</v>
      </c>
      <c r="P50" s="6"/>
    </row>
    <row r="51" spans="1:16" x14ac:dyDescent="0.3">
      <c r="A51" s="1"/>
      <c r="B51" s="6" t="s">
        <v>379</v>
      </c>
      <c r="C51" s="6" t="s">
        <v>1154</v>
      </c>
      <c r="D51" s="86" t="s">
        <v>71</v>
      </c>
      <c r="E51" s="6" t="s">
        <v>1303</v>
      </c>
      <c r="F51" s="86" t="s">
        <v>45</v>
      </c>
      <c r="G51" s="86" t="s">
        <v>1310</v>
      </c>
      <c r="H51" s="86" t="s">
        <v>980</v>
      </c>
      <c r="I51" s="86" t="s">
        <v>1311</v>
      </c>
      <c r="J51" s="86" t="s">
        <v>1259</v>
      </c>
      <c r="K51" s="86" t="s">
        <v>980</v>
      </c>
      <c r="L51" s="86" t="s">
        <v>980</v>
      </c>
      <c r="M51" s="86" t="s">
        <v>980</v>
      </c>
      <c r="N51" s="86" t="s">
        <v>980</v>
      </c>
      <c r="O51" s="6" t="s">
        <v>1238</v>
      </c>
      <c r="P51" s="6"/>
    </row>
    <row r="52" spans="1:16" x14ac:dyDescent="0.3">
      <c r="A52" s="1"/>
      <c r="B52" s="6" t="s">
        <v>133</v>
      </c>
      <c r="C52" s="6" t="s">
        <v>1162</v>
      </c>
      <c r="D52" s="86" t="s">
        <v>136</v>
      </c>
      <c r="E52" s="6" t="s">
        <v>1312</v>
      </c>
      <c r="F52" s="86" t="s">
        <v>1313</v>
      </c>
      <c r="G52" s="86" t="s">
        <v>1314</v>
      </c>
      <c r="H52" s="86" t="s">
        <v>1315</v>
      </c>
      <c r="I52" s="86" t="s">
        <v>980</v>
      </c>
      <c r="J52" s="86" t="s">
        <v>1256</v>
      </c>
      <c r="K52" s="86" t="s">
        <v>980</v>
      </c>
      <c r="L52" s="86" t="s">
        <v>980</v>
      </c>
      <c r="M52" s="86" t="s">
        <v>980</v>
      </c>
      <c r="N52" s="86" t="s">
        <v>980</v>
      </c>
      <c r="O52" s="6" t="s">
        <v>1238</v>
      </c>
      <c r="P52" s="6"/>
    </row>
    <row r="53" spans="1:16" x14ac:dyDescent="0.3">
      <c r="A53" s="1"/>
      <c r="B53" s="6" t="s">
        <v>133</v>
      </c>
      <c r="C53" s="6" t="s">
        <v>1162</v>
      </c>
      <c r="D53" s="86" t="s">
        <v>136</v>
      </c>
      <c r="E53" s="6" t="s">
        <v>1312</v>
      </c>
      <c r="F53" s="86" t="s">
        <v>1314</v>
      </c>
      <c r="G53" s="86" t="s">
        <v>19</v>
      </c>
      <c r="H53" s="86" t="s">
        <v>980</v>
      </c>
      <c r="I53" s="86" t="s">
        <v>980</v>
      </c>
      <c r="J53" s="86" t="s">
        <v>1259</v>
      </c>
      <c r="K53" s="86" t="s">
        <v>980</v>
      </c>
      <c r="L53" s="86" t="s">
        <v>980</v>
      </c>
      <c r="M53" s="86" t="s">
        <v>980</v>
      </c>
      <c r="N53" s="86" t="s">
        <v>980</v>
      </c>
      <c r="O53" s="6" t="s">
        <v>1238</v>
      </c>
      <c r="P53" s="6"/>
    </row>
    <row r="54" spans="1:16" x14ac:dyDescent="0.3">
      <c r="A54" s="1"/>
      <c r="B54" s="6" t="s">
        <v>133</v>
      </c>
      <c r="C54" s="6" t="s">
        <v>1165</v>
      </c>
      <c r="D54" s="86" t="s">
        <v>71</v>
      </c>
      <c r="E54" s="6" t="s">
        <v>1316</v>
      </c>
      <c r="F54" s="86" t="s">
        <v>18</v>
      </c>
      <c r="G54" s="86" t="s">
        <v>1317</v>
      </c>
      <c r="H54" s="86" t="s">
        <v>980</v>
      </c>
      <c r="I54" s="86" t="s">
        <v>1318</v>
      </c>
      <c r="J54" s="86" t="s">
        <v>1259</v>
      </c>
      <c r="K54" s="86" t="s">
        <v>980</v>
      </c>
      <c r="L54" s="86" t="s">
        <v>980</v>
      </c>
      <c r="M54" s="86" t="s">
        <v>980</v>
      </c>
      <c r="N54" s="86" t="s">
        <v>980</v>
      </c>
      <c r="O54" s="6" t="s">
        <v>1238</v>
      </c>
      <c r="P54" s="6"/>
    </row>
    <row r="55" spans="1:16" x14ac:dyDescent="0.3">
      <c r="A55" s="1"/>
      <c r="B55" s="6" t="s">
        <v>133</v>
      </c>
      <c r="C55" s="6" t="s">
        <v>1165</v>
      </c>
      <c r="D55" s="86" t="s">
        <v>71</v>
      </c>
      <c r="E55" s="6" t="s">
        <v>1316</v>
      </c>
      <c r="F55" s="86" t="s">
        <v>1319</v>
      </c>
      <c r="G55" s="86" t="s">
        <v>1320</v>
      </c>
      <c r="H55" s="86" t="s">
        <v>1321</v>
      </c>
      <c r="I55" s="86" t="s">
        <v>980</v>
      </c>
      <c r="J55" s="86" t="s">
        <v>1259</v>
      </c>
      <c r="K55" s="86" t="s">
        <v>980</v>
      </c>
      <c r="L55" s="86" t="s">
        <v>980</v>
      </c>
      <c r="M55" s="86" t="s">
        <v>980</v>
      </c>
      <c r="N55" s="86" t="s">
        <v>980</v>
      </c>
      <c r="O55" s="6" t="s">
        <v>1238</v>
      </c>
      <c r="P55" s="6"/>
    </row>
    <row r="56" spans="1:16" x14ac:dyDescent="0.3">
      <c r="A56" s="1"/>
      <c r="B56" s="6" t="s">
        <v>133</v>
      </c>
      <c r="C56" s="6" t="s">
        <v>1165</v>
      </c>
      <c r="D56" s="86" t="s">
        <v>71</v>
      </c>
      <c r="E56" s="6" t="s">
        <v>1316</v>
      </c>
      <c r="F56" s="86" t="s">
        <v>1320</v>
      </c>
      <c r="G56" s="86" t="s">
        <v>1322</v>
      </c>
      <c r="H56" s="86" t="s">
        <v>980</v>
      </c>
      <c r="I56" s="86" t="s">
        <v>980</v>
      </c>
      <c r="J56" s="86" t="s">
        <v>1256</v>
      </c>
      <c r="K56" s="86" t="s">
        <v>980</v>
      </c>
      <c r="L56" s="86" t="s">
        <v>980</v>
      </c>
      <c r="M56" s="86" t="s">
        <v>980</v>
      </c>
      <c r="N56" s="86" t="s">
        <v>980</v>
      </c>
      <c r="O56" s="6" t="s">
        <v>1238</v>
      </c>
      <c r="P56" s="6"/>
    </row>
    <row r="57" spans="1:16" x14ac:dyDescent="0.3">
      <c r="A57" s="1"/>
      <c r="B57" s="6" t="s">
        <v>133</v>
      </c>
      <c r="C57" s="6" t="s">
        <v>1165</v>
      </c>
      <c r="D57" s="86" t="s">
        <v>71</v>
      </c>
      <c r="E57" s="6" t="s">
        <v>1316</v>
      </c>
      <c r="F57" s="86" t="s">
        <v>1322</v>
      </c>
      <c r="G57" s="86" t="s">
        <v>1323</v>
      </c>
      <c r="H57" s="86" t="s">
        <v>980</v>
      </c>
      <c r="I57" s="86" t="s">
        <v>1324</v>
      </c>
      <c r="J57" s="86" t="s">
        <v>1259</v>
      </c>
      <c r="K57" s="86" t="s">
        <v>980</v>
      </c>
      <c r="L57" s="86" t="s">
        <v>980</v>
      </c>
      <c r="M57" s="86" t="s">
        <v>980</v>
      </c>
      <c r="N57" s="86" t="s">
        <v>980</v>
      </c>
      <c r="O57" s="6" t="s">
        <v>1238</v>
      </c>
      <c r="P57" s="6"/>
    </row>
    <row r="58" spans="1:16" x14ac:dyDescent="0.3">
      <c r="A58" s="1"/>
      <c r="B58" s="6" t="s">
        <v>133</v>
      </c>
      <c r="C58" s="6" t="s">
        <v>141</v>
      </c>
      <c r="D58" s="86" t="s">
        <v>71</v>
      </c>
      <c r="E58" s="6" t="s">
        <v>1325</v>
      </c>
      <c r="F58" s="86" t="s">
        <v>18</v>
      </c>
      <c r="G58" s="86" t="s">
        <v>1326</v>
      </c>
      <c r="H58" s="86" t="s">
        <v>980</v>
      </c>
      <c r="I58" s="86" t="s">
        <v>980</v>
      </c>
      <c r="J58" s="86" t="s">
        <v>1259</v>
      </c>
      <c r="K58" s="86" t="s">
        <v>980</v>
      </c>
      <c r="L58" s="86" t="s">
        <v>980</v>
      </c>
      <c r="M58" s="86" t="s">
        <v>980</v>
      </c>
      <c r="N58" s="86" t="s">
        <v>980</v>
      </c>
      <c r="O58" s="6" t="s">
        <v>1238</v>
      </c>
      <c r="P58" s="6"/>
    </row>
    <row r="59" spans="1:16" x14ac:dyDescent="0.3">
      <c r="A59" s="1"/>
      <c r="B59" s="6" t="s">
        <v>133</v>
      </c>
      <c r="C59" s="6" t="s">
        <v>141</v>
      </c>
      <c r="D59" s="86" t="s">
        <v>71</v>
      </c>
      <c r="E59" s="6" t="s">
        <v>1325</v>
      </c>
      <c r="F59" s="86" t="s">
        <v>1326</v>
      </c>
      <c r="G59" s="86" t="s">
        <v>1327</v>
      </c>
      <c r="H59" s="86" t="s">
        <v>980</v>
      </c>
      <c r="I59" s="86" t="s">
        <v>980</v>
      </c>
      <c r="J59" s="86" t="s">
        <v>1256</v>
      </c>
      <c r="K59" s="86" t="s">
        <v>980</v>
      </c>
      <c r="L59" s="86" t="s">
        <v>980</v>
      </c>
      <c r="M59" s="86" t="s">
        <v>980</v>
      </c>
      <c r="N59" s="86" t="s">
        <v>980</v>
      </c>
      <c r="O59" s="6" t="s">
        <v>1238</v>
      </c>
      <c r="P59" s="6"/>
    </row>
    <row r="60" spans="1:16" x14ac:dyDescent="0.3">
      <c r="A60" s="1"/>
      <c r="B60" s="6" t="s">
        <v>133</v>
      </c>
      <c r="C60" s="6" t="s">
        <v>141</v>
      </c>
      <c r="D60" s="86" t="s">
        <v>71</v>
      </c>
      <c r="E60" s="6" t="s">
        <v>1325</v>
      </c>
      <c r="F60" s="86" t="s">
        <v>1327</v>
      </c>
      <c r="G60" s="86" t="s">
        <v>1328</v>
      </c>
      <c r="H60" s="86" t="s">
        <v>980</v>
      </c>
      <c r="I60" s="86" t="s">
        <v>980</v>
      </c>
      <c r="J60" s="86" t="s">
        <v>1259</v>
      </c>
      <c r="K60" s="86" t="s">
        <v>980</v>
      </c>
      <c r="L60" s="86" t="s">
        <v>980</v>
      </c>
      <c r="M60" s="86" t="s">
        <v>980</v>
      </c>
      <c r="N60" s="86" t="s">
        <v>980</v>
      </c>
      <c r="O60" s="6" t="s">
        <v>1238</v>
      </c>
      <c r="P60" s="6"/>
    </row>
    <row r="61" spans="1:16" x14ac:dyDescent="0.3">
      <c r="A61" s="1"/>
      <c r="B61" s="6" t="s">
        <v>133</v>
      </c>
      <c r="C61" s="6" t="s">
        <v>141</v>
      </c>
      <c r="D61" s="86" t="s">
        <v>71</v>
      </c>
      <c r="E61" s="6" t="s">
        <v>1325</v>
      </c>
      <c r="F61" s="86" t="s">
        <v>1328</v>
      </c>
      <c r="G61" s="86" t="s">
        <v>1329</v>
      </c>
      <c r="H61" s="86" t="s">
        <v>980</v>
      </c>
      <c r="I61" s="86" t="s">
        <v>980</v>
      </c>
      <c r="J61" s="86" t="s">
        <v>1256</v>
      </c>
      <c r="K61" s="86" t="s">
        <v>980</v>
      </c>
      <c r="L61" s="86" t="s">
        <v>980</v>
      </c>
      <c r="M61" s="86" t="s">
        <v>980</v>
      </c>
      <c r="N61" s="86" t="s">
        <v>980</v>
      </c>
      <c r="O61" s="6" t="s">
        <v>1238</v>
      </c>
      <c r="P61" s="6" t="s">
        <v>1330</v>
      </c>
    </row>
    <row r="62" spans="1:16" x14ac:dyDescent="0.3">
      <c r="A62" s="1"/>
      <c r="B62" s="6" t="s">
        <v>133</v>
      </c>
      <c r="C62" s="6" t="s">
        <v>141</v>
      </c>
      <c r="D62" s="86" t="s">
        <v>71</v>
      </c>
      <c r="E62" s="6" t="s">
        <v>1325</v>
      </c>
      <c r="F62" s="86" t="s">
        <v>1329</v>
      </c>
      <c r="G62" s="86" t="s">
        <v>1331</v>
      </c>
      <c r="H62" s="86" t="s">
        <v>980</v>
      </c>
      <c r="I62" s="86" t="s">
        <v>980</v>
      </c>
      <c r="J62" s="86" t="s">
        <v>1259</v>
      </c>
      <c r="K62" s="86" t="s">
        <v>980</v>
      </c>
      <c r="L62" s="86" t="s">
        <v>980</v>
      </c>
      <c r="M62" s="86" t="s">
        <v>980</v>
      </c>
      <c r="N62" s="86" t="s">
        <v>980</v>
      </c>
      <c r="O62" s="6" t="s">
        <v>1238</v>
      </c>
      <c r="P62" s="6"/>
    </row>
    <row r="63" spans="1:16" ht="26.4" x14ac:dyDescent="0.3">
      <c r="A63" s="1"/>
      <c r="B63" s="6" t="s">
        <v>133</v>
      </c>
      <c r="C63" s="6" t="s">
        <v>141</v>
      </c>
      <c r="D63" s="86" t="s">
        <v>71</v>
      </c>
      <c r="E63" s="6" t="s">
        <v>1325</v>
      </c>
      <c r="F63" s="86" t="s">
        <v>1331</v>
      </c>
      <c r="G63" s="86" t="s">
        <v>1332</v>
      </c>
      <c r="H63" s="86" t="s">
        <v>980</v>
      </c>
      <c r="I63" s="86" t="s">
        <v>980</v>
      </c>
      <c r="J63" s="86" t="s">
        <v>1256</v>
      </c>
      <c r="K63" s="86" t="s">
        <v>980</v>
      </c>
      <c r="L63" s="86" t="s">
        <v>980</v>
      </c>
      <c r="M63" s="86" t="s">
        <v>980</v>
      </c>
      <c r="N63" s="86" t="s">
        <v>980</v>
      </c>
      <c r="O63" s="6" t="s">
        <v>1238</v>
      </c>
      <c r="P63" s="6" t="s">
        <v>1333</v>
      </c>
    </row>
    <row r="64" spans="1:16" ht="26.4" x14ac:dyDescent="0.3">
      <c r="A64" s="1"/>
      <c r="B64" s="6" t="s">
        <v>133</v>
      </c>
      <c r="C64" s="6" t="s">
        <v>141</v>
      </c>
      <c r="D64" s="86" t="s">
        <v>71</v>
      </c>
      <c r="E64" s="6" t="s">
        <v>1334</v>
      </c>
      <c r="F64" s="86" t="s">
        <v>1332</v>
      </c>
      <c r="G64" s="86" t="s">
        <v>1335</v>
      </c>
      <c r="H64" s="86" t="s">
        <v>980</v>
      </c>
      <c r="I64" s="86" t="s">
        <v>980</v>
      </c>
      <c r="J64" s="86" t="s">
        <v>1256</v>
      </c>
      <c r="K64" s="86" t="s">
        <v>980</v>
      </c>
      <c r="L64" s="86" t="s">
        <v>980</v>
      </c>
      <c r="M64" s="86" t="s">
        <v>980</v>
      </c>
      <c r="N64" s="86" t="s">
        <v>980</v>
      </c>
      <c r="O64" s="6" t="s">
        <v>1238</v>
      </c>
      <c r="P64" s="6"/>
    </row>
    <row r="65" spans="1:16" x14ac:dyDescent="0.3">
      <c r="A65" s="1"/>
      <c r="B65" s="6" t="s">
        <v>133</v>
      </c>
      <c r="C65" s="6" t="s">
        <v>141</v>
      </c>
      <c r="D65" s="86" t="s">
        <v>71</v>
      </c>
      <c r="E65" s="6" t="s">
        <v>1325</v>
      </c>
      <c r="F65" s="86" t="s">
        <v>1335</v>
      </c>
      <c r="G65" s="86" t="s">
        <v>19</v>
      </c>
      <c r="H65" s="86" t="s">
        <v>980</v>
      </c>
      <c r="I65" s="86" t="s">
        <v>980</v>
      </c>
      <c r="J65" s="86" t="s">
        <v>1256</v>
      </c>
      <c r="K65" s="86" t="s">
        <v>980</v>
      </c>
      <c r="L65" s="86" t="s">
        <v>980</v>
      </c>
      <c r="M65" s="86" t="s">
        <v>980</v>
      </c>
      <c r="N65" s="86" t="s">
        <v>980</v>
      </c>
      <c r="O65" s="6" t="s">
        <v>1238</v>
      </c>
      <c r="P65" s="6"/>
    </row>
    <row r="66" spans="1:16" ht="26.4" x14ac:dyDescent="0.3">
      <c r="A66" s="1"/>
      <c r="B66" s="6" t="s">
        <v>30</v>
      </c>
      <c r="C66" s="6" t="s">
        <v>1175</v>
      </c>
      <c r="D66" s="86" t="s">
        <v>33</v>
      </c>
      <c r="E66" s="6" t="s">
        <v>1336</v>
      </c>
      <c r="F66" s="86" t="s">
        <v>1337</v>
      </c>
      <c r="G66" s="86" t="s">
        <v>1338</v>
      </c>
      <c r="H66" s="86" t="s">
        <v>1339</v>
      </c>
      <c r="I66" s="86" t="s">
        <v>980</v>
      </c>
      <c r="J66" s="86" t="s">
        <v>1340</v>
      </c>
      <c r="K66" s="86" t="s">
        <v>980</v>
      </c>
      <c r="L66" s="86" t="s">
        <v>980</v>
      </c>
      <c r="M66" s="86" t="s">
        <v>980</v>
      </c>
      <c r="N66" s="86" t="s">
        <v>1263</v>
      </c>
      <c r="O66" s="6" t="s">
        <v>1238</v>
      </c>
      <c r="P66" s="6" t="s">
        <v>1341</v>
      </c>
    </row>
    <row r="67" spans="1:16" ht="26.4" x14ac:dyDescent="0.3">
      <c r="A67" s="1"/>
      <c r="B67" s="6" t="s">
        <v>30</v>
      </c>
      <c r="C67" s="6" t="s">
        <v>1175</v>
      </c>
      <c r="D67" s="86" t="s">
        <v>33</v>
      </c>
      <c r="E67" s="6" t="s">
        <v>1336</v>
      </c>
      <c r="F67" s="86" t="s">
        <v>1342</v>
      </c>
      <c r="G67" s="86" t="s">
        <v>1343</v>
      </c>
      <c r="H67" s="86" t="s">
        <v>1344</v>
      </c>
      <c r="I67" s="86" t="s">
        <v>980</v>
      </c>
      <c r="J67" s="86" t="s">
        <v>1340</v>
      </c>
      <c r="K67" s="86" t="s">
        <v>980</v>
      </c>
      <c r="L67" s="86" t="s">
        <v>980</v>
      </c>
      <c r="M67" s="86" t="s">
        <v>980</v>
      </c>
      <c r="N67" s="86" t="s">
        <v>1263</v>
      </c>
      <c r="O67" s="6" t="s">
        <v>1238</v>
      </c>
      <c r="P67" s="6" t="s">
        <v>1341</v>
      </c>
    </row>
    <row r="68" spans="1:16" ht="26.4" x14ac:dyDescent="0.3">
      <c r="A68" s="1"/>
      <c r="B68" s="6" t="s">
        <v>30</v>
      </c>
      <c r="C68" s="6" t="s">
        <v>1175</v>
      </c>
      <c r="D68" s="86" t="s">
        <v>33</v>
      </c>
      <c r="E68" s="6" t="s">
        <v>1336</v>
      </c>
      <c r="F68" s="86" t="s">
        <v>1345</v>
      </c>
      <c r="G68" s="86" t="s">
        <v>1311</v>
      </c>
      <c r="H68" s="86" t="s">
        <v>1346</v>
      </c>
      <c r="I68" s="86" t="s">
        <v>980</v>
      </c>
      <c r="J68" s="86" t="s">
        <v>1340</v>
      </c>
      <c r="K68" s="86" t="s">
        <v>980</v>
      </c>
      <c r="L68" s="86" t="s">
        <v>980</v>
      </c>
      <c r="M68" s="86" t="s">
        <v>980</v>
      </c>
      <c r="N68" s="86" t="s">
        <v>980</v>
      </c>
      <c r="O68" s="6" t="s">
        <v>1238</v>
      </c>
      <c r="P68" s="6" t="s">
        <v>1347</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1348</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71</v>
      </c>
      <c r="E7" s="4" t="s">
        <v>185</v>
      </c>
      <c r="F7" s="4" t="s">
        <v>186</v>
      </c>
      <c r="G7" s="6" t="s">
        <v>193</v>
      </c>
      <c r="H7" s="8">
        <v>17</v>
      </c>
      <c r="I7" s="5" t="s">
        <v>188</v>
      </c>
      <c r="J7" s="5" t="s">
        <v>189</v>
      </c>
      <c r="K7" s="5" t="s">
        <v>190</v>
      </c>
      <c r="L7" s="5" t="s">
        <v>194</v>
      </c>
      <c r="M7" s="8">
        <v>13417</v>
      </c>
      <c r="N7" s="5" t="s">
        <v>192</v>
      </c>
    </row>
    <row r="8" spans="1:14" ht="26.4" x14ac:dyDescent="0.3">
      <c r="A8" s="1"/>
      <c r="B8" s="5" t="s">
        <v>183</v>
      </c>
      <c r="C8" s="5" t="s">
        <v>184</v>
      </c>
      <c r="D8" s="5" t="s">
        <v>71</v>
      </c>
      <c r="E8" s="4" t="s">
        <v>185</v>
      </c>
      <c r="F8" s="4" t="s">
        <v>186</v>
      </c>
      <c r="G8" s="6" t="s">
        <v>1349</v>
      </c>
      <c r="H8" s="8">
        <v>17</v>
      </c>
      <c r="I8" s="5" t="s">
        <v>188</v>
      </c>
      <c r="J8" s="5" t="s">
        <v>189</v>
      </c>
      <c r="K8" s="5" t="s">
        <v>190</v>
      </c>
      <c r="L8" s="5" t="s">
        <v>191</v>
      </c>
      <c r="M8" s="8">
        <v>13417</v>
      </c>
      <c r="N8" s="5" t="s">
        <v>192</v>
      </c>
    </row>
    <row r="9" spans="1:14" x14ac:dyDescent="0.3">
      <c r="A9" s="1"/>
      <c r="B9" s="5" t="s">
        <v>195</v>
      </c>
      <c r="C9" s="5" t="s">
        <v>196</v>
      </c>
      <c r="D9" s="5" t="s">
        <v>71</v>
      </c>
      <c r="E9" s="4" t="s">
        <v>185</v>
      </c>
      <c r="F9" s="4" t="s">
        <v>186</v>
      </c>
      <c r="G9" s="6" t="s">
        <v>197</v>
      </c>
      <c r="H9" s="8">
        <v>8.15</v>
      </c>
      <c r="I9" s="5" t="s">
        <v>188</v>
      </c>
      <c r="J9" s="5" t="s">
        <v>189</v>
      </c>
      <c r="K9" s="5" t="s">
        <v>190</v>
      </c>
      <c r="L9" s="5" t="s">
        <v>194</v>
      </c>
      <c r="M9" s="8">
        <v>19865</v>
      </c>
      <c r="N9" s="5" t="s">
        <v>192</v>
      </c>
    </row>
    <row r="10" spans="1:14" x14ac:dyDescent="0.3">
      <c r="A10" s="1"/>
      <c r="B10" s="5" t="s">
        <v>73</v>
      </c>
      <c r="C10" s="5" t="s">
        <v>253</v>
      </c>
      <c r="D10" s="5" t="s">
        <v>71</v>
      </c>
      <c r="E10" s="4" t="s">
        <v>254</v>
      </c>
      <c r="F10" s="4" t="s">
        <v>255</v>
      </c>
      <c r="G10" s="6" t="s">
        <v>256</v>
      </c>
      <c r="H10" s="8">
        <v>15.367000000000001</v>
      </c>
      <c r="I10" s="5" t="s">
        <v>257</v>
      </c>
      <c r="J10" s="5" t="s">
        <v>189</v>
      </c>
      <c r="K10" s="5" t="s">
        <v>190</v>
      </c>
      <c r="L10" s="5" t="s">
        <v>194</v>
      </c>
      <c r="M10" s="8">
        <v>1198</v>
      </c>
      <c r="N10" s="5" t="s">
        <v>192</v>
      </c>
    </row>
    <row r="11" spans="1:14" ht="26.4" x14ac:dyDescent="0.3">
      <c r="A11" s="1"/>
      <c r="B11" s="5" t="s">
        <v>73</v>
      </c>
      <c r="C11" s="5" t="s">
        <v>258</v>
      </c>
      <c r="D11" s="5" t="s">
        <v>261</v>
      </c>
      <c r="E11" s="4" t="s">
        <v>185</v>
      </c>
      <c r="F11" s="4" t="s">
        <v>186</v>
      </c>
      <c r="G11" s="6" t="s">
        <v>1350</v>
      </c>
      <c r="H11" s="8">
        <v>49.097999999999999</v>
      </c>
      <c r="I11" s="5" t="s">
        <v>188</v>
      </c>
      <c r="J11" s="5" t="s">
        <v>189</v>
      </c>
      <c r="K11" s="5" t="s">
        <v>190</v>
      </c>
      <c r="L11" s="5" t="s">
        <v>194</v>
      </c>
      <c r="M11" s="8">
        <v>121</v>
      </c>
      <c r="N11" s="5" t="s">
        <v>192</v>
      </c>
    </row>
    <row r="12" spans="1:14" x14ac:dyDescent="0.3">
      <c r="A12" s="1"/>
      <c r="B12" s="5" t="s">
        <v>73</v>
      </c>
      <c r="C12" s="5" t="s">
        <v>263</v>
      </c>
      <c r="D12" s="5" t="s">
        <v>71</v>
      </c>
      <c r="E12" s="4" t="s">
        <v>264</v>
      </c>
      <c r="F12" s="4" t="s">
        <v>255</v>
      </c>
      <c r="G12" s="6" t="s">
        <v>265</v>
      </c>
      <c r="H12" s="8">
        <v>8.9130000000000003</v>
      </c>
      <c r="I12" s="5" t="s">
        <v>257</v>
      </c>
      <c r="J12" s="5" t="s">
        <v>189</v>
      </c>
      <c r="K12" s="5" t="s">
        <v>190</v>
      </c>
      <c r="L12" s="5" t="s">
        <v>194</v>
      </c>
      <c r="M12" s="8">
        <v>1200</v>
      </c>
      <c r="N12" s="5" t="s">
        <v>192</v>
      </c>
    </row>
    <row r="13" spans="1:14" x14ac:dyDescent="0.3">
      <c r="A13" s="1"/>
      <c r="B13" s="5" t="s">
        <v>275</v>
      </c>
      <c r="C13" s="5" t="s">
        <v>276</v>
      </c>
      <c r="D13" s="5" t="s">
        <v>280</v>
      </c>
      <c r="E13" s="4" t="s">
        <v>231</v>
      </c>
      <c r="F13" s="4" t="s">
        <v>281</v>
      </c>
      <c r="G13" s="6" t="s">
        <v>1351</v>
      </c>
      <c r="H13" s="8">
        <v>5.7320000000000002</v>
      </c>
      <c r="I13" s="5" t="s">
        <v>188</v>
      </c>
      <c r="J13" s="5" t="s">
        <v>189</v>
      </c>
      <c r="K13" s="5" t="s">
        <v>190</v>
      </c>
      <c r="L13" s="5" t="s">
        <v>194</v>
      </c>
      <c r="M13" s="8">
        <v>12779</v>
      </c>
      <c r="N13" s="5" t="s">
        <v>192</v>
      </c>
    </row>
    <row r="14" spans="1:14" x14ac:dyDescent="0.3">
      <c r="A14" s="1"/>
      <c r="B14" s="5" t="s">
        <v>275</v>
      </c>
      <c r="C14" s="5" t="s">
        <v>276</v>
      </c>
      <c r="D14" s="5" t="s">
        <v>280</v>
      </c>
      <c r="E14" s="4" t="s">
        <v>283</v>
      </c>
      <c r="F14" s="4" t="s">
        <v>286</v>
      </c>
      <c r="G14" s="6" t="s">
        <v>1351</v>
      </c>
      <c r="H14" s="8">
        <v>5.7320000000000002</v>
      </c>
      <c r="I14" s="5" t="s">
        <v>188</v>
      </c>
      <c r="J14" s="5" t="s">
        <v>189</v>
      </c>
      <c r="K14" s="5" t="s">
        <v>190</v>
      </c>
      <c r="L14" s="5" t="s">
        <v>194</v>
      </c>
      <c r="M14" s="8">
        <v>12779</v>
      </c>
      <c r="N14" s="5" t="s">
        <v>192</v>
      </c>
    </row>
    <row r="15" spans="1:14" x14ac:dyDescent="0.3">
      <c r="A15" s="1"/>
      <c r="B15" s="5" t="s">
        <v>289</v>
      </c>
      <c r="C15" s="5" t="s">
        <v>290</v>
      </c>
      <c r="D15" s="5" t="s">
        <v>76</v>
      </c>
      <c r="E15" s="4" t="s">
        <v>185</v>
      </c>
      <c r="F15" s="4" t="s">
        <v>186</v>
      </c>
      <c r="G15" s="6" t="s">
        <v>291</v>
      </c>
      <c r="H15" s="8">
        <v>235</v>
      </c>
      <c r="I15" s="5" t="s">
        <v>188</v>
      </c>
      <c r="J15" s="5" t="s">
        <v>189</v>
      </c>
      <c r="K15" s="5" t="s">
        <v>190</v>
      </c>
      <c r="L15" s="5" t="s">
        <v>194</v>
      </c>
      <c r="M15" s="8">
        <v>14972</v>
      </c>
      <c r="N15" s="5" t="s">
        <v>192</v>
      </c>
    </row>
    <row r="16" spans="1:14" x14ac:dyDescent="0.3">
      <c r="A16" s="1"/>
      <c r="B16" s="5" t="s">
        <v>292</v>
      </c>
      <c r="C16" s="5" t="s">
        <v>293</v>
      </c>
      <c r="D16" s="5" t="s">
        <v>294</v>
      </c>
      <c r="E16" s="4" t="s">
        <v>185</v>
      </c>
      <c r="F16" s="4" t="s">
        <v>186</v>
      </c>
      <c r="G16" s="6" t="s">
        <v>1352</v>
      </c>
      <c r="H16" s="8">
        <v>47</v>
      </c>
      <c r="I16" s="5" t="s">
        <v>188</v>
      </c>
      <c r="J16" s="5" t="s">
        <v>189</v>
      </c>
      <c r="K16" s="5" t="s">
        <v>190</v>
      </c>
      <c r="L16" s="5" t="s">
        <v>194</v>
      </c>
      <c r="M16" s="8">
        <v>14006</v>
      </c>
      <c r="N16" s="5" t="s">
        <v>192</v>
      </c>
    </row>
    <row r="17" spans="1:14" x14ac:dyDescent="0.3">
      <c r="A17" s="1"/>
      <c r="B17" s="5" t="s">
        <v>296</v>
      </c>
      <c r="C17" s="5" t="s">
        <v>297</v>
      </c>
      <c r="D17" s="5" t="s">
        <v>76</v>
      </c>
      <c r="E17" s="4" t="s">
        <v>298</v>
      </c>
      <c r="F17" s="4" t="s">
        <v>186</v>
      </c>
      <c r="G17" s="6" t="s">
        <v>299</v>
      </c>
      <c r="H17" s="8">
        <v>0</v>
      </c>
      <c r="I17" s="5" t="s">
        <v>188</v>
      </c>
      <c r="J17" s="5" t="s">
        <v>189</v>
      </c>
      <c r="K17" s="5" t="s">
        <v>190</v>
      </c>
      <c r="L17" s="5" t="s">
        <v>191</v>
      </c>
      <c r="M17" s="8">
        <v>17036</v>
      </c>
      <c r="N17" s="5" t="s">
        <v>192</v>
      </c>
    </row>
    <row r="18" spans="1:14" ht="26.4" x14ac:dyDescent="0.3">
      <c r="A18" s="1"/>
      <c r="B18" s="5" t="s">
        <v>82</v>
      </c>
      <c r="C18" s="5" t="s">
        <v>300</v>
      </c>
      <c r="D18" s="5" t="s">
        <v>301</v>
      </c>
      <c r="E18" s="4" t="s">
        <v>185</v>
      </c>
      <c r="F18" s="4" t="s">
        <v>186</v>
      </c>
      <c r="G18" s="6" t="s">
        <v>302</v>
      </c>
      <c r="H18" s="8">
        <v>0</v>
      </c>
      <c r="I18" s="5" t="s">
        <v>188</v>
      </c>
      <c r="J18" s="5" t="s">
        <v>189</v>
      </c>
      <c r="K18" s="5" t="s">
        <v>190</v>
      </c>
      <c r="L18" s="5" t="s">
        <v>194</v>
      </c>
      <c r="M18" s="8">
        <v>16925</v>
      </c>
      <c r="N18" s="5" t="s">
        <v>192</v>
      </c>
    </row>
    <row r="19" spans="1:14" ht="39.6" x14ac:dyDescent="0.3">
      <c r="A19" s="1"/>
      <c r="B19" s="5" t="s">
        <v>87</v>
      </c>
      <c r="C19" s="5" t="s">
        <v>311</v>
      </c>
      <c r="D19" s="5" t="s">
        <v>316</v>
      </c>
      <c r="E19" s="4" t="s">
        <v>185</v>
      </c>
      <c r="F19" s="4" t="s">
        <v>186</v>
      </c>
      <c r="G19" s="6" t="s">
        <v>317</v>
      </c>
      <c r="H19" s="8">
        <v>74</v>
      </c>
      <c r="I19" s="5" t="s">
        <v>188</v>
      </c>
      <c r="J19" s="5" t="s">
        <v>189</v>
      </c>
      <c r="K19" s="5" t="s">
        <v>190</v>
      </c>
      <c r="L19" s="5" t="s">
        <v>194</v>
      </c>
      <c r="M19" s="8">
        <v>15680</v>
      </c>
      <c r="N19" s="5" t="s">
        <v>192</v>
      </c>
    </row>
    <row r="20" spans="1:14" x14ac:dyDescent="0.3">
      <c r="A20" s="1"/>
      <c r="B20" s="5" t="s">
        <v>87</v>
      </c>
      <c r="C20" s="5" t="s">
        <v>311</v>
      </c>
      <c r="D20" s="5" t="s">
        <v>318</v>
      </c>
      <c r="E20" s="4" t="s">
        <v>185</v>
      </c>
      <c r="F20" s="4" t="s">
        <v>186</v>
      </c>
      <c r="G20" s="6" t="s">
        <v>319</v>
      </c>
      <c r="H20" s="8">
        <v>38</v>
      </c>
      <c r="I20" s="5" t="s">
        <v>188</v>
      </c>
      <c r="J20" s="5" t="s">
        <v>189</v>
      </c>
      <c r="K20" s="5" t="s">
        <v>190</v>
      </c>
      <c r="L20" s="5" t="s">
        <v>194</v>
      </c>
      <c r="M20" s="8">
        <v>16325</v>
      </c>
      <c r="N20" s="5" t="s">
        <v>192</v>
      </c>
    </row>
    <row r="21" spans="1:14" ht="39.6" x14ac:dyDescent="0.3">
      <c r="A21" s="1"/>
      <c r="B21" s="5" t="s">
        <v>87</v>
      </c>
      <c r="C21" s="5" t="s">
        <v>326</v>
      </c>
      <c r="D21" s="5" t="s">
        <v>71</v>
      </c>
      <c r="E21" s="4" t="s">
        <v>185</v>
      </c>
      <c r="F21" s="4" t="s">
        <v>186</v>
      </c>
      <c r="G21" s="6" t="s">
        <v>327</v>
      </c>
      <c r="H21" s="8">
        <v>110</v>
      </c>
      <c r="I21" s="5" t="s">
        <v>188</v>
      </c>
      <c r="J21" s="5" t="s">
        <v>189</v>
      </c>
      <c r="K21" s="5" t="s">
        <v>190</v>
      </c>
      <c r="L21" s="5" t="s">
        <v>194</v>
      </c>
      <c r="M21" s="8">
        <v>14448</v>
      </c>
      <c r="N21" s="5" t="s">
        <v>192</v>
      </c>
    </row>
    <row r="22" spans="1:14" x14ac:dyDescent="0.3">
      <c r="A22" s="1"/>
      <c r="B22" s="5" t="s">
        <v>87</v>
      </c>
      <c r="C22" s="5" t="s">
        <v>326</v>
      </c>
      <c r="D22" s="5" t="s">
        <v>261</v>
      </c>
      <c r="E22" s="4" t="s">
        <v>185</v>
      </c>
      <c r="F22" s="4" t="s">
        <v>186</v>
      </c>
      <c r="G22" s="6" t="s">
        <v>330</v>
      </c>
      <c r="H22" s="8">
        <v>55</v>
      </c>
      <c r="I22" s="5" t="s">
        <v>188</v>
      </c>
      <c r="J22" s="5" t="s">
        <v>189</v>
      </c>
      <c r="K22" s="5" t="s">
        <v>190</v>
      </c>
      <c r="L22" s="5" t="s">
        <v>194</v>
      </c>
      <c r="M22" s="8">
        <v>14449</v>
      </c>
      <c r="N22" s="5" t="s">
        <v>192</v>
      </c>
    </row>
    <row r="23" spans="1:14" x14ac:dyDescent="0.3">
      <c r="A23" s="1"/>
      <c r="B23" s="5" t="s">
        <v>87</v>
      </c>
      <c r="C23" s="5" t="s">
        <v>1353</v>
      </c>
      <c r="D23" s="5" t="s">
        <v>76</v>
      </c>
      <c r="E23" s="4" t="s">
        <v>185</v>
      </c>
      <c r="F23" s="4" t="s">
        <v>186</v>
      </c>
      <c r="G23" s="6" t="s">
        <v>336</v>
      </c>
      <c r="H23" s="8">
        <v>45.5</v>
      </c>
      <c r="I23" s="5" t="s">
        <v>188</v>
      </c>
      <c r="J23" s="5" t="s">
        <v>189</v>
      </c>
      <c r="K23" s="5" t="s">
        <v>190</v>
      </c>
      <c r="L23" s="5" t="s">
        <v>194</v>
      </c>
      <c r="M23" s="8">
        <v>200</v>
      </c>
      <c r="N23" s="5" t="s">
        <v>192</v>
      </c>
    </row>
    <row r="24" spans="1:14" x14ac:dyDescent="0.3">
      <c r="A24" s="1"/>
      <c r="B24" s="5" t="s">
        <v>346</v>
      </c>
      <c r="C24" s="5" t="s">
        <v>347</v>
      </c>
      <c r="D24" s="5" t="s">
        <v>348</v>
      </c>
      <c r="E24" s="4" t="s">
        <v>185</v>
      </c>
      <c r="F24" s="4" t="s">
        <v>349</v>
      </c>
      <c r="G24" s="6" t="s">
        <v>350</v>
      </c>
      <c r="H24" s="8">
        <v>9.1999999999999993</v>
      </c>
      <c r="I24" s="5" t="s">
        <v>188</v>
      </c>
      <c r="J24" s="5" t="s">
        <v>189</v>
      </c>
      <c r="K24" s="5" t="s">
        <v>190</v>
      </c>
      <c r="L24" s="5" t="s">
        <v>279</v>
      </c>
      <c r="M24" s="8">
        <v>193</v>
      </c>
      <c r="N24" s="5" t="s">
        <v>192</v>
      </c>
    </row>
    <row r="25" spans="1:14" x14ac:dyDescent="0.3">
      <c r="A25" s="1"/>
      <c r="B25" s="5" t="s">
        <v>346</v>
      </c>
      <c r="C25" s="5" t="s">
        <v>347</v>
      </c>
      <c r="D25" s="5" t="s">
        <v>348</v>
      </c>
      <c r="E25" s="4" t="s">
        <v>349</v>
      </c>
      <c r="F25" s="4" t="s">
        <v>186</v>
      </c>
      <c r="G25" s="6" t="s">
        <v>350</v>
      </c>
      <c r="H25" s="8">
        <v>9.1999999999999993</v>
      </c>
      <c r="I25" s="5" t="s">
        <v>188</v>
      </c>
      <c r="J25" s="5" t="s">
        <v>189</v>
      </c>
      <c r="K25" s="5" t="s">
        <v>190</v>
      </c>
      <c r="L25" s="5" t="s">
        <v>279</v>
      </c>
      <c r="M25" s="8">
        <v>193</v>
      </c>
      <c r="N25" s="5" t="s">
        <v>192</v>
      </c>
    </row>
    <row r="26" spans="1:14" x14ac:dyDescent="0.3">
      <c r="A26" s="1"/>
      <c r="B26" s="5" t="s">
        <v>133</v>
      </c>
      <c r="C26" s="5" t="s">
        <v>239</v>
      </c>
      <c r="D26" s="5" t="s">
        <v>71</v>
      </c>
      <c r="E26" s="4" t="s">
        <v>185</v>
      </c>
      <c r="F26" s="4" t="s">
        <v>186</v>
      </c>
      <c r="G26" s="6" t="s">
        <v>398</v>
      </c>
      <c r="H26" s="8">
        <v>70</v>
      </c>
      <c r="I26" s="5" t="s">
        <v>188</v>
      </c>
      <c r="J26" s="5" t="s">
        <v>189</v>
      </c>
      <c r="K26" s="5" t="s">
        <v>190</v>
      </c>
      <c r="L26" s="5" t="s">
        <v>194</v>
      </c>
      <c r="M26" s="8">
        <v>282</v>
      </c>
      <c r="N26" s="5" t="s">
        <v>192</v>
      </c>
    </row>
    <row r="27" spans="1:14" x14ac:dyDescent="0.3">
      <c r="A27" s="1"/>
      <c r="B27" s="5" t="s">
        <v>133</v>
      </c>
      <c r="C27" s="5" t="s">
        <v>239</v>
      </c>
      <c r="D27" s="5" t="s">
        <v>76</v>
      </c>
      <c r="E27" s="4" t="s">
        <v>185</v>
      </c>
      <c r="F27" s="4" t="s">
        <v>186</v>
      </c>
      <c r="G27" s="6" t="s">
        <v>399</v>
      </c>
      <c r="H27" s="8">
        <v>0</v>
      </c>
      <c r="I27" s="5" t="s">
        <v>188</v>
      </c>
      <c r="J27" s="5" t="s">
        <v>189</v>
      </c>
      <c r="K27" s="5" t="s">
        <v>190</v>
      </c>
      <c r="L27" s="5" t="s">
        <v>194</v>
      </c>
      <c r="M27" s="8">
        <v>31</v>
      </c>
      <c r="N27" s="5" t="s">
        <v>192</v>
      </c>
    </row>
    <row r="28" spans="1:14" x14ac:dyDescent="0.3">
      <c r="A28" s="1"/>
      <c r="B28" s="5" t="s">
        <v>133</v>
      </c>
      <c r="C28" s="5" t="s">
        <v>239</v>
      </c>
      <c r="D28" s="5" t="s">
        <v>94</v>
      </c>
      <c r="E28" s="4" t="s">
        <v>185</v>
      </c>
      <c r="F28" s="4" t="s">
        <v>186</v>
      </c>
      <c r="G28" s="6" t="s">
        <v>400</v>
      </c>
      <c r="H28" s="8">
        <v>24</v>
      </c>
      <c r="I28" s="5" t="s">
        <v>188</v>
      </c>
      <c r="J28" s="5" t="s">
        <v>189</v>
      </c>
      <c r="K28" s="5" t="s">
        <v>190</v>
      </c>
      <c r="L28" s="5" t="s">
        <v>194</v>
      </c>
      <c r="M28" s="8">
        <v>32</v>
      </c>
      <c r="N28" s="5" t="s">
        <v>192</v>
      </c>
    </row>
    <row r="29" spans="1:14" x14ac:dyDescent="0.3">
      <c r="A29" s="1"/>
      <c r="B29" s="5" t="s">
        <v>133</v>
      </c>
      <c r="C29" s="5" t="s">
        <v>239</v>
      </c>
      <c r="D29" s="5" t="s">
        <v>76</v>
      </c>
      <c r="E29" s="4" t="s">
        <v>340</v>
      </c>
      <c r="F29" s="4" t="s">
        <v>186</v>
      </c>
      <c r="G29" s="6" t="s">
        <v>401</v>
      </c>
      <c r="H29" s="8">
        <v>24</v>
      </c>
      <c r="I29" s="5" t="s">
        <v>188</v>
      </c>
      <c r="J29" s="5" t="s">
        <v>189</v>
      </c>
      <c r="K29" s="5" t="s">
        <v>190</v>
      </c>
      <c r="L29" s="5" t="s">
        <v>194</v>
      </c>
      <c r="M29" s="8">
        <v>31</v>
      </c>
      <c r="N29" s="5" t="s">
        <v>192</v>
      </c>
    </row>
    <row r="30" spans="1:14" ht="26.4" x14ac:dyDescent="0.3">
      <c r="A30" s="1"/>
      <c r="B30" s="5" t="s">
        <v>133</v>
      </c>
      <c r="C30" s="5" t="s">
        <v>239</v>
      </c>
      <c r="D30" s="5" t="s">
        <v>76</v>
      </c>
      <c r="E30" s="4" t="s">
        <v>231</v>
      </c>
      <c r="F30" s="4" t="s">
        <v>402</v>
      </c>
      <c r="G30" s="6" t="s">
        <v>403</v>
      </c>
      <c r="H30" s="8">
        <v>22</v>
      </c>
      <c r="I30" s="5" t="s">
        <v>188</v>
      </c>
      <c r="J30" s="5" t="s">
        <v>189</v>
      </c>
      <c r="K30" s="5" t="s">
        <v>190</v>
      </c>
      <c r="L30" s="5" t="s">
        <v>194</v>
      </c>
      <c r="M30" s="8">
        <v>31</v>
      </c>
      <c r="N30" s="5" t="s">
        <v>192</v>
      </c>
    </row>
    <row r="31" spans="1:14" ht="26.4" x14ac:dyDescent="0.3">
      <c r="A31" s="1"/>
      <c r="B31" s="5" t="s">
        <v>404</v>
      </c>
      <c r="C31" s="5" t="s">
        <v>405</v>
      </c>
      <c r="D31" s="5" t="s">
        <v>406</v>
      </c>
      <c r="E31" s="4" t="s">
        <v>185</v>
      </c>
      <c r="F31" s="4" t="s">
        <v>186</v>
      </c>
      <c r="G31" s="6" t="s">
        <v>407</v>
      </c>
      <c r="H31" s="8">
        <v>1.2</v>
      </c>
      <c r="I31" s="5" t="s">
        <v>188</v>
      </c>
      <c r="J31" s="5" t="s">
        <v>189</v>
      </c>
      <c r="K31" s="5" t="s">
        <v>190</v>
      </c>
      <c r="L31" s="5" t="s">
        <v>194</v>
      </c>
      <c r="M31" s="8">
        <v>20851</v>
      </c>
      <c r="N31" s="5" t="s">
        <v>192</v>
      </c>
    </row>
    <row r="32" spans="1:14" ht="39.6" x14ac:dyDescent="0.3">
      <c r="A32" s="1"/>
      <c r="B32" s="5" t="s">
        <v>404</v>
      </c>
      <c r="C32" s="5" t="s">
        <v>405</v>
      </c>
      <c r="D32" s="5" t="s">
        <v>408</v>
      </c>
      <c r="E32" s="4" t="s">
        <v>185</v>
      </c>
      <c r="F32" s="4" t="s">
        <v>186</v>
      </c>
      <c r="G32" s="6" t="s">
        <v>409</v>
      </c>
      <c r="H32" s="8">
        <v>1.2</v>
      </c>
      <c r="I32" s="5" t="s">
        <v>188</v>
      </c>
      <c r="J32" s="5" t="s">
        <v>189</v>
      </c>
      <c r="K32" s="5" t="s">
        <v>190</v>
      </c>
      <c r="L32" s="5" t="s">
        <v>194</v>
      </c>
      <c r="M32" s="8">
        <v>20852</v>
      </c>
      <c r="N32" s="5" t="s">
        <v>192</v>
      </c>
    </row>
    <row r="33" spans="1:14" ht="26.4" x14ac:dyDescent="0.3">
      <c r="A33" s="1"/>
      <c r="B33" s="5" t="s">
        <v>404</v>
      </c>
      <c r="C33" s="5" t="s">
        <v>1354</v>
      </c>
      <c r="D33" s="5" t="s">
        <v>261</v>
      </c>
      <c r="E33" s="4" t="s">
        <v>185</v>
      </c>
      <c r="F33" s="4" t="s">
        <v>186</v>
      </c>
      <c r="G33" s="6" t="s">
        <v>411</v>
      </c>
      <c r="H33" s="8">
        <v>1.2</v>
      </c>
      <c r="I33" s="5" t="s">
        <v>188</v>
      </c>
      <c r="J33" s="5" t="s">
        <v>189</v>
      </c>
      <c r="K33" s="5" t="s">
        <v>190</v>
      </c>
      <c r="L33" s="5" t="s">
        <v>194</v>
      </c>
      <c r="M33" s="8">
        <v>18813</v>
      </c>
      <c r="N33" s="5" t="s">
        <v>192</v>
      </c>
    </row>
    <row r="34" spans="1:14" x14ac:dyDescent="0.3">
      <c r="A34" s="1"/>
      <c r="B34" s="5" t="s">
        <v>404</v>
      </c>
      <c r="C34" s="5" t="s">
        <v>1354</v>
      </c>
      <c r="D34" s="5" t="s">
        <v>76</v>
      </c>
      <c r="E34" s="4" t="s">
        <v>185</v>
      </c>
      <c r="F34" s="4" t="s">
        <v>186</v>
      </c>
      <c r="G34" s="6" t="s">
        <v>412</v>
      </c>
      <c r="H34" s="8">
        <v>1.2</v>
      </c>
      <c r="I34" s="5" t="s">
        <v>188</v>
      </c>
      <c r="J34" s="5" t="s">
        <v>189</v>
      </c>
      <c r="K34" s="5" t="s">
        <v>190</v>
      </c>
      <c r="L34" s="5" t="s">
        <v>194</v>
      </c>
      <c r="M34" s="8">
        <v>18814</v>
      </c>
      <c r="N34" s="5" t="s">
        <v>192</v>
      </c>
    </row>
    <row r="35" spans="1:14" ht="26.4" x14ac:dyDescent="0.3">
      <c r="A35" s="1"/>
      <c r="B35" s="5" t="s">
        <v>404</v>
      </c>
      <c r="C35" s="5" t="s">
        <v>413</v>
      </c>
      <c r="D35" s="5" t="s">
        <v>261</v>
      </c>
      <c r="E35" s="4" t="s">
        <v>185</v>
      </c>
      <c r="F35" s="4" t="s">
        <v>186</v>
      </c>
      <c r="G35" s="6" t="s">
        <v>414</v>
      </c>
      <c r="H35" s="8">
        <v>1.5</v>
      </c>
      <c r="I35" s="5" t="s">
        <v>188</v>
      </c>
      <c r="J35" s="5" t="s">
        <v>189</v>
      </c>
      <c r="K35" s="5" t="s">
        <v>190</v>
      </c>
      <c r="L35" s="5" t="s">
        <v>194</v>
      </c>
      <c r="M35" s="8">
        <v>13299</v>
      </c>
      <c r="N35" s="5" t="s">
        <v>192</v>
      </c>
    </row>
    <row r="36" spans="1:14" x14ac:dyDescent="0.3">
      <c r="A36" s="1"/>
      <c r="B36" s="5" t="s">
        <v>404</v>
      </c>
      <c r="C36" s="5" t="s">
        <v>413</v>
      </c>
      <c r="D36" s="5" t="s">
        <v>76</v>
      </c>
      <c r="E36" s="4" t="s">
        <v>185</v>
      </c>
      <c r="F36" s="4" t="s">
        <v>186</v>
      </c>
      <c r="G36" s="6" t="s">
        <v>412</v>
      </c>
      <c r="H36" s="8">
        <v>1.5</v>
      </c>
      <c r="I36" s="5" t="s">
        <v>188</v>
      </c>
      <c r="J36" s="5" t="s">
        <v>189</v>
      </c>
      <c r="K36" s="5" t="s">
        <v>190</v>
      </c>
      <c r="L36" s="5" t="s">
        <v>194</v>
      </c>
      <c r="M36" s="8">
        <v>13300</v>
      </c>
      <c r="N36" s="5" t="s">
        <v>192</v>
      </c>
    </row>
    <row r="37" spans="1:14" x14ac:dyDescent="0.3">
      <c r="A37" s="1"/>
      <c r="B37" s="5" t="s">
        <v>404</v>
      </c>
      <c r="C37" s="5" t="s">
        <v>413</v>
      </c>
      <c r="D37" s="5" t="s">
        <v>94</v>
      </c>
      <c r="E37" s="4" t="s">
        <v>185</v>
      </c>
      <c r="F37" s="4" t="s">
        <v>186</v>
      </c>
      <c r="G37" s="6" t="s">
        <v>412</v>
      </c>
      <c r="H37" s="8">
        <v>1.5</v>
      </c>
      <c r="I37" s="5" t="s">
        <v>188</v>
      </c>
      <c r="J37" s="5" t="s">
        <v>189</v>
      </c>
      <c r="K37" s="5" t="s">
        <v>190</v>
      </c>
      <c r="L37" s="5" t="s">
        <v>194</v>
      </c>
      <c r="M37" s="8">
        <v>13301</v>
      </c>
      <c r="N37" s="5" t="s">
        <v>192</v>
      </c>
    </row>
    <row r="38" spans="1:14" ht="26.4" x14ac:dyDescent="0.3">
      <c r="A38" s="1"/>
      <c r="B38" s="5" t="s">
        <v>404</v>
      </c>
      <c r="C38" s="5" t="s">
        <v>415</v>
      </c>
      <c r="D38" s="5" t="s">
        <v>261</v>
      </c>
      <c r="E38" s="4" t="s">
        <v>185</v>
      </c>
      <c r="F38" s="4" t="s">
        <v>186</v>
      </c>
      <c r="G38" s="6" t="s">
        <v>416</v>
      </c>
      <c r="H38" s="8">
        <v>1.5</v>
      </c>
      <c r="I38" s="5" t="s">
        <v>188</v>
      </c>
      <c r="J38" s="5" t="s">
        <v>189</v>
      </c>
      <c r="K38" s="5" t="s">
        <v>190</v>
      </c>
      <c r="L38" s="5" t="s">
        <v>194</v>
      </c>
      <c r="M38" s="8">
        <v>15113</v>
      </c>
      <c r="N38" s="5" t="s">
        <v>192</v>
      </c>
    </row>
    <row r="39" spans="1:14" ht="26.4" x14ac:dyDescent="0.3">
      <c r="A39" s="1"/>
      <c r="B39" s="5" t="s">
        <v>404</v>
      </c>
      <c r="C39" s="5" t="s">
        <v>415</v>
      </c>
      <c r="D39" s="5" t="s">
        <v>76</v>
      </c>
      <c r="E39" s="4" t="s">
        <v>185</v>
      </c>
      <c r="F39" s="4" t="s">
        <v>186</v>
      </c>
      <c r="G39" s="6" t="s">
        <v>417</v>
      </c>
      <c r="H39" s="8">
        <v>1.5</v>
      </c>
      <c r="I39" s="5" t="s">
        <v>188</v>
      </c>
      <c r="J39" s="5" t="s">
        <v>189</v>
      </c>
      <c r="K39" s="5" t="s">
        <v>190</v>
      </c>
      <c r="L39" s="5" t="s">
        <v>194</v>
      </c>
      <c r="M39" s="8">
        <v>15114</v>
      </c>
      <c r="N39" s="5" t="s">
        <v>192</v>
      </c>
    </row>
    <row r="40" spans="1:14" ht="26.4" x14ac:dyDescent="0.3">
      <c r="A40" s="1"/>
      <c r="B40" s="5" t="s">
        <v>30</v>
      </c>
      <c r="C40" s="5" t="s">
        <v>31</v>
      </c>
      <c r="D40" s="5" t="s">
        <v>33</v>
      </c>
      <c r="E40" s="4" t="s">
        <v>418</v>
      </c>
      <c r="F40" s="4" t="s">
        <v>419</v>
      </c>
      <c r="G40" s="6" t="s">
        <v>420</v>
      </c>
      <c r="H40" s="8">
        <v>217.12</v>
      </c>
      <c r="I40" s="5" t="s">
        <v>285</v>
      </c>
      <c r="J40" s="5" t="s">
        <v>189</v>
      </c>
      <c r="K40" s="5" t="s">
        <v>190</v>
      </c>
      <c r="L40" s="5" t="s">
        <v>279</v>
      </c>
      <c r="M40" s="8">
        <v>14928</v>
      </c>
      <c r="N40" s="5" t="s">
        <v>192</v>
      </c>
    </row>
    <row r="41" spans="1:14" ht="26.4" x14ac:dyDescent="0.3">
      <c r="A41" s="1"/>
      <c r="B41" s="5" t="s">
        <v>30</v>
      </c>
      <c r="C41" s="5" t="s">
        <v>31</v>
      </c>
      <c r="D41" s="5" t="s">
        <v>33</v>
      </c>
      <c r="E41" s="4" t="s">
        <v>421</v>
      </c>
      <c r="F41" s="4" t="s">
        <v>422</v>
      </c>
      <c r="G41" s="6" t="s">
        <v>420</v>
      </c>
      <c r="H41" s="8">
        <v>217.12</v>
      </c>
      <c r="I41" s="5" t="s">
        <v>285</v>
      </c>
      <c r="J41" s="5" t="s">
        <v>189</v>
      </c>
      <c r="K41" s="5" t="s">
        <v>190</v>
      </c>
      <c r="L41" s="5" t="s">
        <v>279</v>
      </c>
      <c r="M41" s="8">
        <v>14928</v>
      </c>
      <c r="N41" s="5" t="s">
        <v>192</v>
      </c>
    </row>
    <row r="42" spans="1:14" ht="26.4" x14ac:dyDescent="0.3">
      <c r="A42" s="1"/>
      <c r="B42" s="5" t="s">
        <v>30</v>
      </c>
      <c r="C42" s="5" t="s">
        <v>31</v>
      </c>
      <c r="D42" s="5" t="s">
        <v>33</v>
      </c>
      <c r="E42" s="4" t="s">
        <v>423</v>
      </c>
      <c r="F42" s="4" t="s">
        <v>424</v>
      </c>
      <c r="G42" s="6" t="s">
        <v>1355</v>
      </c>
      <c r="H42" s="8">
        <v>217.12</v>
      </c>
      <c r="I42" s="5" t="s">
        <v>285</v>
      </c>
      <c r="J42" s="5" t="s">
        <v>189</v>
      </c>
      <c r="K42" s="5" t="s">
        <v>190</v>
      </c>
      <c r="L42" s="5" t="s">
        <v>279</v>
      </c>
      <c r="M42" s="8">
        <v>14928</v>
      </c>
      <c r="N42" s="5" t="s">
        <v>192</v>
      </c>
    </row>
    <row r="43" spans="1:14" ht="26.4" x14ac:dyDescent="0.3">
      <c r="A43" s="1"/>
      <c r="B43" s="5" t="s">
        <v>498</v>
      </c>
      <c r="C43" s="5" t="s">
        <v>1356</v>
      </c>
      <c r="D43" s="5" t="s">
        <v>499</v>
      </c>
      <c r="E43" s="4" t="s">
        <v>185</v>
      </c>
      <c r="F43" s="4" t="s">
        <v>186</v>
      </c>
      <c r="G43" s="6" t="s">
        <v>1357</v>
      </c>
      <c r="H43" s="8">
        <v>24.26</v>
      </c>
      <c r="I43" s="5" t="s">
        <v>188</v>
      </c>
      <c r="J43" s="5" t="s">
        <v>189</v>
      </c>
      <c r="K43" s="5" t="s">
        <v>190</v>
      </c>
      <c r="L43" s="5" t="s">
        <v>279</v>
      </c>
      <c r="M43" s="8">
        <v>60</v>
      </c>
      <c r="N43" s="5" t="s">
        <v>192</v>
      </c>
    </row>
    <row r="44" spans="1:14" x14ac:dyDescent="0.3">
      <c r="A44" s="1"/>
      <c r="B44" s="5" t="s">
        <v>162</v>
      </c>
      <c r="C44" s="5" t="s">
        <v>519</v>
      </c>
      <c r="D44" s="5" t="s">
        <v>520</v>
      </c>
      <c r="E44" s="4" t="s">
        <v>185</v>
      </c>
      <c r="F44" s="4" t="s">
        <v>186</v>
      </c>
      <c r="G44" s="6" t="s">
        <v>1358</v>
      </c>
      <c r="H44" s="8">
        <v>296.3</v>
      </c>
      <c r="I44" s="5" t="s">
        <v>188</v>
      </c>
      <c r="J44" s="5" t="s">
        <v>189</v>
      </c>
      <c r="K44" s="5" t="s">
        <v>190</v>
      </c>
      <c r="L44" s="5" t="s">
        <v>194</v>
      </c>
      <c r="M44" s="8">
        <v>13657</v>
      </c>
      <c r="N44" s="5" t="s">
        <v>192</v>
      </c>
    </row>
    <row r="45" spans="1:14" x14ac:dyDescent="0.3">
      <c r="A45" s="1"/>
      <c r="B45" s="5" t="s">
        <v>162</v>
      </c>
      <c r="C45" s="5" t="s">
        <v>519</v>
      </c>
      <c r="D45" s="5" t="s">
        <v>520</v>
      </c>
      <c r="E45" s="4" t="s">
        <v>185</v>
      </c>
      <c r="F45" s="4" t="s">
        <v>186</v>
      </c>
      <c r="G45" s="6" t="s">
        <v>522</v>
      </c>
      <c r="H45" s="8">
        <v>296.3</v>
      </c>
      <c r="I45" s="5" t="s">
        <v>188</v>
      </c>
      <c r="J45" s="5" t="s">
        <v>189</v>
      </c>
      <c r="K45" s="5" t="s">
        <v>190</v>
      </c>
      <c r="L45" s="5" t="s">
        <v>194</v>
      </c>
      <c r="M45" s="8">
        <v>13657</v>
      </c>
      <c r="N45" s="5" t="s">
        <v>192</v>
      </c>
    </row>
    <row r="46" spans="1:14" ht="26.4" x14ac:dyDescent="0.3">
      <c r="A46" s="1"/>
      <c r="B46" s="5" t="s">
        <v>166</v>
      </c>
      <c r="C46" s="5" t="s">
        <v>1359</v>
      </c>
      <c r="D46" s="5" t="s">
        <v>528</v>
      </c>
      <c r="E46" s="4" t="s">
        <v>185</v>
      </c>
      <c r="F46" s="4" t="s">
        <v>186</v>
      </c>
      <c r="G46" s="6" t="s">
        <v>529</v>
      </c>
      <c r="H46" s="8">
        <v>80</v>
      </c>
      <c r="I46" s="5" t="s">
        <v>188</v>
      </c>
      <c r="J46" s="5" t="s">
        <v>189</v>
      </c>
      <c r="K46" s="5" t="s">
        <v>190</v>
      </c>
      <c r="L46" s="5" t="s">
        <v>191</v>
      </c>
      <c r="M46" s="8">
        <v>99</v>
      </c>
      <c r="N46"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N7" activePane="bottomRight" state="frozen"/>
      <selection pane="topRight" activeCell="C1" sqref="C1"/>
      <selection pane="bottomLeft" activeCell="A7" sqref="A7"/>
      <selection pane="bottomRight" activeCell="HL6" sqref="HL6"/>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65</v>
      </c>
      <c r="C3" s="198"/>
      <c r="D3" s="198"/>
      <c r="E3" s="223" t="s">
        <v>1360</v>
      </c>
      <c r="F3" s="223"/>
      <c r="G3" s="223"/>
      <c r="H3" s="2"/>
      <c r="I3" s="2"/>
      <c r="J3" s="2"/>
      <c r="K3" s="2"/>
      <c r="L3" s="2" t="s">
        <v>1361</v>
      </c>
      <c r="M3" s="2"/>
      <c r="N3" s="2"/>
      <c r="O3" s="2"/>
      <c r="P3" s="2"/>
      <c r="Q3" s="2"/>
      <c r="R3" s="2"/>
      <c r="S3" s="2"/>
      <c r="T3" s="2"/>
      <c r="U3" s="2"/>
      <c r="V3" s="2" t="s">
        <v>1360</v>
      </c>
      <c r="W3" s="2"/>
      <c r="X3" s="2"/>
      <c r="Y3" s="2"/>
      <c r="Z3" s="2"/>
      <c r="AA3" s="2"/>
      <c r="AB3" s="2"/>
      <c r="AC3" s="2" t="s">
        <v>1361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1363</v>
      </c>
      <c r="GQ3" s="1"/>
      <c r="GR3" s="1"/>
      <c r="GS3" s="1"/>
      <c r="GT3" s="1"/>
      <c r="GU3" s="1"/>
      <c r="GV3" s="1"/>
      <c r="GW3" s="1"/>
      <c r="GX3" s="1"/>
      <c r="GY3" s="87" t="s">
        <v>1364</v>
      </c>
      <c r="GZ3" s="1"/>
      <c r="HA3" s="1"/>
      <c r="HB3" s="1"/>
      <c r="HC3" s="1"/>
      <c r="HD3" s="1"/>
      <c r="HE3" s="1"/>
      <c r="HF3" s="1"/>
      <c r="HG3" s="1"/>
      <c r="HH3" s="87"/>
      <c r="HI3" s="1"/>
      <c r="HJ3" s="1"/>
    </row>
    <row r="4" spans="1:218" ht="0" hidden="1" customHeight="1" x14ac:dyDescent="0.3">
      <c r="A4" s="1"/>
      <c r="B4" s="88" t="s">
        <v>1365</v>
      </c>
      <c r="C4" s="224" t="s">
        <v>1366</v>
      </c>
      <c r="D4" s="225"/>
      <c r="E4" s="226" t="s">
        <v>1367</v>
      </c>
      <c r="F4" s="224" t="s">
        <v>620</v>
      </c>
      <c r="G4" s="227"/>
      <c r="H4" s="227"/>
      <c r="I4" s="225"/>
      <c r="J4" s="224" t="s">
        <v>1368</v>
      </c>
      <c r="K4" s="225"/>
      <c r="L4" s="224" t="s">
        <v>1369</v>
      </c>
      <c r="M4" s="225"/>
      <c r="N4" s="224" t="s">
        <v>106</v>
      </c>
      <c r="O4" s="227"/>
      <c r="P4" s="227"/>
      <c r="Q4" s="227"/>
      <c r="R4" s="227"/>
      <c r="S4" s="227"/>
      <c r="T4" s="227"/>
      <c r="U4" s="225"/>
      <c r="V4" s="224" t="s">
        <v>498</v>
      </c>
      <c r="W4" s="227"/>
      <c r="X4" s="227"/>
      <c r="Y4" s="225"/>
      <c r="Z4" s="226" t="s">
        <v>1370</v>
      </c>
      <c r="AA4" s="224" t="s">
        <v>275</v>
      </c>
      <c r="AB4" s="227"/>
      <c r="AC4" s="225"/>
      <c r="AD4" s="224" t="s">
        <v>73</v>
      </c>
      <c r="AE4" s="227"/>
      <c r="AF4" s="227"/>
      <c r="AG4" s="227"/>
      <c r="AH4" s="227"/>
      <c r="AI4" s="227"/>
      <c r="AJ4" s="225"/>
      <c r="AK4" s="226" t="s">
        <v>1371</v>
      </c>
      <c r="AL4" s="226" t="s">
        <v>1372</v>
      </c>
      <c r="AM4" s="226" t="s">
        <v>1373</v>
      </c>
      <c r="AN4" s="224" t="s">
        <v>1374</v>
      </c>
      <c r="AO4" s="225"/>
      <c r="AP4" s="224" t="s">
        <v>1375</v>
      </c>
      <c r="AQ4" s="225"/>
      <c r="AR4" s="226" t="s">
        <v>1376</v>
      </c>
      <c r="AS4" s="224" t="s">
        <v>1377</v>
      </c>
      <c r="AT4" s="225"/>
      <c r="AU4" s="226" t="s">
        <v>1378</v>
      </c>
      <c r="AV4" s="226" t="s">
        <v>1379</v>
      </c>
      <c r="AW4" s="226" t="s">
        <v>1380</v>
      </c>
      <c r="AX4" s="224" t="s">
        <v>101</v>
      </c>
      <c r="AY4" s="227"/>
      <c r="AZ4" s="225"/>
      <c r="BA4" s="224" t="s">
        <v>154</v>
      </c>
      <c r="BB4" s="227"/>
      <c r="BC4" s="227"/>
      <c r="BD4" s="227"/>
      <c r="BE4" s="227"/>
      <c r="BF4" s="227"/>
      <c r="BG4" s="227"/>
      <c r="BH4" s="225"/>
      <c r="BI4" s="226" t="s">
        <v>293</v>
      </c>
      <c r="BJ4" s="224" t="s">
        <v>82</v>
      </c>
      <c r="BK4" s="227"/>
      <c r="BL4" s="225"/>
      <c r="BM4" s="224" t="s">
        <v>87</v>
      </c>
      <c r="BN4" s="227"/>
      <c r="BO4" s="227"/>
      <c r="BP4" s="227"/>
      <c r="BQ4" s="227"/>
      <c r="BR4" s="227"/>
      <c r="BS4" s="227"/>
      <c r="BT4" s="227"/>
      <c r="BU4" s="227"/>
      <c r="BV4" s="227"/>
      <c r="BW4" s="227"/>
      <c r="BX4" s="227"/>
      <c r="BY4" s="227"/>
      <c r="BZ4" s="225"/>
      <c r="CA4" s="224" t="s">
        <v>1381</v>
      </c>
      <c r="CB4" s="225"/>
      <c r="CC4" s="226" t="s">
        <v>1382</v>
      </c>
      <c r="CD4" s="224" t="s">
        <v>133</v>
      </c>
      <c r="CE4" s="227"/>
      <c r="CF4" s="227"/>
      <c r="CG4" s="227"/>
      <c r="CH4" s="227"/>
      <c r="CI4" s="227"/>
      <c r="CJ4" s="227"/>
      <c r="CK4" s="227"/>
      <c r="CL4" s="227"/>
      <c r="CM4" s="227"/>
      <c r="CN4" s="227"/>
      <c r="CO4" s="225"/>
      <c r="CP4" s="224" t="s">
        <v>151</v>
      </c>
      <c r="CQ4" s="227"/>
      <c r="CR4" s="227"/>
      <c r="CS4" s="225"/>
      <c r="CT4" s="224" t="s">
        <v>1383</v>
      </c>
      <c r="CU4" s="225"/>
      <c r="CV4" s="224" t="s">
        <v>1384</v>
      </c>
      <c r="CW4" s="227"/>
      <c r="CX4" s="225"/>
      <c r="CY4" s="224" t="s">
        <v>1385</v>
      </c>
      <c r="CZ4" s="227"/>
      <c r="DA4" s="227"/>
      <c r="DB4" s="225"/>
      <c r="DC4" s="224" t="s">
        <v>1386</v>
      </c>
      <c r="DD4" s="227"/>
      <c r="DE4" s="227"/>
      <c r="DF4" s="227"/>
      <c r="DG4" s="227"/>
      <c r="DH4" s="227"/>
      <c r="DI4" s="227"/>
      <c r="DJ4" s="227"/>
      <c r="DK4" s="227"/>
      <c r="DL4" s="227"/>
      <c r="DM4" s="227"/>
      <c r="DN4" s="225"/>
      <c r="DO4" s="224" t="s">
        <v>1387</v>
      </c>
      <c r="DP4" s="227"/>
      <c r="DQ4" s="227"/>
      <c r="DR4" s="225"/>
      <c r="DS4" s="224" t="s">
        <v>1388</v>
      </c>
      <c r="DT4" s="227"/>
      <c r="DU4" s="227"/>
      <c r="DV4" s="225"/>
      <c r="DW4" s="226"/>
      <c r="DX4" s="224" t="s">
        <v>1389</v>
      </c>
      <c r="DY4" s="227"/>
      <c r="DZ4" s="227"/>
      <c r="EA4" s="227"/>
      <c r="EB4" s="227"/>
      <c r="EC4" s="225"/>
      <c r="ED4" s="1"/>
      <c r="EE4" s="226" t="s">
        <v>1390</v>
      </c>
      <c r="EF4" s="226" t="s">
        <v>1391</v>
      </c>
      <c r="EG4" s="226" t="s">
        <v>1392</v>
      </c>
      <c r="EH4" s="226" t="s">
        <v>1393</v>
      </c>
      <c r="EI4" s="226" t="s">
        <v>1394</v>
      </c>
      <c r="EJ4" s="226" t="s">
        <v>1395</v>
      </c>
      <c r="EK4" s="226" t="s">
        <v>1396</v>
      </c>
      <c r="EL4" s="224" t="s">
        <v>1368</v>
      </c>
      <c r="EM4" s="225"/>
      <c r="EN4" s="226" t="s">
        <v>1371</v>
      </c>
      <c r="EO4" s="226" t="s">
        <v>1397</v>
      </c>
      <c r="EP4" s="226" t="s">
        <v>1398</v>
      </c>
      <c r="EQ4" s="226" t="s">
        <v>1399</v>
      </c>
      <c r="ER4" s="226" t="s">
        <v>1400</v>
      </c>
      <c r="ES4" s="226" t="s">
        <v>1401</v>
      </c>
      <c r="ET4" s="226" t="s">
        <v>1402</v>
      </c>
      <c r="EU4" s="226" t="s">
        <v>1403</v>
      </c>
      <c r="EV4" s="226" t="s">
        <v>1404</v>
      </c>
      <c r="EW4" s="226" t="s">
        <v>1405</v>
      </c>
      <c r="EX4" s="226" t="s">
        <v>1406</v>
      </c>
      <c r="EY4" s="226" t="s">
        <v>1407</v>
      </c>
      <c r="EZ4" s="226" t="s">
        <v>1408</v>
      </c>
      <c r="FA4" s="224" t="s">
        <v>404</v>
      </c>
      <c r="FB4" s="227"/>
      <c r="FC4" s="227"/>
      <c r="FD4" s="225"/>
      <c r="FE4" s="226" t="s">
        <v>1409</v>
      </c>
      <c r="FF4" s="226" t="s">
        <v>1410</v>
      </c>
      <c r="FG4" s="226" t="s">
        <v>1411</v>
      </c>
      <c r="FH4" s="226" t="s">
        <v>1412</v>
      </c>
      <c r="FI4" s="226" t="s">
        <v>1413</v>
      </c>
      <c r="FJ4" s="226" t="s">
        <v>1414</v>
      </c>
      <c r="FK4" s="226" t="s">
        <v>1415</v>
      </c>
      <c r="FL4" s="224" t="s">
        <v>652</v>
      </c>
      <c r="FM4" s="227"/>
      <c r="FN4" s="227"/>
      <c r="FO4" s="225"/>
      <c r="FP4" s="226" t="s">
        <v>1416</v>
      </c>
      <c r="FQ4" s="224" t="s">
        <v>1417</v>
      </c>
      <c r="FR4" s="225"/>
      <c r="FS4" s="224" t="s">
        <v>87</v>
      </c>
      <c r="FT4" s="227"/>
      <c r="FU4" s="227"/>
      <c r="FV4" s="227"/>
      <c r="FW4" s="225"/>
      <c r="FX4" s="224" t="s">
        <v>1418</v>
      </c>
      <c r="FY4" s="225"/>
      <c r="FZ4" s="224" t="s">
        <v>656</v>
      </c>
      <c r="GA4" s="227"/>
      <c r="GB4" s="227"/>
      <c r="GC4" s="225"/>
      <c r="GD4" s="226" t="s">
        <v>1419</v>
      </c>
      <c r="GE4" s="226" t="s">
        <v>1420</v>
      </c>
      <c r="GF4" s="226" t="s">
        <v>1421</v>
      </c>
      <c r="GG4" s="224" t="s">
        <v>133</v>
      </c>
      <c r="GH4" s="227"/>
      <c r="GI4" s="227"/>
      <c r="GJ4" s="227"/>
      <c r="GK4" s="225"/>
      <c r="GL4" s="226" t="s">
        <v>1422</v>
      </c>
      <c r="GM4" s="224" t="s">
        <v>1423</v>
      </c>
      <c r="GN4" s="225"/>
      <c r="GO4" s="1"/>
      <c r="GP4" s="226" t="s">
        <v>1390</v>
      </c>
      <c r="GQ4" s="224" t="s">
        <v>1424</v>
      </c>
      <c r="GR4" s="225"/>
      <c r="GS4" s="224" t="s">
        <v>1425</v>
      </c>
      <c r="GT4" s="225"/>
      <c r="GU4" s="226" t="s">
        <v>1397</v>
      </c>
      <c r="GV4" s="226" t="s">
        <v>1411</v>
      </c>
      <c r="GW4" s="226" t="s">
        <v>1412</v>
      </c>
      <c r="GX4" s="1"/>
      <c r="GY4" s="226" t="s">
        <v>1426</v>
      </c>
      <c r="GZ4" s="226" t="s">
        <v>1427</v>
      </c>
      <c r="HA4" s="226" t="s">
        <v>1428</v>
      </c>
      <c r="HB4" s="226" t="s">
        <v>1429</v>
      </c>
      <c r="HC4" s="226" t="s">
        <v>1430</v>
      </c>
      <c r="HD4" s="226" t="s">
        <v>1431</v>
      </c>
      <c r="HE4" s="224" t="s">
        <v>1423</v>
      </c>
      <c r="HF4" s="225"/>
      <c r="HG4" s="1"/>
      <c r="HH4" s="224"/>
      <c r="HI4" s="227"/>
      <c r="HJ4" s="225"/>
    </row>
    <row r="5" spans="1:218" x14ac:dyDescent="0.3">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thickBot="1" x14ac:dyDescent="0.35">
      <c r="A6" s="1"/>
      <c r="B6" s="93" t="s">
        <v>1432</v>
      </c>
      <c r="C6" s="94" t="s">
        <v>671</v>
      </c>
      <c r="D6" s="95" t="s">
        <v>672</v>
      </c>
      <c r="E6" s="93" t="s">
        <v>355</v>
      </c>
      <c r="F6" s="94" t="s">
        <v>673</v>
      </c>
      <c r="G6" s="96" t="s">
        <v>674</v>
      </c>
      <c r="H6" s="96" t="s">
        <v>675</v>
      </c>
      <c r="I6" s="95" t="s">
        <v>676</v>
      </c>
      <c r="J6" s="94" t="s">
        <v>677</v>
      </c>
      <c r="K6" s="95" t="s">
        <v>678</v>
      </c>
      <c r="L6" s="94" t="s">
        <v>679</v>
      </c>
      <c r="M6" s="95" t="s">
        <v>680</v>
      </c>
      <c r="N6" s="94" t="s">
        <v>681</v>
      </c>
      <c r="O6" s="96" t="s">
        <v>682</v>
      </c>
      <c r="P6" s="96" t="s">
        <v>683</v>
      </c>
      <c r="Q6" s="96" t="s">
        <v>684</v>
      </c>
      <c r="R6" s="96" t="s">
        <v>685</v>
      </c>
      <c r="S6" s="96" t="s">
        <v>686</v>
      </c>
      <c r="T6" s="96" t="s">
        <v>687</v>
      </c>
      <c r="U6" s="95" t="s">
        <v>688</v>
      </c>
      <c r="V6" s="94" t="s">
        <v>689</v>
      </c>
      <c r="W6" s="96" t="s">
        <v>690</v>
      </c>
      <c r="X6" s="96" t="s">
        <v>691</v>
      </c>
      <c r="Y6" s="95" t="s">
        <v>692</v>
      </c>
      <c r="Z6" s="93" t="s">
        <v>693</v>
      </c>
      <c r="AA6" s="94" t="s">
        <v>694</v>
      </c>
      <c r="AB6" s="96" t="s">
        <v>695</v>
      </c>
      <c r="AC6" s="95" t="s">
        <v>276</v>
      </c>
      <c r="AD6" s="94" t="s">
        <v>696</v>
      </c>
      <c r="AE6" s="96" t="s">
        <v>253</v>
      </c>
      <c r="AF6" s="96" t="s">
        <v>258</v>
      </c>
      <c r="AG6" s="96" t="s">
        <v>263</v>
      </c>
      <c r="AH6" s="96" t="s">
        <v>697</v>
      </c>
      <c r="AI6" s="96" t="s">
        <v>698</v>
      </c>
      <c r="AJ6" s="95" t="s">
        <v>699</v>
      </c>
      <c r="AK6" s="93" t="s">
        <v>700</v>
      </c>
      <c r="AL6" s="93" t="s">
        <v>701</v>
      </c>
      <c r="AM6" s="93" t="s">
        <v>702</v>
      </c>
      <c r="AN6" s="94" t="s">
        <v>703</v>
      </c>
      <c r="AO6" s="95" t="s">
        <v>704</v>
      </c>
      <c r="AP6" s="94" t="s">
        <v>705</v>
      </c>
      <c r="AQ6" s="95" t="s">
        <v>290</v>
      </c>
      <c r="AR6" s="93" t="s">
        <v>623</v>
      </c>
      <c r="AS6" s="94" t="s">
        <v>706</v>
      </c>
      <c r="AT6" s="95" t="s">
        <v>707</v>
      </c>
      <c r="AU6" s="93" t="s">
        <v>347</v>
      </c>
      <c r="AV6" s="93" t="s">
        <v>708</v>
      </c>
      <c r="AW6" s="93" t="s">
        <v>709</v>
      </c>
      <c r="AX6" s="94" t="s">
        <v>710</v>
      </c>
      <c r="AY6" s="96" t="s">
        <v>711</v>
      </c>
      <c r="AZ6" s="95" t="s">
        <v>712</v>
      </c>
      <c r="BA6" s="94" t="s">
        <v>713</v>
      </c>
      <c r="BB6" s="96" t="s">
        <v>714</v>
      </c>
      <c r="BC6" s="96" t="s">
        <v>465</v>
      </c>
      <c r="BD6" s="96" t="s">
        <v>715</v>
      </c>
      <c r="BE6" s="96" t="s">
        <v>716</v>
      </c>
      <c r="BF6" s="96" t="s">
        <v>717</v>
      </c>
      <c r="BG6" s="96" t="s">
        <v>718</v>
      </c>
      <c r="BH6" s="95" t="s">
        <v>719</v>
      </c>
      <c r="BI6" s="93" t="s">
        <v>293</v>
      </c>
      <c r="BJ6" s="94" t="s">
        <v>720</v>
      </c>
      <c r="BK6" s="96" t="s">
        <v>721</v>
      </c>
      <c r="BL6" s="95" t="s">
        <v>722</v>
      </c>
      <c r="BM6" s="94" t="s">
        <v>723</v>
      </c>
      <c r="BN6" s="96" t="s">
        <v>724</v>
      </c>
      <c r="BO6" s="96" t="s">
        <v>725</v>
      </c>
      <c r="BP6" s="96" t="s">
        <v>335</v>
      </c>
      <c r="BQ6" s="96" t="s">
        <v>726</v>
      </c>
      <c r="BR6" s="96" t="s">
        <v>727</v>
      </c>
      <c r="BS6" s="96" t="s">
        <v>728</v>
      </c>
      <c r="BT6" s="96" t="s">
        <v>729</v>
      </c>
      <c r="BU6" s="96" t="s">
        <v>730</v>
      </c>
      <c r="BV6" s="96" t="s">
        <v>731</v>
      </c>
      <c r="BW6" s="96" t="s">
        <v>732</v>
      </c>
      <c r="BX6" s="96" t="s">
        <v>733</v>
      </c>
      <c r="BY6" s="96" t="s">
        <v>734</v>
      </c>
      <c r="BZ6" s="95" t="s">
        <v>326</v>
      </c>
      <c r="CA6" s="94" t="s">
        <v>735</v>
      </c>
      <c r="CB6" s="95" t="s">
        <v>736</v>
      </c>
      <c r="CC6" s="93" t="s">
        <v>737</v>
      </c>
      <c r="CD6" s="94" t="s">
        <v>738</v>
      </c>
      <c r="CE6" s="96" t="s">
        <v>739</v>
      </c>
      <c r="CF6" s="96" t="s">
        <v>239</v>
      </c>
      <c r="CG6" s="96" t="s">
        <v>740</v>
      </c>
      <c r="CH6" s="96" t="s">
        <v>741</v>
      </c>
      <c r="CI6" s="96" t="s">
        <v>742</v>
      </c>
      <c r="CJ6" s="96" t="s">
        <v>743</v>
      </c>
      <c r="CK6" s="96" t="s">
        <v>744</v>
      </c>
      <c r="CL6" s="96" t="s">
        <v>745</v>
      </c>
      <c r="CM6" s="96" t="s">
        <v>746</v>
      </c>
      <c r="CN6" s="96" t="s">
        <v>747</v>
      </c>
      <c r="CO6" s="95" t="s">
        <v>748</v>
      </c>
      <c r="CP6" s="94" t="s">
        <v>749</v>
      </c>
      <c r="CQ6" s="96" t="s">
        <v>750</v>
      </c>
      <c r="CR6" s="96" t="s">
        <v>751</v>
      </c>
      <c r="CS6" s="95" t="s">
        <v>752</v>
      </c>
      <c r="CT6" s="94" t="s">
        <v>753</v>
      </c>
      <c r="CU6" s="95" t="s">
        <v>754</v>
      </c>
      <c r="CV6" s="94" t="s">
        <v>1433</v>
      </c>
      <c r="CW6" s="96" t="s">
        <v>1434</v>
      </c>
      <c r="CX6" s="95" t="s">
        <v>1435</v>
      </c>
      <c r="CY6" s="94" t="s">
        <v>1436</v>
      </c>
      <c r="CZ6" s="96" t="s">
        <v>1437</v>
      </c>
      <c r="DA6" s="96" t="s">
        <v>1438</v>
      </c>
      <c r="DB6" s="95" t="s">
        <v>1439</v>
      </c>
      <c r="DC6" s="94" t="s">
        <v>1440</v>
      </c>
      <c r="DD6" s="96" t="s">
        <v>1441</v>
      </c>
      <c r="DE6" s="96" t="s">
        <v>1442</v>
      </c>
      <c r="DF6" s="96" t="s">
        <v>1443</v>
      </c>
      <c r="DG6" s="96" t="s">
        <v>1444</v>
      </c>
      <c r="DH6" s="96" t="s">
        <v>1445</v>
      </c>
      <c r="DI6" s="96" t="s">
        <v>1446</v>
      </c>
      <c r="DJ6" s="96" t="s">
        <v>1447</v>
      </c>
      <c r="DK6" s="96" t="s">
        <v>1448</v>
      </c>
      <c r="DL6" s="96" t="s">
        <v>1449</v>
      </c>
      <c r="DM6" s="96" t="s">
        <v>1450</v>
      </c>
      <c r="DN6" s="95" t="s">
        <v>1451</v>
      </c>
      <c r="DO6" s="94" t="s">
        <v>1452</v>
      </c>
      <c r="DP6" s="96" t="s">
        <v>1453</v>
      </c>
      <c r="DQ6" s="96" t="s">
        <v>1454</v>
      </c>
      <c r="DR6" s="95" t="s">
        <v>1455</v>
      </c>
      <c r="DS6" s="94" t="s">
        <v>1456</v>
      </c>
      <c r="DT6" s="96" t="s">
        <v>1457</v>
      </c>
      <c r="DU6" s="96" t="s">
        <v>1458</v>
      </c>
      <c r="DV6" s="95" t="s">
        <v>1459</v>
      </c>
      <c r="DW6" s="93" t="s">
        <v>1460</v>
      </c>
      <c r="DX6" s="94" t="s">
        <v>1461</v>
      </c>
      <c r="DY6" s="96" t="s">
        <v>1462</v>
      </c>
      <c r="DZ6" s="96" t="s">
        <v>1463</v>
      </c>
      <c r="EA6" s="96" t="s">
        <v>1464</v>
      </c>
      <c r="EB6" s="96" t="s">
        <v>1465</v>
      </c>
      <c r="EC6" s="95" t="s">
        <v>1466</v>
      </c>
      <c r="ED6" s="1"/>
      <c r="EE6" s="93" t="s">
        <v>809</v>
      </c>
      <c r="EF6" s="93" t="s">
        <v>755</v>
      </c>
      <c r="EG6" s="93" t="s">
        <v>471</v>
      </c>
      <c r="EH6" s="93" t="s">
        <v>756</v>
      </c>
      <c r="EI6" s="93" t="s">
        <v>757</v>
      </c>
      <c r="EJ6" s="93" t="s">
        <v>758</v>
      </c>
      <c r="EK6" s="93" t="s">
        <v>759</v>
      </c>
      <c r="EL6" s="94" t="s">
        <v>760</v>
      </c>
      <c r="EM6" s="95" t="s">
        <v>761</v>
      </c>
      <c r="EN6" s="93" t="s">
        <v>762</v>
      </c>
      <c r="EO6" s="93" t="s">
        <v>814</v>
      </c>
      <c r="EP6" s="93" t="s">
        <v>763</v>
      </c>
      <c r="EQ6" s="93" t="s">
        <v>764</v>
      </c>
      <c r="ER6" s="93" t="s">
        <v>765</v>
      </c>
      <c r="ES6" s="93" t="s">
        <v>297</v>
      </c>
      <c r="ET6" s="93" t="s">
        <v>766</v>
      </c>
      <c r="EU6" s="93" t="s">
        <v>767</v>
      </c>
      <c r="EV6" s="93" t="s">
        <v>768</v>
      </c>
      <c r="EW6" s="93" t="s">
        <v>769</v>
      </c>
      <c r="EX6" s="93" t="s">
        <v>770</v>
      </c>
      <c r="EY6" s="93" t="s">
        <v>771</v>
      </c>
      <c r="EZ6" s="93" t="s">
        <v>772</v>
      </c>
      <c r="FA6" s="94" t="s">
        <v>413</v>
      </c>
      <c r="FB6" s="96" t="s">
        <v>773</v>
      </c>
      <c r="FC6" s="96" t="s">
        <v>774</v>
      </c>
      <c r="FD6" s="95" t="s">
        <v>775</v>
      </c>
      <c r="FE6" s="93" t="s">
        <v>776</v>
      </c>
      <c r="FF6" s="93" t="s">
        <v>777</v>
      </c>
      <c r="FG6" s="93" t="s">
        <v>815</v>
      </c>
      <c r="FH6" s="93" t="s">
        <v>816</v>
      </c>
      <c r="FI6" s="93" t="s">
        <v>778</v>
      </c>
      <c r="FJ6" s="93" t="s">
        <v>779</v>
      </c>
      <c r="FK6" s="93" t="s">
        <v>780</v>
      </c>
      <c r="FL6" s="94" t="s">
        <v>781</v>
      </c>
      <c r="FM6" s="96" t="s">
        <v>782</v>
      </c>
      <c r="FN6" s="96" t="s">
        <v>783</v>
      </c>
      <c r="FO6" s="95" t="s">
        <v>784</v>
      </c>
      <c r="FP6" s="93" t="s">
        <v>785</v>
      </c>
      <c r="FQ6" s="94" t="s">
        <v>786</v>
      </c>
      <c r="FR6" s="95" t="s">
        <v>787</v>
      </c>
      <c r="FS6" s="94" t="s">
        <v>788</v>
      </c>
      <c r="FT6" s="96" t="s">
        <v>789</v>
      </c>
      <c r="FU6" s="96" t="s">
        <v>790</v>
      </c>
      <c r="FV6" s="96" t="s">
        <v>791</v>
      </c>
      <c r="FW6" s="95" t="s">
        <v>792</v>
      </c>
      <c r="FX6" s="94" t="s">
        <v>793</v>
      </c>
      <c r="FY6" s="95" t="s">
        <v>794</v>
      </c>
      <c r="FZ6" s="94" t="s">
        <v>795</v>
      </c>
      <c r="GA6" s="96" t="s">
        <v>796</v>
      </c>
      <c r="GB6" s="96" t="s">
        <v>797</v>
      </c>
      <c r="GC6" s="95" t="s">
        <v>798</v>
      </c>
      <c r="GD6" s="93" t="s">
        <v>799</v>
      </c>
      <c r="GE6" s="93" t="s">
        <v>367</v>
      </c>
      <c r="GF6" s="93" t="s">
        <v>800</v>
      </c>
      <c r="GG6" s="94" t="s">
        <v>801</v>
      </c>
      <c r="GH6" s="96" t="s">
        <v>802</v>
      </c>
      <c r="GI6" s="96" t="s">
        <v>803</v>
      </c>
      <c r="GJ6" s="96" t="s">
        <v>804</v>
      </c>
      <c r="GK6" s="95" t="s">
        <v>805</v>
      </c>
      <c r="GL6" s="93" t="s">
        <v>806</v>
      </c>
      <c r="GM6" s="94" t="s">
        <v>807</v>
      </c>
      <c r="GN6" s="95" t="s">
        <v>808</v>
      </c>
      <c r="GO6" s="1"/>
      <c r="GP6" s="93" t="s">
        <v>809</v>
      </c>
      <c r="GQ6" s="94" t="s">
        <v>810</v>
      </c>
      <c r="GR6" s="95" t="s">
        <v>811</v>
      </c>
      <c r="GS6" s="94" t="s">
        <v>812</v>
      </c>
      <c r="GT6" s="95" t="s">
        <v>813</v>
      </c>
      <c r="GU6" s="93" t="s">
        <v>814</v>
      </c>
      <c r="GV6" s="93" t="s">
        <v>815</v>
      </c>
      <c r="GW6" s="93" t="s">
        <v>816</v>
      </c>
      <c r="GX6" s="1"/>
      <c r="GY6" s="93" t="s">
        <v>818</v>
      </c>
      <c r="GZ6" s="93" t="s">
        <v>819</v>
      </c>
      <c r="HA6" s="93" t="s">
        <v>820</v>
      </c>
      <c r="HB6" s="93" t="s">
        <v>821</v>
      </c>
      <c r="HC6" s="93" t="s">
        <v>822</v>
      </c>
      <c r="HD6" s="93" t="s">
        <v>823</v>
      </c>
      <c r="HE6" s="94" t="s">
        <v>824</v>
      </c>
      <c r="HF6" s="95" t="s">
        <v>825</v>
      </c>
      <c r="HG6" s="1"/>
      <c r="HH6" s="94" t="s">
        <v>1467</v>
      </c>
      <c r="HI6" s="96" t="s">
        <v>1468</v>
      </c>
      <c r="HJ6" s="95" t="s">
        <v>1469</v>
      </c>
    </row>
    <row r="7" spans="1:218" x14ac:dyDescent="0.3">
      <c r="A7" s="1"/>
      <c r="B7" s="97" t="s">
        <v>826</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v>286.56643000000003</v>
      </c>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v>552.73955999999998</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v>118.14735</v>
      </c>
      <c r="CJ7" s="101"/>
      <c r="CK7" s="101"/>
      <c r="CL7" s="101"/>
      <c r="CM7" s="101"/>
      <c r="CN7" s="101"/>
      <c r="CO7" s="99"/>
      <c r="CP7" s="98">
        <v>180.55348000000001</v>
      </c>
      <c r="CQ7" s="101">
        <v>180.52450999999999</v>
      </c>
      <c r="CR7" s="101">
        <v>181.33356000000001</v>
      </c>
      <c r="CS7" s="99">
        <v>181.02912000000001</v>
      </c>
      <c r="CT7" s="98"/>
      <c r="CU7" s="99"/>
      <c r="CV7" s="98"/>
      <c r="CW7" s="101"/>
      <c r="CX7" s="102"/>
      <c r="CY7" s="98"/>
      <c r="CZ7" s="101"/>
      <c r="DA7" s="101"/>
      <c r="DB7" s="99"/>
      <c r="DC7" s="98"/>
      <c r="DD7" s="101"/>
      <c r="DE7" s="101"/>
      <c r="DF7" s="101"/>
      <c r="DG7" s="101"/>
      <c r="DH7" s="101"/>
      <c r="DI7" s="101"/>
      <c r="DJ7" s="101"/>
      <c r="DK7" s="101"/>
      <c r="DL7" s="101"/>
      <c r="DM7" s="101"/>
      <c r="DN7" s="99"/>
      <c r="DO7" s="103"/>
      <c r="DP7" s="104"/>
      <c r="DQ7" s="104"/>
      <c r="DR7" s="105"/>
      <c r="DS7" s="98"/>
      <c r="DT7" s="101"/>
      <c r="DU7" s="101"/>
      <c r="DV7" s="99"/>
      <c r="DW7" s="100"/>
      <c r="DX7" s="98"/>
      <c r="DY7" s="101"/>
      <c r="DZ7" s="101"/>
      <c r="EA7" s="101"/>
      <c r="EB7" s="101"/>
      <c r="EC7" s="102"/>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c r="GR7" s="99"/>
      <c r="GS7" s="98"/>
      <c r="GT7" s="99"/>
      <c r="GU7" s="100"/>
      <c r="GV7" s="100"/>
      <c r="GW7" s="100"/>
      <c r="GX7" s="1"/>
      <c r="GY7" s="100"/>
      <c r="GZ7" s="100"/>
      <c r="HA7" s="100"/>
      <c r="HB7" s="100"/>
      <c r="HC7" s="100"/>
      <c r="HD7" s="100"/>
      <c r="HE7" s="98"/>
      <c r="HF7" s="99"/>
      <c r="HG7" s="1"/>
      <c r="HH7" s="98">
        <v>3639.01559</v>
      </c>
      <c r="HI7" s="101">
        <v>3601.6824000000001</v>
      </c>
      <c r="HJ7" s="99">
        <v>571.70571999999993</v>
      </c>
    </row>
    <row r="8" spans="1:218" x14ac:dyDescent="0.3">
      <c r="A8" s="1"/>
      <c r="B8" s="97" t="s">
        <v>827</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v>286.56643000000003</v>
      </c>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v>552.73955999999998</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v>118.14735</v>
      </c>
      <c r="CJ8" s="101"/>
      <c r="CK8" s="101"/>
      <c r="CL8" s="101"/>
      <c r="CM8" s="101"/>
      <c r="CN8" s="101"/>
      <c r="CO8" s="99"/>
      <c r="CP8" s="98">
        <v>180.55348000000001</v>
      </c>
      <c r="CQ8" s="101">
        <v>180.52450999999999</v>
      </c>
      <c r="CR8" s="101">
        <v>181.33356000000001</v>
      </c>
      <c r="CS8" s="99">
        <v>181.02912000000001</v>
      </c>
      <c r="CT8" s="98"/>
      <c r="CU8" s="99"/>
      <c r="CV8" s="98"/>
      <c r="CW8" s="101"/>
      <c r="CX8" s="102"/>
      <c r="CY8" s="98"/>
      <c r="CZ8" s="101"/>
      <c r="DA8" s="101"/>
      <c r="DB8" s="99"/>
      <c r="DC8" s="98"/>
      <c r="DD8" s="101"/>
      <c r="DE8" s="101"/>
      <c r="DF8" s="101"/>
      <c r="DG8" s="101"/>
      <c r="DH8" s="101"/>
      <c r="DI8" s="101"/>
      <c r="DJ8" s="101"/>
      <c r="DK8" s="101"/>
      <c r="DL8" s="101"/>
      <c r="DM8" s="101"/>
      <c r="DN8" s="99"/>
      <c r="DO8" s="103"/>
      <c r="DP8" s="104"/>
      <c r="DQ8" s="104"/>
      <c r="DR8" s="105"/>
      <c r="DS8" s="98"/>
      <c r="DT8" s="101"/>
      <c r="DU8" s="101"/>
      <c r="DV8" s="99"/>
      <c r="DW8" s="100"/>
      <c r="DX8" s="98"/>
      <c r="DY8" s="101"/>
      <c r="DZ8" s="101"/>
      <c r="EA8" s="101"/>
      <c r="EB8" s="101"/>
      <c r="EC8" s="102"/>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c r="GR8" s="99"/>
      <c r="GS8" s="98"/>
      <c r="GT8" s="99"/>
      <c r="GU8" s="100"/>
      <c r="GV8" s="100"/>
      <c r="GW8" s="100"/>
      <c r="GX8" s="1"/>
      <c r="GY8" s="100"/>
      <c r="GZ8" s="100"/>
      <c r="HA8" s="100"/>
      <c r="HB8" s="100"/>
      <c r="HC8" s="100"/>
      <c r="HD8" s="100"/>
      <c r="HE8" s="98"/>
      <c r="HF8" s="99"/>
      <c r="HG8" s="1"/>
      <c r="HH8" s="98">
        <v>3639.01559</v>
      </c>
      <c r="HI8" s="101">
        <v>3601.6824000000001</v>
      </c>
      <c r="HJ8" s="99">
        <v>571.70571999999993</v>
      </c>
    </row>
    <row r="9" spans="1:218" x14ac:dyDescent="0.3">
      <c r="A9" s="1"/>
      <c r="B9" s="97" t="s">
        <v>828</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v>286.56643000000003</v>
      </c>
      <c r="BA9" s="98"/>
      <c r="BB9" s="101"/>
      <c r="BC9" s="101"/>
      <c r="BD9" s="101"/>
      <c r="BE9" s="101"/>
      <c r="BF9" s="101"/>
      <c r="BG9" s="101"/>
      <c r="BH9" s="99"/>
      <c r="BI9" s="100"/>
      <c r="BJ9" s="98"/>
      <c r="BK9" s="101">
        <v>184.87493000000001</v>
      </c>
      <c r="BL9" s="99"/>
      <c r="BM9" s="98">
        <v>167.61232000000001</v>
      </c>
      <c r="BN9" s="101">
        <v>166.56063</v>
      </c>
      <c r="BO9" s="101">
        <v>168.58996999999999</v>
      </c>
      <c r="BP9" s="101"/>
      <c r="BQ9" s="101"/>
      <c r="BR9" s="101"/>
      <c r="BS9" s="101"/>
      <c r="BT9" s="101">
        <v>552.73955999999998</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v>118.14735</v>
      </c>
      <c r="CJ9" s="101"/>
      <c r="CK9" s="101"/>
      <c r="CL9" s="101"/>
      <c r="CM9" s="101"/>
      <c r="CN9" s="101"/>
      <c r="CO9" s="99"/>
      <c r="CP9" s="98">
        <v>180.55348000000001</v>
      </c>
      <c r="CQ9" s="101">
        <v>180.52450999999999</v>
      </c>
      <c r="CR9" s="101">
        <v>181.33356000000001</v>
      </c>
      <c r="CS9" s="99">
        <v>181.02912000000001</v>
      </c>
      <c r="CT9" s="98"/>
      <c r="CU9" s="99"/>
      <c r="CV9" s="98"/>
      <c r="CW9" s="101"/>
      <c r="CX9" s="102"/>
      <c r="CY9" s="98"/>
      <c r="CZ9" s="101"/>
      <c r="DA9" s="101"/>
      <c r="DB9" s="99"/>
      <c r="DC9" s="98"/>
      <c r="DD9" s="101"/>
      <c r="DE9" s="101"/>
      <c r="DF9" s="101"/>
      <c r="DG9" s="101"/>
      <c r="DH9" s="101"/>
      <c r="DI9" s="101"/>
      <c r="DJ9" s="101"/>
      <c r="DK9" s="101"/>
      <c r="DL9" s="101"/>
      <c r="DM9" s="101"/>
      <c r="DN9" s="99"/>
      <c r="DO9" s="103"/>
      <c r="DP9" s="104"/>
      <c r="DQ9" s="104"/>
      <c r="DR9" s="105"/>
      <c r="DS9" s="98"/>
      <c r="DT9" s="101"/>
      <c r="DU9" s="101"/>
      <c r="DV9" s="99"/>
      <c r="DW9" s="100"/>
      <c r="DX9" s="98"/>
      <c r="DY9" s="101"/>
      <c r="DZ9" s="101"/>
      <c r="EA9" s="101"/>
      <c r="EB9" s="101"/>
      <c r="EC9" s="102"/>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c r="GR9" s="99"/>
      <c r="GS9" s="98"/>
      <c r="GT9" s="99"/>
      <c r="GU9" s="100"/>
      <c r="GV9" s="100"/>
      <c r="GW9" s="100"/>
      <c r="GX9" s="1"/>
      <c r="GY9" s="100"/>
      <c r="GZ9" s="100"/>
      <c r="HA9" s="100"/>
      <c r="HB9" s="100"/>
      <c r="HC9" s="100"/>
      <c r="HD9" s="100"/>
      <c r="HE9" s="98"/>
      <c r="HF9" s="99"/>
      <c r="HG9" s="1"/>
      <c r="HH9" s="98">
        <v>3639.01559</v>
      </c>
      <c r="HI9" s="101">
        <v>3601.6824000000001</v>
      </c>
      <c r="HJ9" s="99">
        <v>571.70571999999993</v>
      </c>
    </row>
    <row r="10" spans="1:218" x14ac:dyDescent="0.3">
      <c r="A10" s="1"/>
      <c r="B10" s="97" t="s">
        <v>829</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v>286.56643000000003</v>
      </c>
      <c r="BA10" s="98"/>
      <c r="BB10" s="101"/>
      <c r="BC10" s="101"/>
      <c r="BD10" s="101"/>
      <c r="BE10" s="101"/>
      <c r="BF10" s="101"/>
      <c r="BG10" s="101"/>
      <c r="BH10" s="99"/>
      <c r="BI10" s="100"/>
      <c r="BJ10" s="98"/>
      <c r="BK10" s="101">
        <v>184.87493000000001</v>
      </c>
      <c r="BL10" s="99"/>
      <c r="BM10" s="98">
        <v>167.61232000000001</v>
      </c>
      <c r="BN10" s="101">
        <v>166.56063</v>
      </c>
      <c r="BO10" s="101">
        <v>168.58996999999999</v>
      </c>
      <c r="BP10" s="101"/>
      <c r="BQ10" s="101"/>
      <c r="BR10" s="101"/>
      <c r="BS10" s="101"/>
      <c r="BT10" s="101">
        <v>552.73955999999998</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c r="CK10" s="101"/>
      <c r="CL10" s="101"/>
      <c r="CM10" s="101"/>
      <c r="CN10" s="101"/>
      <c r="CO10" s="99"/>
      <c r="CP10" s="98">
        <v>180.55348000000001</v>
      </c>
      <c r="CQ10" s="101">
        <v>180.52450999999999</v>
      </c>
      <c r="CR10" s="101">
        <v>181.33356000000001</v>
      </c>
      <c r="CS10" s="99">
        <v>181.02912000000001</v>
      </c>
      <c r="CT10" s="98"/>
      <c r="CU10" s="99"/>
      <c r="CV10" s="98"/>
      <c r="CW10" s="101"/>
      <c r="CX10" s="102"/>
      <c r="CY10" s="98"/>
      <c r="CZ10" s="101"/>
      <c r="DA10" s="101"/>
      <c r="DB10" s="99"/>
      <c r="DC10" s="98"/>
      <c r="DD10" s="101"/>
      <c r="DE10" s="101"/>
      <c r="DF10" s="101"/>
      <c r="DG10" s="101"/>
      <c r="DH10" s="101"/>
      <c r="DI10" s="101"/>
      <c r="DJ10" s="101"/>
      <c r="DK10" s="101"/>
      <c r="DL10" s="101"/>
      <c r="DM10" s="101"/>
      <c r="DN10" s="99"/>
      <c r="DO10" s="103"/>
      <c r="DP10" s="104"/>
      <c r="DQ10" s="104"/>
      <c r="DR10" s="105"/>
      <c r="DS10" s="98"/>
      <c r="DT10" s="101"/>
      <c r="DU10" s="101"/>
      <c r="DV10" s="99"/>
      <c r="DW10" s="100"/>
      <c r="DX10" s="98"/>
      <c r="DY10" s="101"/>
      <c r="DZ10" s="101"/>
      <c r="EA10" s="101"/>
      <c r="EB10" s="101"/>
      <c r="EC10" s="102"/>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c r="GR10" s="99"/>
      <c r="GS10" s="98"/>
      <c r="GT10" s="99"/>
      <c r="GU10" s="100"/>
      <c r="GV10" s="100"/>
      <c r="GW10" s="100"/>
      <c r="GX10" s="1"/>
      <c r="GY10" s="100"/>
      <c r="GZ10" s="100"/>
      <c r="HA10" s="100"/>
      <c r="HB10" s="100"/>
      <c r="HC10" s="100"/>
      <c r="HD10" s="100"/>
      <c r="HE10" s="98"/>
      <c r="HF10" s="99"/>
      <c r="HG10" s="1"/>
      <c r="HH10" s="98">
        <v>3639.01559</v>
      </c>
      <c r="HI10" s="101">
        <v>3601.6824000000001</v>
      </c>
      <c r="HJ10" s="99">
        <v>571.70571999999993</v>
      </c>
    </row>
    <row r="11" spans="1:218" x14ac:dyDescent="0.3">
      <c r="A11" s="1"/>
      <c r="B11" s="97" t="s">
        <v>830</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v>286.56643000000003</v>
      </c>
      <c r="BA11" s="98"/>
      <c r="BB11" s="101"/>
      <c r="BC11" s="101"/>
      <c r="BD11" s="101"/>
      <c r="BE11" s="101"/>
      <c r="BF11" s="101"/>
      <c r="BG11" s="101"/>
      <c r="BH11" s="99"/>
      <c r="BI11" s="100"/>
      <c r="BJ11" s="98"/>
      <c r="BK11" s="101">
        <v>184.87493000000001</v>
      </c>
      <c r="BL11" s="99"/>
      <c r="BM11" s="98">
        <v>167.61232000000001</v>
      </c>
      <c r="BN11" s="101">
        <v>166.56063</v>
      </c>
      <c r="BO11" s="101">
        <v>168.58996999999999</v>
      </c>
      <c r="BP11" s="101"/>
      <c r="BQ11" s="101"/>
      <c r="BR11" s="101"/>
      <c r="BS11" s="101"/>
      <c r="BT11" s="101">
        <v>552.73955999999998</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c r="CK11" s="101"/>
      <c r="CL11" s="101"/>
      <c r="CM11" s="101"/>
      <c r="CN11" s="101"/>
      <c r="CO11" s="99"/>
      <c r="CP11" s="98">
        <v>180.55348000000001</v>
      </c>
      <c r="CQ11" s="101">
        <v>180.52450999999999</v>
      </c>
      <c r="CR11" s="101">
        <v>181.33356000000001</v>
      </c>
      <c r="CS11" s="99">
        <v>181.02912000000001</v>
      </c>
      <c r="CT11" s="98"/>
      <c r="CU11" s="99"/>
      <c r="CV11" s="98"/>
      <c r="CW11" s="101"/>
      <c r="CX11" s="102"/>
      <c r="CY11" s="98"/>
      <c r="CZ11" s="101"/>
      <c r="DA11" s="101"/>
      <c r="DB11" s="99"/>
      <c r="DC11" s="98"/>
      <c r="DD11" s="101"/>
      <c r="DE11" s="101"/>
      <c r="DF11" s="101"/>
      <c r="DG11" s="101"/>
      <c r="DH11" s="101"/>
      <c r="DI11" s="101"/>
      <c r="DJ11" s="101"/>
      <c r="DK11" s="101"/>
      <c r="DL11" s="101"/>
      <c r="DM11" s="101"/>
      <c r="DN11" s="99"/>
      <c r="DO11" s="103"/>
      <c r="DP11" s="104"/>
      <c r="DQ11" s="104"/>
      <c r="DR11" s="105"/>
      <c r="DS11" s="98"/>
      <c r="DT11" s="101"/>
      <c r="DU11" s="101"/>
      <c r="DV11" s="99"/>
      <c r="DW11" s="100"/>
      <c r="DX11" s="98"/>
      <c r="DY11" s="101"/>
      <c r="DZ11" s="101"/>
      <c r="EA11" s="101"/>
      <c r="EB11" s="101"/>
      <c r="EC11" s="102"/>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c r="GR11" s="99"/>
      <c r="GS11" s="98"/>
      <c r="GT11" s="99"/>
      <c r="GU11" s="100"/>
      <c r="GV11" s="100"/>
      <c r="GW11" s="100"/>
      <c r="GX11" s="1"/>
      <c r="GY11" s="100"/>
      <c r="GZ11" s="100"/>
      <c r="HA11" s="100"/>
      <c r="HB11" s="100"/>
      <c r="HC11" s="100"/>
      <c r="HD11" s="100"/>
      <c r="HE11" s="98"/>
      <c r="HF11" s="99"/>
      <c r="HG11" s="1"/>
      <c r="HH11" s="98">
        <v>3639.01559</v>
      </c>
      <c r="HI11" s="101">
        <v>3601.6824000000001</v>
      </c>
      <c r="HJ11" s="99">
        <v>571.70571999999993</v>
      </c>
    </row>
    <row r="12" spans="1:218" x14ac:dyDescent="0.3">
      <c r="A12" s="1"/>
      <c r="B12" s="97" t="s">
        <v>831</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v>286.56643000000003</v>
      </c>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v>552.73955999999998</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c r="CK12" s="101"/>
      <c r="CL12" s="101"/>
      <c r="CM12" s="101"/>
      <c r="CN12" s="101"/>
      <c r="CO12" s="99"/>
      <c r="CP12" s="98">
        <v>180.55348000000001</v>
      </c>
      <c r="CQ12" s="101">
        <v>180.52450999999999</v>
      </c>
      <c r="CR12" s="101">
        <v>181.33356000000001</v>
      </c>
      <c r="CS12" s="99">
        <v>181.02912000000001</v>
      </c>
      <c r="CT12" s="98"/>
      <c r="CU12" s="99"/>
      <c r="CV12" s="98"/>
      <c r="CW12" s="101"/>
      <c r="CX12" s="102"/>
      <c r="CY12" s="98"/>
      <c r="CZ12" s="101"/>
      <c r="DA12" s="101"/>
      <c r="DB12" s="99"/>
      <c r="DC12" s="98"/>
      <c r="DD12" s="101"/>
      <c r="DE12" s="101"/>
      <c r="DF12" s="101"/>
      <c r="DG12" s="101"/>
      <c r="DH12" s="101"/>
      <c r="DI12" s="101"/>
      <c r="DJ12" s="101"/>
      <c r="DK12" s="101"/>
      <c r="DL12" s="101"/>
      <c r="DM12" s="101"/>
      <c r="DN12" s="99"/>
      <c r="DO12" s="103"/>
      <c r="DP12" s="104"/>
      <c r="DQ12" s="104"/>
      <c r="DR12" s="105"/>
      <c r="DS12" s="98"/>
      <c r="DT12" s="101"/>
      <c r="DU12" s="101"/>
      <c r="DV12" s="99"/>
      <c r="DW12" s="100"/>
      <c r="DX12" s="98"/>
      <c r="DY12" s="101"/>
      <c r="DZ12" s="101"/>
      <c r="EA12" s="101"/>
      <c r="EB12" s="101"/>
      <c r="EC12" s="102"/>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c r="GR12" s="99"/>
      <c r="GS12" s="98"/>
      <c r="GT12" s="99"/>
      <c r="GU12" s="100"/>
      <c r="GV12" s="100"/>
      <c r="GW12" s="100"/>
      <c r="GX12" s="1"/>
      <c r="GY12" s="100"/>
      <c r="GZ12" s="100"/>
      <c r="HA12" s="100"/>
      <c r="HB12" s="100"/>
      <c r="HC12" s="100"/>
      <c r="HD12" s="100"/>
      <c r="HE12" s="98"/>
      <c r="HF12" s="99"/>
      <c r="HG12" s="1"/>
      <c r="HH12" s="98">
        <v>3639.01559</v>
      </c>
      <c r="HI12" s="101">
        <v>3601.6824000000001</v>
      </c>
      <c r="HJ12" s="99">
        <v>571.70571999999993</v>
      </c>
    </row>
    <row r="13" spans="1:218" x14ac:dyDescent="0.3">
      <c r="A13" s="1"/>
      <c r="B13" s="97" t="s">
        <v>832</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v>286.56643000000003</v>
      </c>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v>552.73955999999998</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c r="CK13" s="101"/>
      <c r="CL13" s="101"/>
      <c r="CM13" s="101"/>
      <c r="CN13" s="101"/>
      <c r="CO13" s="99"/>
      <c r="CP13" s="98">
        <v>180.55348000000001</v>
      </c>
      <c r="CQ13" s="101">
        <v>180.52450999999999</v>
      </c>
      <c r="CR13" s="101">
        <v>181.33356000000001</v>
      </c>
      <c r="CS13" s="99">
        <v>181.02912000000001</v>
      </c>
      <c r="CT13" s="98"/>
      <c r="CU13" s="99"/>
      <c r="CV13" s="98"/>
      <c r="CW13" s="101"/>
      <c r="CX13" s="102"/>
      <c r="CY13" s="98"/>
      <c r="CZ13" s="101"/>
      <c r="DA13" s="101"/>
      <c r="DB13" s="99"/>
      <c r="DC13" s="98"/>
      <c r="DD13" s="101"/>
      <c r="DE13" s="101"/>
      <c r="DF13" s="101"/>
      <c r="DG13" s="101"/>
      <c r="DH13" s="101"/>
      <c r="DI13" s="101"/>
      <c r="DJ13" s="101"/>
      <c r="DK13" s="101"/>
      <c r="DL13" s="101"/>
      <c r="DM13" s="101"/>
      <c r="DN13" s="99"/>
      <c r="DO13" s="103"/>
      <c r="DP13" s="104"/>
      <c r="DQ13" s="104"/>
      <c r="DR13" s="105"/>
      <c r="DS13" s="98"/>
      <c r="DT13" s="101"/>
      <c r="DU13" s="101"/>
      <c r="DV13" s="99"/>
      <c r="DW13" s="100"/>
      <c r="DX13" s="98"/>
      <c r="DY13" s="101"/>
      <c r="DZ13" s="101"/>
      <c r="EA13" s="101"/>
      <c r="EB13" s="101"/>
      <c r="EC13" s="102"/>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c r="GR13" s="99"/>
      <c r="GS13" s="98"/>
      <c r="GT13" s="99"/>
      <c r="GU13" s="100"/>
      <c r="GV13" s="100"/>
      <c r="GW13" s="100"/>
      <c r="GX13" s="1"/>
      <c r="GY13" s="100"/>
      <c r="GZ13" s="100"/>
      <c r="HA13" s="100"/>
      <c r="HB13" s="100"/>
      <c r="HC13" s="100"/>
      <c r="HD13" s="100"/>
      <c r="HE13" s="98"/>
      <c r="HF13" s="99"/>
      <c r="HG13" s="1"/>
      <c r="HH13" s="98">
        <v>3639.01559</v>
      </c>
      <c r="HI13" s="101">
        <v>3601.6824000000001</v>
      </c>
      <c r="HJ13" s="99">
        <v>571.70571999999993</v>
      </c>
    </row>
    <row r="14" spans="1:218" x14ac:dyDescent="0.3">
      <c r="A14" s="1"/>
      <c r="B14" s="97" t="s">
        <v>833</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v>286.56643000000003</v>
      </c>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v>552.73955999999998</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c r="CK14" s="101"/>
      <c r="CL14" s="101"/>
      <c r="CM14" s="101"/>
      <c r="CN14" s="101"/>
      <c r="CO14" s="99"/>
      <c r="CP14" s="98">
        <v>180.55348000000001</v>
      </c>
      <c r="CQ14" s="101">
        <v>180.52450999999999</v>
      </c>
      <c r="CR14" s="101">
        <v>181.33356000000001</v>
      </c>
      <c r="CS14" s="99">
        <v>181.02912000000001</v>
      </c>
      <c r="CT14" s="98"/>
      <c r="CU14" s="99"/>
      <c r="CV14" s="98"/>
      <c r="CW14" s="101"/>
      <c r="CX14" s="102"/>
      <c r="CY14" s="98"/>
      <c r="CZ14" s="101"/>
      <c r="DA14" s="101"/>
      <c r="DB14" s="99"/>
      <c r="DC14" s="98"/>
      <c r="DD14" s="101"/>
      <c r="DE14" s="101"/>
      <c r="DF14" s="101"/>
      <c r="DG14" s="101"/>
      <c r="DH14" s="101"/>
      <c r="DI14" s="101"/>
      <c r="DJ14" s="101"/>
      <c r="DK14" s="101"/>
      <c r="DL14" s="101"/>
      <c r="DM14" s="101"/>
      <c r="DN14" s="99"/>
      <c r="DO14" s="103"/>
      <c r="DP14" s="104"/>
      <c r="DQ14" s="104"/>
      <c r="DR14" s="105"/>
      <c r="DS14" s="98"/>
      <c r="DT14" s="101"/>
      <c r="DU14" s="101"/>
      <c r="DV14" s="99"/>
      <c r="DW14" s="100"/>
      <c r="DX14" s="98"/>
      <c r="DY14" s="101"/>
      <c r="DZ14" s="101"/>
      <c r="EA14" s="101"/>
      <c r="EB14" s="101"/>
      <c r="EC14" s="102"/>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c r="GR14" s="99"/>
      <c r="GS14" s="98"/>
      <c r="GT14" s="99"/>
      <c r="GU14" s="100"/>
      <c r="GV14" s="100"/>
      <c r="GW14" s="100"/>
      <c r="GX14" s="1"/>
      <c r="GY14" s="100"/>
      <c r="GZ14" s="100"/>
      <c r="HA14" s="100"/>
      <c r="HB14" s="100"/>
      <c r="HC14" s="100"/>
      <c r="HD14" s="100"/>
      <c r="HE14" s="98"/>
      <c r="HF14" s="99"/>
      <c r="HG14" s="1"/>
      <c r="HH14" s="98">
        <v>3639.01559</v>
      </c>
      <c r="HI14" s="101">
        <v>3601.6824000000001</v>
      </c>
      <c r="HJ14" s="99">
        <v>571.70571999999993</v>
      </c>
    </row>
    <row r="15" spans="1:218" x14ac:dyDescent="0.3">
      <c r="A15" s="1"/>
      <c r="B15" s="97" t="s">
        <v>834</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v>286.56643000000003</v>
      </c>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v>552.73955999999998</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c r="CK15" s="101"/>
      <c r="CL15" s="101"/>
      <c r="CM15" s="101"/>
      <c r="CN15" s="101"/>
      <c r="CO15" s="99"/>
      <c r="CP15" s="98">
        <v>180.55348000000001</v>
      </c>
      <c r="CQ15" s="101">
        <v>180.52450999999999</v>
      </c>
      <c r="CR15" s="101">
        <v>181.33356000000001</v>
      </c>
      <c r="CS15" s="99">
        <v>181.02912000000001</v>
      </c>
      <c r="CT15" s="98"/>
      <c r="CU15" s="99"/>
      <c r="CV15" s="98"/>
      <c r="CW15" s="101"/>
      <c r="CX15" s="102"/>
      <c r="CY15" s="98"/>
      <c r="CZ15" s="101"/>
      <c r="DA15" s="101"/>
      <c r="DB15" s="99"/>
      <c r="DC15" s="98"/>
      <c r="DD15" s="101"/>
      <c r="DE15" s="101"/>
      <c r="DF15" s="101"/>
      <c r="DG15" s="101"/>
      <c r="DH15" s="101"/>
      <c r="DI15" s="101"/>
      <c r="DJ15" s="101"/>
      <c r="DK15" s="101"/>
      <c r="DL15" s="101"/>
      <c r="DM15" s="101"/>
      <c r="DN15" s="99"/>
      <c r="DO15" s="103"/>
      <c r="DP15" s="104"/>
      <c r="DQ15" s="104"/>
      <c r="DR15" s="105"/>
      <c r="DS15" s="98"/>
      <c r="DT15" s="101"/>
      <c r="DU15" s="101"/>
      <c r="DV15" s="99"/>
      <c r="DW15" s="100"/>
      <c r="DX15" s="98"/>
      <c r="DY15" s="101"/>
      <c r="DZ15" s="101"/>
      <c r="EA15" s="101"/>
      <c r="EB15" s="101"/>
      <c r="EC15" s="102"/>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c r="GR15" s="99"/>
      <c r="GS15" s="98"/>
      <c r="GT15" s="99"/>
      <c r="GU15" s="100"/>
      <c r="GV15" s="100"/>
      <c r="GW15" s="100"/>
      <c r="GX15" s="1"/>
      <c r="GY15" s="100"/>
      <c r="GZ15" s="100"/>
      <c r="HA15" s="100"/>
      <c r="HB15" s="100"/>
      <c r="HC15" s="100"/>
      <c r="HD15" s="100"/>
      <c r="HE15" s="98"/>
      <c r="HF15" s="99"/>
      <c r="HG15" s="1"/>
      <c r="HH15" s="98">
        <v>3639.01559</v>
      </c>
      <c r="HI15" s="101">
        <v>3601.6824000000001</v>
      </c>
      <c r="HJ15" s="99">
        <v>571.70571999999993</v>
      </c>
    </row>
    <row r="16" spans="1:218" x14ac:dyDescent="0.3">
      <c r="A16" s="1"/>
      <c r="B16" s="97" t="s">
        <v>835</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v>286.56643000000003</v>
      </c>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v>552.73955999999998</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c r="CK16" s="101"/>
      <c r="CL16" s="101"/>
      <c r="CM16" s="101"/>
      <c r="CN16" s="101"/>
      <c r="CO16" s="99"/>
      <c r="CP16" s="98">
        <v>180.55348000000001</v>
      </c>
      <c r="CQ16" s="101">
        <v>180.52450999999999</v>
      </c>
      <c r="CR16" s="101">
        <v>181.33356000000001</v>
      </c>
      <c r="CS16" s="99">
        <v>181.02912000000001</v>
      </c>
      <c r="CT16" s="98"/>
      <c r="CU16" s="99"/>
      <c r="CV16" s="98"/>
      <c r="CW16" s="101"/>
      <c r="CX16" s="102"/>
      <c r="CY16" s="98"/>
      <c r="CZ16" s="101"/>
      <c r="DA16" s="101"/>
      <c r="DB16" s="99"/>
      <c r="DC16" s="98"/>
      <c r="DD16" s="101"/>
      <c r="DE16" s="101"/>
      <c r="DF16" s="101"/>
      <c r="DG16" s="101"/>
      <c r="DH16" s="101"/>
      <c r="DI16" s="101"/>
      <c r="DJ16" s="101"/>
      <c r="DK16" s="101"/>
      <c r="DL16" s="101"/>
      <c r="DM16" s="101"/>
      <c r="DN16" s="99"/>
      <c r="DO16" s="103"/>
      <c r="DP16" s="104"/>
      <c r="DQ16" s="104"/>
      <c r="DR16" s="105"/>
      <c r="DS16" s="98"/>
      <c r="DT16" s="101"/>
      <c r="DU16" s="101"/>
      <c r="DV16" s="99"/>
      <c r="DW16" s="100"/>
      <c r="DX16" s="98"/>
      <c r="DY16" s="101"/>
      <c r="DZ16" s="101"/>
      <c r="EA16" s="101"/>
      <c r="EB16" s="101"/>
      <c r="EC16" s="102"/>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c r="GR16" s="99"/>
      <c r="GS16" s="98"/>
      <c r="GT16" s="99"/>
      <c r="GU16" s="100"/>
      <c r="GV16" s="100"/>
      <c r="GW16" s="100"/>
      <c r="GX16" s="1"/>
      <c r="GY16" s="100"/>
      <c r="GZ16" s="100"/>
      <c r="HA16" s="100"/>
      <c r="HB16" s="100"/>
      <c r="HC16" s="100"/>
      <c r="HD16" s="100"/>
      <c r="HE16" s="98"/>
      <c r="HF16" s="99"/>
      <c r="HG16" s="1"/>
      <c r="HH16" s="98">
        <v>3639.01559</v>
      </c>
      <c r="HI16" s="101">
        <v>3601.6824000000001</v>
      </c>
      <c r="HJ16" s="99">
        <v>571.70571999999993</v>
      </c>
    </row>
    <row r="17" spans="1:218" x14ac:dyDescent="0.3">
      <c r="A17" s="1"/>
      <c r="B17" s="97" t="s">
        <v>836</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v>286.56643000000003</v>
      </c>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v>552.73955999999998</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c r="CK17" s="101"/>
      <c r="CL17" s="101"/>
      <c r="CM17" s="101"/>
      <c r="CN17" s="101"/>
      <c r="CO17" s="99"/>
      <c r="CP17" s="98">
        <v>180.55348000000001</v>
      </c>
      <c r="CQ17" s="101">
        <v>180.52450999999999</v>
      </c>
      <c r="CR17" s="101">
        <v>181.33356000000001</v>
      </c>
      <c r="CS17" s="99">
        <v>181.02912000000001</v>
      </c>
      <c r="CT17" s="98"/>
      <c r="CU17" s="99"/>
      <c r="CV17" s="98"/>
      <c r="CW17" s="101"/>
      <c r="CX17" s="102"/>
      <c r="CY17" s="98"/>
      <c r="CZ17" s="101"/>
      <c r="DA17" s="101"/>
      <c r="DB17" s="99"/>
      <c r="DC17" s="98"/>
      <c r="DD17" s="101"/>
      <c r="DE17" s="101"/>
      <c r="DF17" s="101"/>
      <c r="DG17" s="101"/>
      <c r="DH17" s="101"/>
      <c r="DI17" s="101"/>
      <c r="DJ17" s="101"/>
      <c r="DK17" s="101"/>
      <c r="DL17" s="101"/>
      <c r="DM17" s="101"/>
      <c r="DN17" s="99"/>
      <c r="DO17" s="103"/>
      <c r="DP17" s="104"/>
      <c r="DQ17" s="104"/>
      <c r="DR17" s="105"/>
      <c r="DS17" s="98"/>
      <c r="DT17" s="101"/>
      <c r="DU17" s="101"/>
      <c r="DV17" s="99"/>
      <c r="DW17" s="100"/>
      <c r="DX17" s="98"/>
      <c r="DY17" s="101"/>
      <c r="DZ17" s="101"/>
      <c r="EA17" s="101"/>
      <c r="EB17" s="101"/>
      <c r="EC17" s="102"/>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c r="GR17" s="99"/>
      <c r="GS17" s="98"/>
      <c r="GT17" s="99"/>
      <c r="GU17" s="100"/>
      <c r="GV17" s="100"/>
      <c r="GW17" s="100"/>
      <c r="GX17" s="1"/>
      <c r="GY17" s="100"/>
      <c r="GZ17" s="100"/>
      <c r="HA17" s="100"/>
      <c r="HB17" s="100"/>
      <c r="HC17" s="100"/>
      <c r="HD17" s="100"/>
      <c r="HE17" s="98"/>
      <c r="HF17" s="99"/>
      <c r="HG17" s="1"/>
      <c r="HH17" s="98">
        <v>3639.01559</v>
      </c>
      <c r="HI17" s="101">
        <v>3601.6824000000001</v>
      </c>
      <c r="HJ17" s="99">
        <v>571.70571999999993</v>
      </c>
    </row>
    <row r="18" spans="1:218" x14ac:dyDescent="0.3">
      <c r="A18" s="1"/>
      <c r="B18" s="97" t="s">
        <v>837</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v>286.56643000000003</v>
      </c>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v>552.73955999999998</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c r="CK18" s="101"/>
      <c r="CL18" s="101"/>
      <c r="CM18" s="101"/>
      <c r="CN18" s="101"/>
      <c r="CO18" s="99"/>
      <c r="CP18" s="98">
        <v>180.55348000000001</v>
      </c>
      <c r="CQ18" s="101">
        <v>180.52450999999999</v>
      </c>
      <c r="CR18" s="101">
        <v>181.33356000000001</v>
      </c>
      <c r="CS18" s="99">
        <v>181.02912000000001</v>
      </c>
      <c r="CT18" s="98"/>
      <c r="CU18" s="99"/>
      <c r="CV18" s="98"/>
      <c r="CW18" s="101"/>
      <c r="CX18" s="102"/>
      <c r="CY18" s="98"/>
      <c r="CZ18" s="101"/>
      <c r="DA18" s="101"/>
      <c r="DB18" s="99"/>
      <c r="DC18" s="98"/>
      <c r="DD18" s="101"/>
      <c r="DE18" s="101"/>
      <c r="DF18" s="101"/>
      <c r="DG18" s="101"/>
      <c r="DH18" s="101"/>
      <c r="DI18" s="101"/>
      <c r="DJ18" s="101"/>
      <c r="DK18" s="101"/>
      <c r="DL18" s="101"/>
      <c r="DM18" s="101"/>
      <c r="DN18" s="99"/>
      <c r="DO18" s="103"/>
      <c r="DP18" s="104"/>
      <c r="DQ18" s="104"/>
      <c r="DR18" s="105"/>
      <c r="DS18" s="98"/>
      <c r="DT18" s="101"/>
      <c r="DU18" s="101"/>
      <c r="DV18" s="99"/>
      <c r="DW18" s="100"/>
      <c r="DX18" s="98"/>
      <c r="DY18" s="101"/>
      <c r="DZ18" s="101"/>
      <c r="EA18" s="101"/>
      <c r="EB18" s="101"/>
      <c r="EC18" s="102"/>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c r="GR18" s="99"/>
      <c r="GS18" s="98"/>
      <c r="GT18" s="99"/>
      <c r="GU18" s="100"/>
      <c r="GV18" s="100"/>
      <c r="GW18" s="100"/>
      <c r="GX18" s="1"/>
      <c r="GY18" s="100"/>
      <c r="GZ18" s="100"/>
      <c r="HA18" s="100"/>
      <c r="HB18" s="100"/>
      <c r="HC18" s="100"/>
      <c r="HD18" s="100"/>
      <c r="HE18" s="98"/>
      <c r="HF18" s="99"/>
      <c r="HG18" s="1"/>
      <c r="HH18" s="98">
        <v>3639.01559</v>
      </c>
      <c r="HI18" s="101">
        <v>3601.6824000000001</v>
      </c>
      <c r="HJ18" s="99">
        <v>571.70571999999993</v>
      </c>
    </row>
    <row r="19" spans="1:218" x14ac:dyDescent="0.3">
      <c r="A19" s="1"/>
      <c r="B19" s="97" t="s">
        <v>838</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v>286.56643000000003</v>
      </c>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v>552.73955999999998</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c r="CK19" s="101"/>
      <c r="CL19" s="101"/>
      <c r="CM19" s="101"/>
      <c r="CN19" s="101"/>
      <c r="CO19" s="99"/>
      <c r="CP19" s="98">
        <v>180.55348000000001</v>
      </c>
      <c r="CQ19" s="101">
        <v>180.52450999999999</v>
      </c>
      <c r="CR19" s="101">
        <v>181.33356000000001</v>
      </c>
      <c r="CS19" s="99">
        <v>181.02912000000001</v>
      </c>
      <c r="CT19" s="98"/>
      <c r="CU19" s="99"/>
      <c r="CV19" s="98"/>
      <c r="CW19" s="101"/>
      <c r="CX19" s="102"/>
      <c r="CY19" s="98"/>
      <c r="CZ19" s="101"/>
      <c r="DA19" s="101"/>
      <c r="DB19" s="99"/>
      <c r="DC19" s="98"/>
      <c r="DD19" s="101"/>
      <c r="DE19" s="101"/>
      <c r="DF19" s="101"/>
      <c r="DG19" s="101"/>
      <c r="DH19" s="101"/>
      <c r="DI19" s="101"/>
      <c r="DJ19" s="101"/>
      <c r="DK19" s="101"/>
      <c r="DL19" s="101"/>
      <c r="DM19" s="101"/>
      <c r="DN19" s="99"/>
      <c r="DO19" s="103"/>
      <c r="DP19" s="104"/>
      <c r="DQ19" s="104"/>
      <c r="DR19" s="105"/>
      <c r="DS19" s="98"/>
      <c r="DT19" s="101"/>
      <c r="DU19" s="101"/>
      <c r="DV19" s="99"/>
      <c r="DW19" s="100"/>
      <c r="DX19" s="98"/>
      <c r="DY19" s="101"/>
      <c r="DZ19" s="101"/>
      <c r="EA19" s="101"/>
      <c r="EB19" s="101"/>
      <c r="EC19" s="102"/>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c r="GR19" s="99"/>
      <c r="GS19" s="98"/>
      <c r="GT19" s="99"/>
      <c r="GU19" s="100"/>
      <c r="GV19" s="100"/>
      <c r="GW19" s="100"/>
      <c r="GX19" s="1"/>
      <c r="GY19" s="100"/>
      <c r="GZ19" s="100"/>
      <c r="HA19" s="100"/>
      <c r="HB19" s="100"/>
      <c r="HC19" s="100"/>
      <c r="HD19" s="100"/>
      <c r="HE19" s="98"/>
      <c r="HF19" s="99"/>
      <c r="HG19" s="1"/>
      <c r="HH19" s="98">
        <v>3639.01559</v>
      </c>
      <c r="HI19" s="101">
        <v>3601.6824000000001</v>
      </c>
      <c r="HJ19" s="99">
        <v>571.70571999999993</v>
      </c>
    </row>
    <row r="20" spans="1:218" x14ac:dyDescent="0.3">
      <c r="A20" s="1"/>
      <c r="B20" s="97" t="s">
        <v>839</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c r="AN20" s="98">
        <v>217.12262999999999</v>
      </c>
      <c r="AO20" s="99">
        <v>7.9327300000000003</v>
      </c>
      <c r="AP20" s="98"/>
      <c r="AQ20" s="99"/>
      <c r="AR20" s="100"/>
      <c r="AS20" s="98"/>
      <c r="AT20" s="99"/>
      <c r="AU20" s="100"/>
      <c r="AV20" s="100"/>
      <c r="AW20" s="100"/>
      <c r="AX20" s="98"/>
      <c r="AY20" s="101"/>
      <c r="AZ20" s="99">
        <v>286.56643000000003</v>
      </c>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v>552.73955999999998</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c r="CK20" s="101"/>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c r="DA20" s="101"/>
      <c r="DB20" s="99"/>
      <c r="DC20" s="98"/>
      <c r="DD20" s="101"/>
      <c r="DE20" s="101"/>
      <c r="DF20" s="101"/>
      <c r="DG20" s="101"/>
      <c r="DH20" s="101"/>
      <c r="DI20" s="101"/>
      <c r="DJ20" s="101"/>
      <c r="DK20" s="101"/>
      <c r="DL20" s="101"/>
      <c r="DM20" s="101"/>
      <c r="DN20" s="99"/>
      <c r="DO20" s="103"/>
      <c r="DP20" s="104"/>
      <c r="DQ20" s="104"/>
      <c r="DR20" s="105"/>
      <c r="DS20" s="98"/>
      <c r="DT20" s="101"/>
      <c r="DU20" s="101"/>
      <c r="DV20" s="99"/>
      <c r="DW20" s="100"/>
      <c r="DX20" s="98"/>
      <c r="DY20" s="101"/>
      <c r="DZ20" s="101"/>
      <c r="EA20" s="101"/>
      <c r="EB20" s="101"/>
      <c r="EC20" s="102"/>
      <c r="ED20" s="1"/>
      <c r="EE20" s="100"/>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c r="GQ20" s="98"/>
      <c r="GR20" s="99"/>
      <c r="GS20" s="98"/>
      <c r="GT20" s="99"/>
      <c r="GU20" s="100"/>
      <c r="GV20" s="100"/>
      <c r="GW20" s="100"/>
      <c r="GX20" s="1"/>
      <c r="GY20" s="100"/>
      <c r="GZ20" s="100"/>
      <c r="HA20" s="100"/>
      <c r="HB20" s="100"/>
      <c r="HC20" s="100"/>
      <c r="HD20" s="100"/>
      <c r="HE20" s="98"/>
      <c r="HF20" s="99"/>
      <c r="HG20" s="1"/>
      <c r="HH20" s="98">
        <v>3650.8385800000001</v>
      </c>
      <c r="HI20" s="101">
        <v>3613.5053900000003</v>
      </c>
      <c r="HJ20" s="99">
        <v>571.70571999999993</v>
      </c>
    </row>
    <row r="21" spans="1:218" x14ac:dyDescent="0.3">
      <c r="A21" s="1"/>
      <c r="B21" s="97" t="s">
        <v>840</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c r="AN21" s="98">
        <v>217.12262999999999</v>
      </c>
      <c r="AO21" s="99">
        <v>7.9327300000000003</v>
      </c>
      <c r="AP21" s="98"/>
      <c r="AQ21" s="99"/>
      <c r="AR21" s="100"/>
      <c r="AS21" s="98"/>
      <c r="AT21" s="99"/>
      <c r="AU21" s="100"/>
      <c r="AV21" s="100"/>
      <c r="AW21" s="100"/>
      <c r="AX21" s="98"/>
      <c r="AY21" s="101"/>
      <c r="AZ21" s="99">
        <v>286.56643000000003</v>
      </c>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v>552.73955999999998</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c r="CK21" s="101"/>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c r="DA21" s="101"/>
      <c r="DB21" s="99"/>
      <c r="DC21" s="98"/>
      <c r="DD21" s="101"/>
      <c r="DE21" s="101"/>
      <c r="DF21" s="101"/>
      <c r="DG21" s="101"/>
      <c r="DH21" s="101"/>
      <c r="DI21" s="101"/>
      <c r="DJ21" s="101"/>
      <c r="DK21" s="101"/>
      <c r="DL21" s="101"/>
      <c r="DM21" s="101"/>
      <c r="DN21" s="99"/>
      <c r="DO21" s="103"/>
      <c r="DP21" s="104"/>
      <c r="DQ21" s="104"/>
      <c r="DR21" s="105"/>
      <c r="DS21" s="98"/>
      <c r="DT21" s="101"/>
      <c r="DU21" s="101"/>
      <c r="DV21" s="99"/>
      <c r="DW21" s="100"/>
      <c r="DX21" s="98"/>
      <c r="DY21" s="101"/>
      <c r="DZ21" s="101"/>
      <c r="EA21" s="101"/>
      <c r="EB21" s="101"/>
      <c r="EC21" s="102"/>
      <c r="ED21" s="1"/>
      <c r="EE21" s="100"/>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c r="GQ21" s="98"/>
      <c r="GR21" s="99"/>
      <c r="GS21" s="98"/>
      <c r="GT21" s="99"/>
      <c r="GU21" s="100"/>
      <c r="GV21" s="100"/>
      <c r="GW21" s="100"/>
      <c r="GX21" s="1"/>
      <c r="GY21" s="100"/>
      <c r="GZ21" s="100"/>
      <c r="HA21" s="100"/>
      <c r="HB21" s="100"/>
      <c r="HC21" s="100"/>
      <c r="HD21" s="100"/>
      <c r="HE21" s="98"/>
      <c r="HF21" s="99"/>
      <c r="HG21" s="1"/>
      <c r="HH21" s="98">
        <v>3650.8385800000001</v>
      </c>
      <c r="HI21" s="101">
        <v>3613.5053900000003</v>
      </c>
      <c r="HJ21" s="99">
        <v>571.70571999999993</v>
      </c>
    </row>
    <row r="22" spans="1:218" x14ac:dyDescent="0.3">
      <c r="A22" s="1"/>
      <c r="B22" s="97" t="s">
        <v>841</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c r="AN22" s="98">
        <v>217.12262999999999</v>
      </c>
      <c r="AO22" s="99">
        <v>7.9327300000000003</v>
      </c>
      <c r="AP22" s="98"/>
      <c r="AQ22" s="99"/>
      <c r="AR22" s="100"/>
      <c r="AS22" s="98"/>
      <c r="AT22" s="99"/>
      <c r="AU22" s="100"/>
      <c r="AV22" s="100"/>
      <c r="AW22" s="100"/>
      <c r="AX22" s="98"/>
      <c r="AY22" s="101"/>
      <c r="AZ22" s="99">
        <v>286.56643000000003</v>
      </c>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v>552.73955999999998</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c r="CK22" s="101"/>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c r="DA22" s="101"/>
      <c r="DB22" s="99"/>
      <c r="DC22" s="98"/>
      <c r="DD22" s="101"/>
      <c r="DE22" s="101"/>
      <c r="DF22" s="101"/>
      <c r="DG22" s="101"/>
      <c r="DH22" s="101"/>
      <c r="DI22" s="101"/>
      <c r="DJ22" s="101"/>
      <c r="DK22" s="101"/>
      <c r="DL22" s="101"/>
      <c r="DM22" s="101"/>
      <c r="DN22" s="99"/>
      <c r="DO22" s="103"/>
      <c r="DP22" s="104"/>
      <c r="DQ22" s="104"/>
      <c r="DR22" s="105"/>
      <c r="DS22" s="98"/>
      <c r="DT22" s="101"/>
      <c r="DU22" s="101"/>
      <c r="DV22" s="99"/>
      <c r="DW22" s="100"/>
      <c r="DX22" s="98"/>
      <c r="DY22" s="101"/>
      <c r="DZ22" s="101"/>
      <c r="EA22" s="101"/>
      <c r="EB22" s="101"/>
      <c r="EC22" s="102"/>
      <c r="ED22" s="1"/>
      <c r="EE22" s="100"/>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c r="GQ22" s="98"/>
      <c r="GR22" s="99"/>
      <c r="GS22" s="98"/>
      <c r="GT22" s="99"/>
      <c r="GU22" s="100"/>
      <c r="GV22" s="100"/>
      <c r="GW22" s="100"/>
      <c r="GX22" s="1"/>
      <c r="GY22" s="100"/>
      <c r="GZ22" s="100"/>
      <c r="HA22" s="100"/>
      <c r="HB22" s="100"/>
      <c r="HC22" s="100"/>
      <c r="HD22" s="100"/>
      <c r="HE22" s="98"/>
      <c r="HF22" s="99"/>
      <c r="HG22" s="1"/>
      <c r="HH22" s="98">
        <v>3650.8385800000001</v>
      </c>
      <c r="HI22" s="101">
        <v>3613.5053900000003</v>
      </c>
      <c r="HJ22" s="99">
        <v>571.70571999999993</v>
      </c>
    </row>
    <row r="23" spans="1:218" x14ac:dyDescent="0.3">
      <c r="A23" s="1"/>
      <c r="B23" s="97" t="s">
        <v>842</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17.279389999999999</v>
      </c>
      <c r="AD23" s="98"/>
      <c r="AE23" s="101"/>
      <c r="AF23" s="101"/>
      <c r="AG23" s="101"/>
      <c r="AH23" s="101">
        <v>12.23925</v>
      </c>
      <c r="AI23" s="101">
        <v>24.4617</v>
      </c>
      <c r="AJ23" s="99">
        <v>10.27692</v>
      </c>
      <c r="AK23" s="100"/>
      <c r="AL23" s="100"/>
      <c r="AM23" s="100"/>
      <c r="AN23" s="98">
        <v>217.12262999999999</v>
      </c>
      <c r="AO23" s="99">
        <v>7.9327300000000003</v>
      </c>
      <c r="AP23" s="98"/>
      <c r="AQ23" s="99"/>
      <c r="AR23" s="100"/>
      <c r="AS23" s="98"/>
      <c r="AT23" s="99"/>
      <c r="AU23" s="100"/>
      <c r="AV23" s="100"/>
      <c r="AW23" s="100"/>
      <c r="AX23" s="98"/>
      <c r="AY23" s="101"/>
      <c r="AZ23" s="99">
        <v>286.56643000000003</v>
      </c>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v>552.73955999999998</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c r="CK23" s="101"/>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c r="DA23" s="101"/>
      <c r="DB23" s="99"/>
      <c r="DC23" s="98"/>
      <c r="DD23" s="101"/>
      <c r="DE23" s="101"/>
      <c r="DF23" s="101"/>
      <c r="DG23" s="101"/>
      <c r="DH23" s="101"/>
      <c r="DI23" s="101"/>
      <c r="DJ23" s="101"/>
      <c r="DK23" s="101"/>
      <c r="DL23" s="101"/>
      <c r="DM23" s="101"/>
      <c r="DN23" s="99"/>
      <c r="DO23" s="103"/>
      <c r="DP23" s="104"/>
      <c r="DQ23" s="104"/>
      <c r="DR23" s="105"/>
      <c r="DS23" s="98"/>
      <c r="DT23" s="101"/>
      <c r="DU23" s="101"/>
      <c r="DV23" s="99"/>
      <c r="DW23" s="100"/>
      <c r="DX23" s="98"/>
      <c r="DY23" s="101"/>
      <c r="DZ23" s="101"/>
      <c r="EA23" s="101"/>
      <c r="EB23" s="101"/>
      <c r="EC23" s="102"/>
      <c r="ED23" s="1"/>
      <c r="EE23" s="100"/>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c r="GQ23" s="98"/>
      <c r="GR23" s="99"/>
      <c r="GS23" s="98"/>
      <c r="GT23" s="99"/>
      <c r="GU23" s="100"/>
      <c r="GV23" s="100"/>
      <c r="GW23" s="100"/>
      <c r="GX23" s="1"/>
      <c r="GY23" s="100"/>
      <c r="GZ23" s="100"/>
      <c r="HA23" s="100"/>
      <c r="HB23" s="100"/>
      <c r="HC23" s="100"/>
      <c r="HD23" s="100"/>
      <c r="HE23" s="98"/>
      <c r="HF23" s="99"/>
      <c r="HG23" s="1"/>
      <c r="HH23" s="98">
        <v>3645.0572900000002</v>
      </c>
      <c r="HI23" s="101">
        <v>3607.7241000000004</v>
      </c>
      <c r="HJ23" s="99">
        <v>577.48701000000005</v>
      </c>
    </row>
    <row r="24" spans="1:218" x14ac:dyDescent="0.3">
      <c r="A24" s="1"/>
      <c r="B24" s="97" t="s">
        <v>843</v>
      </c>
      <c r="C24" s="98"/>
      <c r="D24" s="99"/>
      <c r="E24" s="100"/>
      <c r="F24" s="98"/>
      <c r="G24" s="101"/>
      <c r="H24" s="101"/>
      <c r="I24" s="99"/>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17.279389999999999</v>
      </c>
      <c r="AD24" s="98"/>
      <c r="AE24" s="101"/>
      <c r="AF24" s="101"/>
      <c r="AG24" s="101"/>
      <c r="AH24" s="101">
        <v>12.23925</v>
      </c>
      <c r="AI24" s="101">
        <v>24.4617</v>
      </c>
      <c r="AJ24" s="99">
        <v>10.27692</v>
      </c>
      <c r="AK24" s="100"/>
      <c r="AL24" s="100"/>
      <c r="AM24" s="100"/>
      <c r="AN24" s="98"/>
      <c r="AO24" s="99">
        <v>7.9327300000000003</v>
      </c>
      <c r="AP24" s="98"/>
      <c r="AQ24" s="99"/>
      <c r="AR24" s="100"/>
      <c r="AS24" s="98"/>
      <c r="AT24" s="99"/>
      <c r="AU24" s="100"/>
      <c r="AV24" s="100"/>
      <c r="AW24" s="100"/>
      <c r="AX24" s="98"/>
      <c r="AY24" s="101"/>
      <c r="AZ24" s="99">
        <v>286.56643000000003</v>
      </c>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v>552.73955999999998</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c r="CK24" s="101"/>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c r="DA24" s="101"/>
      <c r="DB24" s="99"/>
      <c r="DC24" s="98"/>
      <c r="DD24" s="101"/>
      <c r="DE24" s="101"/>
      <c r="DF24" s="101"/>
      <c r="DG24" s="101"/>
      <c r="DH24" s="101"/>
      <c r="DI24" s="101"/>
      <c r="DJ24" s="101"/>
      <c r="DK24" s="101"/>
      <c r="DL24" s="101"/>
      <c r="DM24" s="101"/>
      <c r="DN24" s="99"/>
      <c r="DO24" s="103"/>
      <c r="DP24" s="104"/>
      <c r="DQ24" s="104"/>
      <c r="DR24" s="105"/>
      <c r="DS24" s="98"/>
      <c r="DT24" s="101"/>
      <c r="DU24" s="101"/>
      <c r="DV24" s="99"/>
      <c r="DW24" s="100"/>
      <c r="DX24" s="98"/>
      <c r="DY24" s="101"/>
      <c r="DZ24" s="101"/>
      <c r="EA24" s="101"/>
      <c r="EB24" s="101"/>
      <c r="EC24" s="102"/>
      <c r="ED24" s="1"/>
      <c r="EE24" s="100"/>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c r="GQ24" s="98"/>
      <c r="GR24" s="99"/>
      <c r="GS24" s="98"/>
      <c r="GT24" s="99"/>
      <c r="GU24" s="100"/>
      <c r="GV24" s="100"/>
      <c r="GW24" s="100"/>
      <c r="GX24" s="1"/>
      <c r="GY24" s="100"/>
      <c r="GZ24" s="100"/>
      <c r="HA24" s="100"/>
      <c r="HB24" s="100"/>
      <c r="HC24" s="100"/>
      <c r="HD24" s="100"/>
      <c r="HE24" s="98"/>
      <c r="HF24" s="99"/>
      <c r="HG24" s="1"/>
      <c r="HH24" s="98">
        <v>3410.5921000000003</v>
      </c>
      <c r="HI24" s="101">
        <v>3373.2589100000005</v>
      </c>
      <c r="HJ24" s="99">
        <v>577.48701000000005</v>
      </c>
    </row>
    <row r="25" spans="1:218" x14ac:dyDescent="0.3">
      <c r="A25" s="1"/>
      <c r="B25" s="97" t="s">
        <v>844</v>
      </c>
      <c r="C25" s="98"/>
      <c r="D25" s="99"/>
      <c r="E25" s="100"/>
      <c r="F25" s="98"/>
      <c r="G25" s="101"/>
      <c r="H25" s="101"/>
      <c r="I25" s="99"/>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17.279389999999999</v>
      </c>
      <c r="AD25" s="98"/>
      <c r="AE25" s="101"/>
      <c r="AF25" s="101"/>
      <c r="AG25" s="101"/>
      <c r="AH25" s="101">
        <v>12.23925</v>
      </c>
      <c r="AI25" s="101">
        <v>24.4617</v>
      </c>
      <c r="AJ25" s="99">
        <v>10.27692</v>
      </c>
      <c r="AK25" s="100"/>
      <c r="AL25" s="100"/>
      <c r="AM25" s="100"/>
      <c r="AN25" s="98"/>
      <c r="AO25" s="99">
        <v>7.9327300000000003</v>
      </c>
      <c r="AP25" s="98"/>
      <c r="AQ25" s="99"/>
      <c r="AR25" s="100"/>
      <c r="AS25" s="98"/>
      <c r="AT25" s="99"/>
      <c r="AU25" s="100"/>
      <c r="AV25" s="100"/>
      <c r="AW25" s="100"/>
      <c r="AX25" s="98"/>
      <c r="AY25" s="101"/>
      <c r="AZ25" s="99">
        <v>286.56643000000003</v>
      </c>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v>552.73955999999998</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c r="CK25" s="101"/>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c r="DA25" s="101"/>
      <c r="DB25" s="99"/>
      <c r="DC25" s="98"/>
      <c r="DD25" s="101"/>
      <c r="DE25" s="101"/>
      <c r="DF25" s="101"/>
      <c r="DG25" s="101"/>
      <c r="DH25" s="101"/>
      <c r="DI25" s="101"/>
      <c r="DJ25" s="101"/>
      <c r="DK25" s="101"/>
      <c r="DL25" s="101"/>
      <c r="DM25" s="101"/>
      <c r="DN25" s="99"/>
      <c r="DO25" s="103"/>
      <c r="DP25" s="104"/>
      <c r="DQ25" s="104"/>
      <c r="DR25" s="105"/>
      <c r="DS25" s="98"/>
      <c r="DT25" s="101"/>
      <c r="DU25" s="101"/>
      <c r="DV25" s="99"/>
      <c r="DW25" s="100"/>
      <c r="DX25" s="98"/>
      <c r="DY25" s="101"/>
      <c r="DZ25" s="101"/>
      <c r="EA25" s="101"/>
      <c r="EB25" s="101"/>
      <c r="EC25" s="102"/>
      <c r="ED25" s="1"/>
      <c r="EE25" s="100"/>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c r="GQ25" s="98"/>
      <c r="GR25" s="99"/>
      <c r="GS25" s="98"/>
      <c r="GT25" s="99"/>
      <c r="GU25" s="100"/>
      <c r="GV25" s="100"/>
      <c r="GW25" s="100"/>
      <c r="GX25" s="1"/>
      <c r="GY25" s="100"/>
      <c r="GZ25" s="100"/>
      <c r="HA25" s="100"/>
      <c r="HB25" s="100"/>
      <c r="HC25" s="100"/>
      <c r="HD25" s="100"/>
      <c r="HE25" s="98"/>
      <c r="HF25" s="99"/>
      <c r="HG25" s="1"/>
      <c r="HH25" s="98">
        <v>3410.5921000000003</v>
      </c>
      <c r="HI25" s="101">
        <v>3373.2589100000005</v>
      </c>
      <c r="HJ25" s="99">
        <v>794.60964000000001</v>
      </c>
    </row>
    <row r="26" spans="1:218" x14ac:dyDescent="0.3">
      <c r="A26" s="1"/>
      <c r="B26" s="97" t="s">
        <v>845</v>
      </c>
      <c r="C26" s="98"/>
      <c r="D26" s="99"/>
      <c r="E26" s="100"/>
      <c r="F26" s="98"/>
      <c r="G26" s="101"/>
      <c r="H26" s="101"/>
      <c r="I26" s="99"/>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17.279389999999999</v>
      </c>
      <c r="AD26" s="98"/>
      <c r="AE26" s="101"/>
      <c r="AF26" s="101"/>
      <c r="AG26" s="101"/>
      <c r="AH26" s="101">
        <v>12.23925</v>
      </c>
      <c r="AI26" s="101">
        <v>24.4617</v>
      </c>
      <c r="AJ26" s="99">
        <v>10.27692</v>
      </c>
      <c r="AK26" s="100"/>
      <c r="AL26" s="100"/>
      <c r="AM26" s="100"/>
      <c r="AN26" s="98"/>
      <c r="AO26" s="99">
        <v>7.9327300000000003</v>
      </c>
      <c r="AP26" s="98"/>
      <c r="AQ26" s="99"/>
      <c r="AR26" s="100"/>
      <c r="AS26" s="98"/>
      <c r="AT26" s="99"/>
      <c r="AU26" s="100"/>
      <c r="AV26" s="100"/>
      <c r="AW26" s="100"/>
      <c r="AX26" s="98"/>
      <c r="AY26" s="101"/>
      <c r="AZ26" s="99">
        <v>286.56643000000003</v>
      </c>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v>552.73955999999998</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c r="CK26" s="101"/>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c r="DA26" s="101"/>
      <c r="DB26" s="99"/>
      <c r="DC26" s="98"/>
      <c r="DD26" s="101"/>
      <c r="DE26" s="101"/>
      <c r="DF26" s="101"/>
      <c r="DG26" s="101"/>
      <c r="DH26" s="101"/>
      <c r="DI26" s="101"/>
      <c r="DJ26" s="101"/>
      <c r="DK26" s="101"/>
      <c r="DL26" s="101"/>
      <c r="DM26" s="101"/>
      <c r="DN26" s="99"/>
      <c r="DO26" s="103"/>
      <c r="DP26" s="104"/>
      <c r="DQ26" s="104"/>
      <c r="DR26" s="105"/>
      <c r="DS26" s="98"/>
      <c r="DT26" s="101"/>
      <c r="DU26" s="101"/>
      <c r="DV26" s="99"/>
      <c r="DW26" s="100"/>
      <c r="DX26" s="98"/>
      <c r="DY26" s="101"/>
      <c r="DZ26" s="101"/>
      <c r="EA26" s="101"/>
      <c r="EB26" s="101"/>
      <c r="EC26" s="102"/>
      <c r="ED26" s="1"/>
      <c r="EE26" s="100"/>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c r="GQ26" s="98"/>
      <c r="GR26" s="99"/>
      <c r="GS26" s="98"/>
      <c r="GT26" s="99"/>
      <c r="GU26" s="100"/>
      <c r="GV26" s="100"/>
      <c r="GW26" s="100"/>
      <c r="GX26" s="1"/>
      <c r="GY26" s="100"/>
      <c r="GZ26" s="100"/>
      <c r="HA26" s="100"/>
      <c r="HB26" s="100"/>
      <c r="HC26" s="100"/>
      <c r="HD26" s="100"/>
      <c r="HE26" s="98"/>
      <c r="HF26" s="99"/>
      <c r="HG26" s="1"/>
      <c r="HH26" s="98">
        <v>3410.5921000000003</v>
      </c>
      <c r="HI26" s="101">
        <v>3373.2589100000005</v>
      </c>
      <c r="HJ26" s="99">
        <v>794.60964000000001</v>
      </c>
    </row>
    <row r="27" spans="1:218" x14ac:dyDescent="0.3">
      <c r="A27" s="1"/>
      <c r="B27" s="97" t="s">
        <v>846</v>
      </c>
      <c r="C27" s="98"/>
      <c r="D27" s="99"/>
      <c r="E27" s="100"/>
      <c r="F27" s="98"/>
      <c r="G27" s="101"/>
      <c r="H27" s="101"/>
      <c r="I27" s="99"/>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17.279389999999999</v>
      </c>
      <c r="AD27" s="98"/>
      <c r="AE27" s="101"/>
      <c r="AF27" s="101"/>
      <c r="AG27" s="101"/>
      <c r="AH27" s="101">
        <v>12.23925</v>
      </c>
      <c r="AI27" s="101">
        <v>24.4617</v>
      </c>
      <c r="AJ27" s="99">
        <v>10.27692</v>
      </c>
      <c r="AK27" s="100"/>
      <c r="AL27" s="100"/>
      <c r="AM27" s="100"/>
      <c r="AN27" s="98"/>
      <c r="AO27" s="99">
        <v>7.9327300000000003</v>
      </c>
      <c r="AP27" s="98"/>
      <c r="AQ27" s="99"/>
      <c r="AR27" s="100"/>
      <c r="AS27" s="98"/>
      <c r="AT27" s="99"/>
      <c r="AU27" s="100"/>
      <c r="AV27" s="100"/>
      <c r="AW27" s="100"/>
      <c r="AX27" s="98"/>
      <c r="AY27" s="101"/>
      <c r="AZ27" s="99">
        <v>286.56643000000003</v>
      </c>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v>552.73955999999998</v>
      </c>
      <c r="BU27" s="101"/>
      <c r="BV27" s="101"/>
      <c r="BW27" s="101">
        <v>206.49456000000001</v>
      </c>
      <c r="BX27" s="101">
        <v>206.11548999999999</v>
      </c>
      <c r="BY27" s="101">
        <v>205.99002999999999</v>
      </c>
      <c r="BZ27" s="99"/>
      <c r="CA27" s="98">
        <v>17.41583</v>
      </c>
      <c r="CB27" s="99">
        <v>44.053669999999997</v>
      </c>
      <c r="CC27" s="100"/>
      <c r="CD27" s="98"/>
      <c r="CE27" s="101"/>
      <c r="CF27" s="101"/>
      <c r="CG27" s="101"/>
      <c r="CH27" s="101"/>
      <c r="CI27" s="101">
        <v>118.14735</v>
      </c>
      <c r="CJ27" s="101"/>
      <c r="CK27" s="101"/>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c r="DA27" s="101"/>
      <c r="DB27" s="99"/>
      <c r="DC27" s="98"/>
      <c r="DD27" s="101"/>
      <c r="DE27" s="101"/>
      <c r="DF27" s="101"/>
      <c r="DG27" s="101"/>
      <c r="DH27" s="101"/>
      <c r="DI27" s="101"/>
      <c r="DJ27" s="101"/>
      <c r="DK27" s="101"/>
      <c r="DL27" s="101"/>
      <c r="DM27" s="101"/>
      <c r="DN27" s="99"/>
      <c r="DO27" s="103"/>
      <c r="DP27" s="104"/>
      <c r="DQ27" s="104"/>
      <c r="DR27" s="105"/>
      <c r="DS27" s="98"/>
      <c r="DT27" s="101"/>
      <c r="DU27" s="101"/>
      <c r="DV27" s="99"/>
      <c r="DW27" s="100"/>
      <c r="DX27" s="98"/>
      <c r="DY27" s="101"/>
      <c r="DZ27" s="101"/>
      <c r="EA27" s="101"/>
      <c r="EB27" s="101"/>
      <c r="EC27" s="102"/>
      <c r="ED27" s="1"/>
      <c r="EE27" s="100"/>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c r="GQ27" s="98"/>
      <c r="GR27" s="99"/>
      <c r="GS27" s="98"/>
      <c r="GT27" s="99"/>
      <c r="GU27" s="100"/>
      <c r="GV27" s="100"/>
      <c r="GW27" s="100"/>
      <c r="GX27" s="1"/>
      <c r="GY27" s="100"/>
      <c r="GZ27" s="100"/>
      <c r="HA27" s="100"/>
      <c r="HB27" s="100"/>
      <c r="HC27" s="100"/>
      <c r="HD27" s="100"/>
      <c r="HE27" s="98"/>
      <c r="HF27" s="99"/>
      <c r="HG27" s="1"/>
      <c r="HH27" s="98">
        <v>3410.5921000000003</v>
      </c>
      <c r="HI27" s="101">
        <v>3373.2589100000005</v>
      </c>
      <c r="HJ27" s="99">
        <v>577.48701000000005</v>
      </c>
    </row>
    <row r="28" spans="1:218" x14ac:dyDescent="0.3">
      <c r="A28" s="1"/>
      <c r="B28" s="97" t="s">
        <v>847</v>
      </c>
      <c r="C28" s="98"/>
      <c r="D28" s="99"/>
      <c r="E28" s="100"/>
      <c r="F28" s="98"/>
      <c r="G28" s="101"/>
      <c r="H28" s="101"/>
      <c r="I28" s="99"/>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17.279389999999999</v>
      </c>
      <c r="AD28" s="98"/>
      <c r="AE28" s="101"/>
      <c r="AF28" s="101"/>
      <c r="AG28" s="101"/>
      <c r="AH28" s="101">
        <v>12.23925</v>
      </c>
      <c r="AI28" s="101">
        <v>24.4617</v>
      </c>
      <c r="AJ28" s="99">
        <v>10.27692</v>
      </c>
      <c r="AK28" s="100"/>
      <c r="AL28" s="100"/>
      <c r="AM28" s="100"/>
      <c r="AN28" s="98"/>
      <c r="AO28" s="99">
        <v>7.9327300000000003</v>
      </c>
      <c r="AP28" s="98"/>
      <c r="AQ28" s="99"/>
      <c r="AR28" s="100"/>
      <c r="AS28" s="98"/>
      <c r="AT28" s="99"/>
      <c r="AU28" s="100"/>
      <c r="AV28" s="100"/>
      <c r="AW28" s="100"/>
      <c r="AX28" s="98"/>
      <c r="AY28" s="101"/>
      <c r="AZ28" s="99">
        <v>286.56643000000003</v>
      </c>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v>552.73955999999998</v>
      </c>
      <c r="BU28" s="101"/>
      <c r="BV28" s="101"/>
      <c r="BW28" s="101">
        <v>206.49456000000001</v>
      </c>
      <c r="BX28" s="101">
        <v>206.11548999999999</v>
      </c>
      <c r="BY28" s="101">
        <v>205.99002999999999</v>
      </c>
      <c r="BZ28" s="99"/>
      <c r="CA28" s="98">
        <v>17.41583</v>
      </c>
      <c r="CB28" s="99">
        <v>44.053669999999997</v>
      </c>
      <c r="CC28" s="100"/>
      <c r="CD28" s="98"/>
      <c r="CE28" s="101"/>
      <c r="CF28" s="101"/>
      <c r="CG28" s="101"/>
      <c r="CH28" s="101"/>
      <c r="CI28" s="101">
        <v>118.14735</v>
      </c>
      <c r="CJ28" s="101"/>
      <c r="CK28" s="101"/>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c r="DA28" s="101"/>
      <c r="DB28" s="99"/>
      <c r="DC28" s="98"/>
      <c r="DD28" s="101"/>
      <c r="DE28" s="101"/>
      <c r="DF28" s="101"/>
      <c r="DG28" s="101"/>
      <c r="DH28" s="101"/>
      <c r="DI28" s="101"/>
      <c r="DJ28" s="101"/>
      <c r="DK28" s="101"/>
      <c r="DL28" s="101"/>
      <c r="DM28" s="101"/>
      <c r="DN28" s="99"/>
      <c r="DO28" s="103"/>
      <c r="DP28" s="104"/>
      <c r="DQ28" s="104"/>
      <c r="DR28" s="105"/>
      <c r="DS28" s="98"/>
      <c r="DT28" s="101"/>
      <c r="DU28" s="101"/>
      <c r="DV28" s="99"/>
      <c r="DW28" s="100"/>
      <c r="DX28" s="98"/>
      <c r="DY28" s="101"/>
      <c r="DZ28" s="101"/>
      <c r="EA28" s="101"/>
      <c r="EB28" s="101"/>
      <c r="EC28" s="102"/>
      <c r="ED28" s="1"/>
      <c r="EE28" s="100"/>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c r="GQ28" s="98"/>
      <c r="GR28" s="99"/>
      <c r="GS28" s="98"/>
      <c r="GT28" s="99"/>
      <c r="GU28" s="100"/>
      <c r="GV28" s="100"/>
      <c r="GW28" s="100"/>
      <c r="GX28" s="1"/>
      <c r="GY28" s="100"/>
      <c r="GZ28" s="100"/>
      <c r="HA28" s="100"/>
      <c r="HB28" s="100"/>
      <c r="HC28" s="100"/>
      <c r="HD28" s="100"/>
      <c r="HE28" s="98"/>
      <c r="HF28" s="99"/>
      <c r="HG28" s="1"/>
      <c r="HH28" s="98">
        <v>3410.5921000000003</v>
      </c>
      <c r="HI28" s="101">
        <v>3373.2589100000005</v>
      </c>
      <c r="HJ28" s="99">
        <v>577.48701000000005</v>
      </c>
    </row>
    <row r="29" spans="1:218" x14ac:dyDescent="0.3">
      <c r="A29" s="1"/>
      <c r="B29" s="97" t="s">
        <v>848</v>
      </c>
      <c r="C29" s="98"/>
      <c r="D29" s="99"/>
      <c r="E29" s="100"/>
      <c r="F29" s="98"/>
      <c r="G29" s="101"/>
      <c r="H29" s="101"/>
      <c r="I29" s="99"/>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17.279389999999999</v>
      </c>
      <c r="AD29" s="98"/>
      <c r="AE29" s="101"/>
      <c r="AF29" s="101"/>
      <c r="AG29" s="101"/>
      <c r="AH29" s="101">
        <v>12.23925</v>
      </c>
      <c r="AI29" s="101">
        <v>24.4617</v>
      </c>
      <c r="AJ29" s="99">
        <v>10.27692</v>
      </c>
      <c r="AK29" s="100"/>
      <c r="AL29" s="100"/>
      <c r="AM29" s="100"/>
      <c r="AN29" s="98"/>
      <c r="AO29" s="99">
        <v>7.9327300000000003</v>
      </c>
      <c r="AP29" s="98"/>
      <c r="AQ29" s="99"/>
      <c r="AR29" s="100"/>
      <c r="AS29" s="98"/>
      <c r="AT29" s="99"/>
      <c r="AU29" s="100"/>
      <c r="AV29" s="100"/>
      <c r="AW29" s="100"/>
      <c r="AX29" s="98"/>
      <c r="AY29" s="101"/>
      <c r="AZ29" s="99">
        <v>286.56643000000003</v>
      </c>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v>552.73955999999998</v>
      </c>
      <c r="BU29" s="101"/>
      <c r="BV29" s="101"/>
      <c r="BW29" s="101">
        <v>206.49456000000001</v>
      </c>
      <c r="BX29" s="101">
        <v>206.11548999999999</v>
      </c>
      <c r="BY29" s="101">
        <v>205.99002999999999</v>
      </c>
      <c r="BZ29" s="99"/>
      <c r="CA29" s="98">
        <v>17.41583</v>
      </c>
      <c r="CB29" s="99">
        <v>44.053669999999997</v>
      </c>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c r="DA29" s="101"/>
      <c r="DB29" s="99"/>
      <c r="DC29" s="98"/>
      <c r="DD29" s="101"/>
      <c r="DE29" s="101"/>
      <c r="DF29" s="101"/>
      <c r="DG29" s="101"/>
      <c r="DH29" s="101"/>
      <c r="DI29" s="101"/>
      <c r="DJ29" s="101"/>
      <c r="DK29" s="101"/>
      <c r="DL29" s="101"/>
      <c r="DM29" s="101"/>
      <c r="DN29" s="99"/>
      <c r="DO29" s="103"/>
      <c r="DP29" s="104"/>
      <c r="DQ29" s="104"/>
      <c r="DR29" s="105"/>
      <c r="DS29" s="98"/>
      <c r="DT29" s="101"/>
      <c r="DU29" s="101"/>
      <c r="DV29" s="99"/>
      <c r="DW29" s="100"/>
      <c r="DX29" s="98"/>
      <c r="DY29" s="101"/>
      <c r="DZ29" s="101"/>
      <c r="EA29" s="101"/>
      <c r="EB29" s="101"/>
      <c r="EC29" s="102"/>
      <c r="ED29" s="1"/>
      <c r="EE29" s="100"/>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c r="GQ29" s="98"/>
      <c r="GR29" s="99"/>
      <c r="GS29" s="98"/>
      <c r="GT29" s="99"/>
      <c r="GU29" s="100"/>
      <c r="GV29" s="100"/>
      <c r="GW29" s="100"/>
      <c r="GX29" s="1"/>
      <c r="GY29" s="100"/>
      <c r="GZ29" s="100"/>
      <c r="HA29" s="100"/>
      <c r="HB29" s="100"/>
      <c r="HC29" s="100"/>
      <c r="HD29" s="100"/>
      <c r="HE29" s="98"/>
      <c r="HF29" s="99"/>
      <c r="HG29" s="1"/>
      <c r="HH29" s="98">
        <v>3512.2073600000003</v>
      </c>
      <c r="HI29" s="101">
        <v>3474.8741700000005</v>
      </c>
      <c r="HJ29" s="99">
        <v>577.48701000000005</v>
      </c>
    </row>
    <row r="30" spans="1:218" x14ac:dyDescent="0.3">
      <c r="A30" s="1"/>
      <c r="B30" s="97" t="s">
        <v>849</v>
      </c>
      <c r="C30" s="98"/>
      <c r="D30" s="99"/>
      <c r="E30" s="100"/>
      <c r="F30" s="98"/>
      <c r="G30" s="101"/>
      <c r="H30" s="101"/>
      <c r="I30" s="99"/>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17.279389999999999</v>
      </c>
      <c r="AD30" s="98"/>
      <c r="AE30" s="101"/>
      <c r="AF30" s="101"/>
      <c r="AG30" s="101"/>
      <c r="AH30" s="101">
        <v>12.23925</v>
      </c>
      <c r="AI30" s="101">
        <v>24.4617</v>
      </c>
      <c r="AJ30" s="99">
        <v>10.27692</v>
      </c>
      <c r="AK30" s="100"/>
      <c r="AL30" s="100"/>
      <c r="AM30" s="100"/>
      <c r="AN30" s="98"/>
      <c r="AO30" s="99">
        <v>7.9327300000000003</v>
      </c>
      <c r="AP30" s="98"/>
      <c r="AQ30" s="99"/>
      <c r="AR30" s="100"/>
      <c r="AS30" s="98"/>
      <c r="AT30" s="99"/>
      <c r="AU30" s="100"/>
      <c r="AV30" s="100"/>
      <c r="AW30" s="100"/>
      <c r="AX30" s="98"/>
      <c r="AY30" s="101"/>
      <c r="AZ30" s="99">
        <v>286.56643000000003</v>
      </c>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v>552.73955999999998</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c r="DA30" s="101"/>
      <c r="DB30" s="99"/>
      <c r="DC30" s="98"/>
      <c r="DD30" s="101"/>
      <c r="DE30" s="101"/>
      <c r="DF30" s="101"/>
      <c r="DG30" s="101"/>
      <c r="DH30" s="101"/>
      <c r="DI30" s="101"/>
      <c r="DJ30" s="101"/>
      <c r="DK30" s="101"/>
      <c r="DL30" s="101"/>
      <c r="DM30" s="101"/>
      <c r="DN30" s="99"/>
      <c r="DO30" s="103"/>
      <c r="DP30" s="104"/>
      <c r="DQ30" s="104"/>
      <c r="DR30" s="105"/>
      <c r="DS30" s="98"/>
      <c r="DT30" s="101"/>
      <c r="DU30" s="101"/>
      <c r="DV30" s="99"/>
      <c r="DW30" s="100"/>
      <c r="DX30" s="98"/>
      <c r="DY30" s="101"/>
      <c r="DZ30" s="101"/>
      <c r="EA30" s="101"/>
      <c r="EB30" s="101"/>
      <c r="EC30" s="102"/>
      <c r="ED30" s="1"/>
      <c r="EE30" s="100"/>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c r="GQ30" s="98"/>
      <c r="GR30" s="99"/>
      <c r="GS30" s="98"/>
      <c r="GT30" s="99"/>
      <c r="GU30" s="100"/>
      <c r="GV30" s="100"/>
      <c r="GW30" s="100"/>
      <c r="GX30" s="1"/>
      <c r="GY30" s="100"/>
      <c r="GZ30" s="100"/>
      <c r="HA30" s="100"/>
      <c r="HB30" s="100"/>
      <c r="HC30" s="100"/>
      <c r="HD30" s="100"/>
      <c r="HE30" s="98"/>
      <c r="HF30" s="99"/>
      <c r="HG30" s="1"/>
      <c r="HH30" s="98">
        <v>3512.2073600000003</v>
      </c>
      <c r="HI30" s="101">
        <v>3474.8741700000005</v>
      </c>
      <c r="HJ30" s="99">
        <v>577.48701000000005</v>
      </c>
    </row>
    <row r="31" spans="1:218" x14ac:dyDescent="0.3">
      <c r="A31" s="1"/>
      <c r="B31" s="97" t="s">
        <v>850</v>
      </c>
      <c r="C31" s="98"/>
      <c r="D31" s="99"/>
      <c r="E31" s="100"/>
      <c r="F31" s="98"/>
      <c r="G31" s="101"/>
      <c r="H31" s="101"/>
      <c r="I31" s="99"/>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17.279389999999999</v>
      </c>
      <c r="AD31" s="98"/>
      <c r="AE31" s="101"/>
      <c r="AF31" s="101"/>
      <c r="AG31" s="101"/>
      <c r="AH31" s="101">
        <v>12.23925</v>
      </c>
      <c r="AI31" s="101">
        <v>24.4617</v>
      </c>
      <c r="AJ31" s="99">
        <v>10.27692</v>
      </c>
      <c r="AK31" s="100"/>
      <c r="AL31" s="100"/>
      <c r="AM31" s="100"/>
      <c r="AN31" s="98"/>
      <c r="AO31" s="99">
        <v>7.9327300000000003</v>
      </c>
      <c r="AP31" s="98"/>
      <c r="AQ31" s="99"/>
      <c r="AR31" s="100"/>
      <c r="AS31" s="98"/>
      <c r="AT31" s="99"/>
      <c r="AU31" s="100"/>
      <c r="AV31" s="100"/>
      <c r="AW31" s="100"/>
      <c r="AX31" s="98"/>
      <c r="AY31" s="101"/>
      <c r="AZ31" s="99">
        <v>286.56643000000003</v>
      </c>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v>552.73955999999998</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c r="DA31" s="101"/>
      <c r="DB31" s="99"/>
      <c r="DC31" s="98"/>
      <c r="DD31" s="101"/>
      <c r="DE31" s="101"/>
      <c r="DF31" s="101"/>
      <c r="DG31" s="101"/>
      <c r="DH31" s="101"/>
      <c r="DI31" s="101"/>
      <c r="DJ31" s="101"/>
      <c r="DK31" s="101"/>
      <c r="DL31" s="101"/>
      <c r="DM31" s="101"/>
      <c r="DN31" s="99"/>
      <c r="DO31" s="103"/>
      <c r="DP31" s="104"/>
      <c r="DQ31" s="104"/>
      <c r="DR31" s="105"/>
      <c r="DS31" s="98"/>
      <c r="DT31" s="101"/>
      <c r="DU31" s="101"/>
      <c r="DV31" s="99"/>
      <c r="DW31" s="100"/>
      <c r="DX31" s="98"/>
      <c r="DY31" s="101"/>
      <c r="DZ31" s="101"/>
      <c r="EA31" s="101"/>
      <c r="EB31" s="101"/>
      <c r="EC31" s="102"/>
      <c r="ED31" s="1"/>
      <c r="EE31" s="100"/>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c r="GQ31" s="98"/>
      <c r="GR31" s="99"/>
      <c r="GS31" s="98"/>
      <c r="GT31" s="99"/>
      <c r="GU31" s="100"/>
      <c r="GV31" s="100"/>
      <c r="GW31" s="100"/>
      <c r="GX31" s="1"/>
      <c r="GY31" s="100"/>
      <c r="GZ31" s="100"/>
      <c r="HA31" s="100"/>
      <c r="HB31" s="100"/>
      <c r="HC31" s="100"/>
      <c r="HD31" s="100"/>
      <c r="HE31" s="98"/>
      <c r="HF31" s="99"/>
      <c r="HG31" s="1"/>
      <c r="HH31" s="98">
        <v>3512.2073600000003</v>
      </c>
      <c r="HI31" s="101">
        <v>3474.8741700000005</v>
      </c>
      <c r="HJ31" s="99">
        <v>577.48701000000005</v>
      </c>
    </row>
    <row r="32" spans="1:218" x14ac:dyDescent="0.3">
      <c r="A32" s="1"/>
      <c r="B32" s="97" t="s">
        <v>851</v>
      </c>
      <c r="C32" s="98"/>
      <c r="D32" s="99"/>
      <c r="E32" s="100"/>
      <c r="F32" s="98"/>
      <c r="G32" s="101"/>
      <c r="H32" s="101"/>
      <c r="I32" s="99"/>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17.279389999999999</v>
      </c>
      <c r="AD32" s="98"/>
      <c r="AE32" s="101"/>
      <c r="AF32" s="101"/>
      <c r="AG32" s="101"/>
      <c r="AH32" s="101">
        <v>12.23925</v>
      </c>
      <c r="AI32" s="101">
        <v>24.4617</v>
      </c>
      <c r="AJ32" s="99">
        <v>10.27692</v>
      </c>
      <c r="AK32" s="100"/>
      <c r="AL32" s="100"/>
      <c r="AM32" s="100"/>
      <c r="AN32" s="98"/>
      <c r="AO32" s="99">
        <v>7.9327300000000003</v>
      </c>
      <c r="AP32" s="98"/>
      <c r="AQ32" s="99"/>
      <c r="AR32" s="100"/>
      <c r="AS32" s="98"/>
      <c r="AT32" s="99"/>
      <c r="AU32" s="100"/>
      <c r="AV32" s="100"/>
      <c r="AW32" s="100"/>
      <c r="AX32" s="98"/>
      <c r="AY32" s="101"/>
      <c r="AZ32" s="99">
        <v>286.56643000000003</v>
      </c>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v>552.73955999999998</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c r="DA32" s="101"/>
      <c r="DB32" s="99"/>
      <c r="DC32" s="98"/>
      <c r="DD32" s="101"/>
      <c r="DE32" s="101"/>
      <c r="DF32" s="101"/>
      <c r="DG32" s="101"/>
      <c r="DH32" s="101"/>
      <c r="DI32" s="101"/>
      <c r="DJ32" s="101"/>
      <c r="DK32" s="101"/>
      <c r="DL32" s="101"/>
      <c r="DM32" s="101"/>
      <c r="DN32" s="99"/>
      <c r="DO32" s="103"/>
      <c r="DP32" s="104"/>
      <c r="DQ32" s="104"/>
      <c r="DR32" s="105"/>
      <c r="DS32" s="98"/>
      <c r="DT32" s="101"/>
      <c r="DU32" s="101"/>
      <c r="DV32" s="99"/>
      <c r="DW32" s="100"/>
      <c r="DX32" s="98"/>
      <c r="DY32" s="101"/>
      <c r="DZ32" s="101"/>
      <c r="EA32" s="101"/>
      <c r="EB32" s="101"/>
      <c r="EC32" s="102"/>
      <c r="ED32" s="1"/>
      <c r="EE32" s="100"/>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c r="GQ32" s="98"/>
      <c r="GR32" s="99"/>
      <c r="GS32" s="98"/>
      <c r="GT32" s="99"/>
      <c r="GU32" s="100"/>
      <c r="GV32" s="100"/>
      <c r="GW32" s="100"/>
      <c r="GX32" s="1"/>
      <c r="GY32" s="100"/>
      <c r="GZ32" s="100"/>
      <c r="HA32" s="100"/>
      <c r="HB32" s="100"/>
      <c r="HC32" s="100"/>
      <c r="HD32" s="100"/>
      <c r="HE32" s="98"/>
      <c r="HF32" s="99"/>
      <c r="HG32" s="1"/>
      <c r="HH32" s="98">
        <v>3512.2073600000003</v>
      </c>
      <c r="HI32" s="101">
        <v>3474.8741700000005</v>
      </c>
      <c r="HJ32" s="99">
        <v>577.48701000000005</v>
      </c>
    </row>
    <row r="33" spans="1:218" x14ac:dyDescent="0.3">
      <c r="A33" s="1"/>
      <c r="B33" s="97" t="s">
        <v>852</v>
      </c>
      <c r="C33" s="98"/>
      <c r="D33" s="99"/>
      <c r="E33" s="100"/>
      <c r="F33" s="98"/>
      <c r="G33" s="101"/>
      <c r="H33" s="101"/>
      <c r="I33" s="99"/>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17.279389999999999</v>
      </c>
      <c r="AD33" s="98"/>
      <c r="AE33" s="101"/>
      <c r="AF33" s="101"/>
      <c r="AG33" s="101"/>
      <c r="AH33" s="101">
        <v>12.23925</v>
      </c>
      <c r="AI33" s="101">
        <v>24.4617</v>
      </c>
      <c r="AJ33" s="99">
        <v>10.27692</v>
      </c>
      <c r="AK33" s="100"/>
      <c r="AL33" s="100"/>
      <c r="AM33" s="100"/>
      <c r="AN33" s="98"/>
      <c r="AO33" s="99">
        <v>7.9327300000000003</v>
      </c>
      <c r="AP33" s="98"/>
      <c r="AQ33" s="99"/>
      <c r="AR33" s="100"/>
      <c r="AS33" s="98"/>
      <c r="AT33" s="99"/>
      <c r="AU33" s="100"/>
      <c r="AV33" s="100"/>
      <c r="AW33" s="100"/>
      <c r="AX33" s="98"/>
      <c r="AY33" s="101"/>
      <c r="AZ33" s="99">
        <v>286.56643000000003</v>
      </c>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v>552.73955999999998</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c r="DA33" s="101"/>
      <c r="DB33" s="99"/>
      <c r="DC33" s="98"/>
      <c r="DD33" s="101"/>
      <c r="DE33" s="101"/>
      <c r="DF33" s="101"/>
      <c r="DG33" s="101"/>
      <c r="DH33" s="101"/>
      <c r="DI33" s="101"/>
      <c r="DJ33" s="101"/>
      <c r="DK33" s="101"/>
      <c r="DL33" s="101"/>
      <c r="DM33" s="101"/>
      <c r="DN33" s="99"/>
      <c r="DO33" s="103"/>
      <c r="DP33" s="104"/>
      <c r="DQ33" s="104"/>
      <c r="DR33" s="105"/>
      <c r="DS33" s="98"/>
      <c r="DT33" s="101"/>
      <c r="DU33" s="101"/>
      <c r="DV33" s="99"/>
      <c r="DW33" s="100"/>
      <c r="DX33" s="98"/>
      <c r="DY33" s="101"/>
      <c r="DZ33" s="101"/>
      <c r="EA33" s="101"/>
      <c r="EB33" s="101"/>
      <c r="EC33" s="102"/>
      <c r="ED33" s="1"/>
      <c r="EE33" s="100"/>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c r="GQ33" s="98"/>
      <c r="GR33" s="99"/>
      <c r="GS33" s="98"/>
      <c r="GT33" s="99"/>
      <c r="GU33" s="100"/>
      <c r="GV33" s="100"/>
      <c r="GW33" s="100"/>
      <c r="GX33" s="1"/>
      <c r="GY33" s="100"/>
      <c r="GZ33" s="100"/>
      <c r="HA33" s="100"/>
      <c r="HB33" s="100"/>
      <c r="HC33" s="100"/>
      <c r="HD33" s="100"/>
      <c r="HE33" s="98"/>
      <c r="HF33" s="99"/>
      <c r="HG33" s="1"/>
      <c r="HH33" s="98">
        <v>3512.2073600000003</v>
      </c>
      <c r="HI33" s="101">
        <v>3474.8741700000005</v>
      </c>
      <c r="HJ33" s="99">
        <v>577.48701000000005</v>
      </c>
    </row>
    <row r="34" spans="1:218" x14ac:dyDescent="0.3">
      <c r="A34" s="1"/>
      <c r="B34" s="97" t="s">
        <v>853</v>
      </c>
      <c r="C34" s="98"/>
      <c r="D34" s="99"/>
      <c r="E34" s="100"/>
      <c r="F34" s="98"/>
      <c r="G34" s="101"/>
      <c r="H34" s="101"/>
      <c r="I34" s="99"/>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17.279389999999999</v>
      </c>
      <c r="AD34" s="98"/>
      <c r="AE34" s="101"/>
      <c r="AF34" s="101"/>
      <c r="AG34" s="101"/>
      <c r="AH34" s="101">
        <v>12.23925</v>
      </c>
      <c r="AI34" s="101">
        <v>24.4617</v>
      </c>
      <c r="AJ34" s="99">
        <v>10.27692</v>
      </c>
      <c r="AK34" s="100"/>
      <c r="AL34" s="100"/>
      <c r="AM34" s="100"/>
      <c r="AN34" s="98"/>
      <c r="AO34" s="99">
        <v>7.9327300000000003</v>
      </c>
      <c r="AP34" s="98"/>
      <c r="AQ34" s="99"/>
      <c r="AR34" s="100"/>
      <c r="AS34" s="98"/>
      <c r="AT34" s="99"/>
      <c r="AU34" s="100"/>
      <c r="AV34" s="100"/>
      <c r="AW34" s="100"/>
      <c r="AX34" s="98"/>
      <c r="AY34" s="101"/>
      <c r="AZ34" s="99">
        <v>286.56643000000003</v>
      </c>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v>552.73955999999998</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c r="DA34" s="101"/>
      <c r="DB34" s="99"/>
      <c r="DC34" s="98"/>
      <c r="DD34" s="101"/>
      <c r="DE34" s="101"/>
      <c r="DF34" s="101"/>
      <c r="DG34" s="101"/>
      <c r="DH34" s="101"/>
      <c r="DI34" s="101"/>
      <c r="DJ34" s="101"/>
      <c r="DK34" s="101"/>
      <c r="DL34" s="101"/>
      <c r="DM34" s="101"/>
      <c r="DN34" s="99"/>
      <c r="DO34" s="103"/>
      <c r="DP34" s="104"/>
      <c r="DQ34" s="104"/>
      <c r="DR34" s="105"/>
      <c r="DS34" s="98"/>
      <c r="DT34" s="101"/>
      <c r="DU34" s="101"/>
      <c r="DV34" s="99"/>
      <c r="DW34" s="100"/>
      <c r="DX34" s="98"/>
      <c r="DY34" s="101"/>
      <c r="DZ34" s="101"/>
      <c r="EA34" s="101"/>
      <c r="EB34" s="101"/>
      <c r="EC34" s="102"/>
      <c r="ED34" s="1"/>
      <c r="EE34" s="100"/>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c r="GQ34" s="98"/>
      <c r="GR34" s="99"/>
      <c r="GS34" s="98"/>
      <c r="GT34" s="99"/>
      <c r="GU34" s="100"/>
      <c r="GV34" s="100"/>
      <c r="GW34" s="100"/>
      <c r="GX34" s="1"/>
      <c r="GY34" s="100"/>
      <c r="GZ34" s="100"/>
      <c r="HA34" s="100"/>
      <c r="HB34" s="100"/>
      <c r="HC34" s="100"/>
      <c r="HD34" s="100"/>
      <c r="HE34" s="98"/>
      <c r="HF34" s="99"/>
      <c r="HG34" s="1"/>
      <c r="HH34" s="98">
        <v>3512.2073600000003</v>
      </c>
      <c r="HI34" s="101">
        <v>3474.8741700000005</v>
      </c>
      <c r="HJ34" s="99">
        <v>794.60964000000001</v>
      </c>
    </row>
    <row r="35" spans="1:218" x14ac:dyDescent="0.3">
      <c r="A35" s="1"/>
      <c r="B35" s="97" t="s">
        <v>854</v>
      </c>
      <c r="C35" s="98"/>
      <c r="D35" s="99"/>
      <c r="E35" s="100"/>
      <c r="F35" s="98"/>
      <c r="G35" s="101"/>
      <c r="H35" s="101"/>
      <c r="I35" s="99"/>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17.279389999999999</v>
      </c>
      <c r="AD35" s="98"/>
      <c r="AE35" s="101"/>
      <c r="AF35" s="101"/>
      <c r="AG35" s="101"/>
      <c r="AH35" s="101">
        <v>12.23925</v>
      </c>
      <c r="AI35" s="101">
        <v>24.4617</v>
      </c>
      <c r="AJ35" s="99">
        <v>10.27692</v>
      </c>
      <c r="AK35" s="100"/>
      <c r="AL35" s="100"/>
      <c r="AM35" s="100"/>
      <c r="AN35" s="98"/>
      <c r="AO35" s="99">
        <v>7.9327300000000003</v>
      </c>
      <c r="AP35" s="98"/>
      <c r="AQ35" s="99"/>
      <c r="AR35" s="100"/>
      <c r="AS35" s="98"/>
      <c r="AT35" s="99"/>
      <c r="AU35" s="100"/>
      <c r="AV35" s="100"/>
      <c r="AW35" s="100"/>
      <c r="AX35" s="98"/>
      <c r="AY35" s="101"/>
      <c r="AZ35" s="99">
        <v>286.56643000000003</v>
      </c>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v>552.73955999999998</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c r="DA35" s="101"/>
      <c r="DB35" s="99"/>
      <c r="DC35" s="98"/>
      <c r="DD35" s="101"/>
      <c r="DE35" s="101"/>
      <c r="DF35" s="101"/>
      <c r="DG35" s="101"/>
      <c r="DH35" s="101"/>
      <c r="DI35" s="101"/>
      <c r="DJ35" s="101"/>
      <c r="DK35" s="101"/>
      <c r="DL35" s="101"/>
      <c r="DM35" s="101"/>
      <c r="DN35" s="99"/>
      <c r="DO35" s="103"/>
      <c r="DP35" s="104"/>
      <c r="DQ35" s="104"/>
      <c r="DR35" s="105"/>
      <c r="DS35" s="98"/>
      <c r="DT35" s="101"/>
      <c r="DU35" s="101"/>
      <c r="DV35" s="99"/>
      <c r="DW35" s="100"/>
      <c r="DX35" s="98"/>
      <c r="DY35" s="101"/>
      <c r="DZ35" s="101"/>
      <c r="EA35" s="101"/>
      <c r="EB35" s="101"/>
      <c r="EC35" s="102"/>
      <c r="ED35" s="1"/>
      <c r="EE35" s="100"/>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c r="GQ35" s="98"/>
      <c r="GR35" s="99"/>
      <c r="GS35" s="98"/>
      <c r="GT35" s="99"/>
      <c r="GU35" s="100"/>
      <c r="GV35" s="100"/>
      <c r="GW35" s="100"/>
      <c r="GX35" s="1"/>
      <c r="GY35" s="100"/>
      <c r="GZ35" s="100"/>
      <c r="HA35" s="100"/>
      <c r="HB35" s="100"/>
      <c r="HC35" s="100"/>
      <c r="HD35" s="100"/>
      <c r="HE35" s="98"/>
      <c r="HF35" s="99"/>
      <c r="HG35" s="1"/>
      <c r="HH35" s="98">
        <v>3512.2073600000003</v>
      </c>
      <c r="HI35" s="101">
        <v>3474.8741700000005</v>
      </c>
      <c r="HJ35" s="99">
        <v>577.48701000000005</v>
      </c>
    </row>
    <row r="36" spans="1:218" x14ac:dyDescent="0.3">
      <c r="A36" s="1"/>
      <c r="B36" s="97" t="s">
        <v>855</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17.279389999999999</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v>286.56643000000003</v>
      </c>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v>552.73955999999998</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c r="DA36" s="101"/>
      <c r="DB36" s="99"/>
      <c r="DC36" s="98"/>
      <c r="DD36" s="101"/>
      <c r="DE36" s="101"/>
      <c r="DF36" s="101"/>
      <c r="DG36" s="101"/>
      <c r="DH36" s="101"/>
      <c r="DI36" s="101"/>
      <c r="DJ36" s="101"/>
      <c r="DK36" s="101"/>
      <c r="DL36" s="101"/>
      <c r="DM36" s="101"/>
      <c r="DN36" s="99"/>
      <c r="DO36" s="103"/>
      <c r="DP36" s="104"/>
      <c r="DQ36" s="104"/>
      <c r="DR36" s="105"/>
      <c r="DS36" s="98"/>
      <c r="DT36" s="101"/>
      <c r="DU36" s="101"/>
      <c r="DV36" s="99"/>
      <c r="DW36" s="100"/>
      <c r="DX36" s="98"/>
      <c r="DY36" s="101"/>
      <c r="DZ36" s="101"/>
      <c r="EA36" s="101"/>
      <c r="EB36" s="101"/>
      <c r="EC36" s="102"/>
      <c r="ED36" s="1"/>
      <c r="EE36" s="100"/>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c r="GQ36" s="98"/>
      <c r="GR36" s="99"/>
      <c r="GS36" s="98"/>
      <c r="GT36" s="99"/>
      <c r="GU36" s="100"/>
      <c r="GV36" s="100"/>
      <c r="GW36" s="100"/>
      <c r="GX36" s="1"/>
      <c r="GY36" s="100"/>
      <c r="GZ36" s="100"/>
      <c r="HA36" s="100"/>
      <c r="HB36" s="100"/>
      <c r="HC36" s="100"/>
      <c r="HD36" s="100"/>
      <c r="HE36" s="98"/>
      <c r="HF36" s="99"/>
      <c r="HG36" s="1"/>
      <c r="HH36" s="98">
        <v>3926.0457700000002</v>
      </c>
      <c r="HI36" s="101">
        <v>3888.7125800000003</v>
      </c>
      <c r="HJ36" s="99">
        <v>577.48701000000005</v>
      </c>
    </row>
    <row r="37" spans="1:218" x14ac:dyDescent="0.3">
      <c r="A37" s="1"/>
      <c r="B37" s="97" t="s">
        <v>856</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17.279389999999999</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v>286.56643000000003</v>
      </c>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v>552.73955999999998</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c r="DA37" s="101"/>
      <c r="DB37" s="99"/>
      <c r="DC37" s="98"/>
      <c r="DD37" s="101"/>
      <c r="DE37" s="101"/>
      <c r="DF37" s="101"/>
      <c r="DG37" s="101"/>
      <c r="DH37" s="101"/>
      <c r="DI37" s="101"/>
      <c r="DJ37" s="101"/>
      <c r="DK37" s="101"/>
      <c r="DL37" s="101"/>
      <c r="DM37" s="101"/>
      <c r="DN37" s="99"/>
      <c r="DO37" s="103"/>
      <c r="DP37" s="104"/>
      <c r="DQ37" s="104"/>
      <c r="DR37" s="105"/>
      <c r="DS37" s="98"/>
      <c r="DT37" s="101"/>
      <c r="DU37" s="101"/>
      <c r="DV37" s="99"/>
      <c r="DW37" s="100"/>
      <c r="DX37" s="98"/>
      <c r="DY37" s="101"/>
      <c r="DZ37" s="101"/>
      <c r="EA37" s="101"/>
      <c r="EB37" s="101"/>
      <c r="EC37" s="102"/>
      <c r="ED37" s="1"/>
      <c r="EE37" s="100"/>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c r="GQ37" s="98"/>
      <c r="GR37" s="99"/>
      <c r="GS37" s="98"/>
      <c r="GT37" s="99"/>
      <c r="GU37" s="100"/>
      <c r="GV37" s="100"/>
      <c r="GW37" s="100"/>
      <c r="GX37" s="1"/>
      <c r="GY37" s="100"/>
      <c r="GZ37" s="100"/>
      <c r="HA37" s="100"/>
      <c r="HB37" s="100"/>
      <c r="HC37" s="100"/>
      <c r="HD37" s="100"/>
      <c r="HE37" s="98"/>
      <c r="HF37" s="99"/>
      <c r="HG37" s="1"/>
      <c r="HH37" s="98">
        <v>3926.0457700000002</v>
      </c>
      <c r="HI37" s="101">
        <v>3888.7125800000003</v>
      </c>
      <c r="HJ37" s="99">
        <v>571.70571999999993</v>
      </c>
    </row>
    <row r="38" spans="1:218" x14ac:dyDescent="0.3">
      <c r="A38" s="1"/>
      <c r="B38" s="97" t="s">
        <v>857</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5.7649600000000003</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v>286.56643000000003</v>
      </c>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v>289.34122000000002</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c r="DA38" s="101"/>
      <c r="DB38" s="99"/>
      <c r="DC38" s="98"/>
      <c r="DD38" s="101"/>
      <c r="DE38" s="101"/>
      <c r="DF38" s="101"/>
      <c r="DG38" s="101"/>
      <c r="DH38" s="101"/>
      <c r="DI38" s="101"/>
      <c r="DJ38" s="101"/>
      <c r="DK38" s="101"/>
      <c r="DL38" s="101"/>
      <c r="DM38" s="101"/>
      <c r="DN38" s="99"/>
      <c r="DO38" s="103"/>
      <c r="DP38" s="104"/>
      <c r="DQ38" s="104"/>
      <c r="DR38" s="105"/>
      <c r="DS38" s="98"/>
      <c r="DT38" s="101"/>
      <c r="DU38" s="101"/>
      <c r="DV38" s="99"/>
      <c r="DW38" s="100"/>
      <c r="DX38" s="98"/>
      <c r="DY38" s="101"/>
      <c r="DZ38" s="101"/>
      <c r="EA38" s="101"/>
      <c r="EB38" s="101"/>
      <c r="EC38" s="102"/>
      <c r="ED38" s="1"/>
      <c r="EE38" s="100"/>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c r="GQ38" s="98"/>
      <c r="GR38" s="99"/>
      <c r="GS38" s="98"/>
      <c r="GT38" s="99"/>
      <c r="GU38" s="100"/>
      <c r="GV38" s="100"/>
      <c r="GW38" s="100"/>
      <c r="GX38" s="1"/>
      <c r="GY38" s="100"/>
      <c r="GZ38" s="100"/>
      <c r="HA38" s="100"/>
      <c r="HB38" s="100"/>
      <c r="HC38" s="100"/>
      <c r="HD38" s="100"/>
      <c r="HE38" s="98"/>
      <c r="HF38" s="99"/>
      <c r="HG38" s="1"/>
      <c r="HH38" s="98">
        <v>3651.1330000000003</v>
      </c>
      <c r="HI38" s="101">
        <v>3613.7998100000004</v>
      </c>
      <c r="HJ38" s="99">
        <v>571.70571999999993</v>
      </c>
    </row>
    <row r="39" spans="1:218" x14ac:dyDescent="0.3">
      <c r="A39" s="1"/>
      <c r="B39" s="97" t="s">
        <v>858</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c r="AD39" s="98"/>
      <c r="AE39" s="101"/>
      <c r="AF39" s="101"/>
      <c r="AG39" s="101"/>
      <c r="AH39" s="101">
        <v>12.23925</v>
      </c>
      <c r="AI39" s="101">
        <v>16.31493</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v>286.56643000000003</v>
      </c>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v>289.34122000000002</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c r="CP39" s="98">
        <v>180.55348000000001</v>
      </c>
      <c r="CQ39" s="101">
        <v>180.52450999999999</v>
      </c>
      <c r="CR39" s="101">
        <v>181.33356000000001</v>
      </c>
      <c r="CS39" s="99">
        <v>181.02912000000001</v>
      </c>
      <c r="CT39" s="98"/>
      <c r="CU39" s="99"/>
      <c r="CV39" s="98"/>
      <c r="CW39" s="101"/>
      <c r="CX39" s="102"/>
      <c r="CY39" s="98"/>
      <c r="CZ39" s="101"/>
      <c r="DA39" s="101"/>
      <c r="DB39" s="99"/>
      <c r="DC39" s="98"/>
      <c r="DD39" s="101"/>
      <c r="DE39" s="101"/>
      <c r="DF39" s="101"/>
      <c r="DG39" s="101"/>
      <c r="DH39" s="101"/>
      <c r="DI39" s="101"/>
      <c r="DJ39" s="101"/>
      <c r="DK39" s="101"/>
      <c r="DL39" s="101"/>
      <c r="DM39" s="101"/>
      <c r="DN39" s="99"/>
      <c r="DO39" s="103"/>
      <c r="DP39" s="104"/>
      <c r="DQ39" s="104"/>
      <c r="DR39" s="105"/>
      <c r="DS39" s="98"/>
      <c r="DT39" s="101"/>
      <c r="DU39" s="101"/>
      <c r="DV39" s="99"/>
      <c r="DW39" s="100"/>
      <c r="DX39" s="98"/>
      <c r="DY39" s="101"/>
      <c r="DZ39" s="101"/>
      <c r="EA39" s="101"/>
      <c r="EB39" s="101"/>
      <c r="EC39" s="102"/>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c r="GR39" s="99"/>
      <c r="GS39" s="98"/>
      <c r="GT39" s="99"/>
      <c r="GU39" s="100"/>
      <c r="GV39" s="100"/>
      <c r="GW39" s="100"/>
      <c r="GX39" s="1"/>
      <c r="GY39" s="100"/>
      <c r="GZ39" s="100"/>
      <c r="HA39" s="100"/>
      <c r="HB39" s="100"/>
      <c r="HC39" s="100"/>
      <c r="HD39" s="100"/>
      <c r="HE39" s="98"/>
      <c r="HF39" s="99"/>
      <c r="HG39" s="1"/>
      <c r="HH39" s="98">
        <v>3446.0250600000004</v>
      </c>
      <c r="HI39" s="101">
        <v>3408.6918700000006</v>
      </c>
      <c r="HJ39" s="99">
        <v>571.70571999999993</v>
      </c>
    </row>
    <row r="40" spans="1:218" x14ac:dyDescent="0.3">
      <c r="A40" s="1"/>
      <c r="B40" s="97" t="s">
        <v>859</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c r="AD40" s="98"/>
      <c r="AE40" s="101"/>
      <c r="AF40" s="101"/>
      <c r="AG40" s="101"/>
      <c r="AH40" s="101">
        <v>12.23925</v>
      </c>
      <c r="AI40" s="101">
        <v>16.31493</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v>286.56643000000003</v>
      </c>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v>289.34122000000002</v>
      </c>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c r="CP40" s="98">
        <v>180.55348000000001</v>
      </c>
      <c r="CQ40" s="101">
        <v>180.52450999999999</v>
      </c>
      <c r="CR40" s="101">
        <v>181.33356000000001</v>
      </c>
      <c r="CS40" s="99">
        <v>181.02912000000001</v>
      </c>
      <c r="CT40" s="98"/>
      <c r="CU40" s="99"/>
      <c r="CV40" s="98"/>
      <c r="CW40" s="101"/>
      <c r="CX40" s="102"/>
      <c r="CY40" s="98"/>
      <c r="CZ40" s="101"/>
      <c r="DA40" s="101"/>
      <c r="DB40" s="99"/>
      <c r="DC40" s="98"/>
      <c r="DD40" s="101"/>
      <c r="DE40" s="101"/>
      <c r="DF40" s="101"/>
      <c r="DG40" s="101"/>
      <c r="DH40" s="101"/>
      <c r="DI40" s="101"/>
      <c r="DJ40" s="101"/>
      <c r="DK40" s="101"/>
      <c r="DL40" s="101"/>
      <c r="DM40" s="101"/>
      <c r="DN40" s="99"/>
      <c r="DO40" s="103"/>
      <c r="DP40" s="104"/>
      <c r="DQ40" s="104"/>
      <c r="DR40" s="105"/>
      <c r="DS40" s="98"/>
      <c r="DT40" s="101"/>
      <c r="DU40" s="101"/>
      <c r="DV40" s="99"/>
      <c r="DW40" s="100"/>
      <c r="DX40" s="98"/>
      <c r="DY40" s="101"/>
      <c r="DZ40" s="101"/>
      <c r="EA40" s="101"/>
      <c r="EB40" s="101"/>
      <c r="EC40" s="102"/>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c r="GR40" s="99"/>
      <c r="GS40" s="98"/>
      <c r="GT40" s="99"/>
      <c r="GU40" s="100"/>
      <c r="GV40" s="100"/>
      <c r="GW40" s="100"/>
      <c r="GX40" s="1"/>
      <c r="GY40" s="100"/>
      <c r="GZ40" s="100"/>
      <c r="HA40" s="100"/>
      <c r="HB40" s="100"/>
      <c r="HC40" s="100"/>
      <c r="HD40" s="100"/>
      <c r="HE40" s="98"/>
      <c r="HF40" s="99"/>
      <c r="HG40" s="1"/>
      <c r="HH40" s="98">
        <v>3446.0250600000004</v>
      </c>
      <c r="HI40" s="101">
        <v>3408.6918700000006</v>
      </c>
      <c r="HJ40" s="99">
        <v>571.70571999999993</v>
      </c>
    </row>
    <row r="41" spans="1:218" x14ac:dyDescent="0.3">
      <c r="A41" s="1"/>
      <c r="B41" s="97" t="s">
        <v>860</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c r="AD41" s="98"/>
      <c r="AE41" s="101"/>
      <c r="AF41" s="101"/>
      <c r="AG41" s="101"/>
      <c r="AH41" s="101">
        <v>12.23925</v>
      </c>
      <c r="AI41" s="101">
        <v>16.31493</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v>286.56643000000003</v>
      </c>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c r="CP41" s="98">
        <v>180.55348000000001</v>
      </c>
      <c r="CQ41" s="101">
        <v>180.52450999999999</v>
      </c>
      <c r="CR41" s="101">
        <v>181.33356000000001</v>
      </c>
      <c r="CS41" s="99">
        <v>181.02912000000001</v>
      </c>
      <c r="CT41" s="98"/>
      <c r="CU41" s="99"/>
      <c r="CV41" s="98"/>
      <c r="CW41" s="101"/>
      <c r="CX41" s="102"/>
      <c r="CY41" s="98"/>
      <c r="CZ41" s="101"/>
      <c r="DA41" s="101"/>
      <c r="DB41" s="99"/>
      <c r="DC41" s="98"/>
      <c r="DD41" s="101"/>
      <c r="DE41" s="101"/>
      <c r="DF41" s="101"/>
      <c r="DG41" s="101"/>
      <c r="DH41" s="101"/>
      <c r="DI41" s="101"/>
      <c r="DJ41" s="101"/>
      <c r="DK41" s="101"/>
      <c r="DL41" s="101"/>
      <c r="DM41" s="101"/>
      <c r="DN41" s="99"/>
      <c r="DO41" s="103"/>
      <c r="DP41" s="104"/>
      <c r="DQ41" s="104"/>
      <c r="DR41" s="105"/>
      <c r="DS41" s="98"/>
      <c r="DT41" s="101"/>
      <c r="DU41" s="101"/>
      <c r="DV41" s="99"/>
      <c r="DW41" s="100"/>
      <c r="DX41" s="98"/>
      <c r="DY41" s="101"/>
      <c r="DZ41" s="101"/>
      <c r="EA41" s="101"/>
      <c r="EB41" s="101"/>
      <c r="EC41" s="102"/>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c r="GR41" s="99"/>
      <c r="GS41" s="98"/>
      <c r="GT41" s="99"/>
      <c r="GU41" s="100"/>
      <c r="GV41" s="100"/>
      <c r="GW41" s="100"/>
      <c r="GX41" s="1"/>
      <c r="GY41" s="100"/>
      <c r="GZ41" s="100"/>
      <c r="HA41" s="100"/>
      <c r="HB41" s="100"/>
      <c r="HC41" s="100"/>
      <c r="HD41" s="100"/>
      <c r="HE41" s="98"/>
      <c r="HF41" s="99"/>
      <c r="HG41" s="1"/>
      <c r="HH41" s="98">
        <v>3156.6838400000001</v>
      </c>
      <c r="HI41" s="101">
        <v>3119.3506500000003</v>
      </c>
      <c r="HJ41" s="99">
        <v>571.70571999999993</v>
      </c>
    </row>
    <row r="42" spans="1:218" x14ac:dyDescent="0.3">
      <c r="A42" s="1"/>
      <c r="B42" s="97" t="s">
        <v>861</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c r="AD42" s="98"/>
      <c r="AE42" s="101"/>
      <c r="AF42" s="101"/>
      <c r="AG42" s="101"/>
      <c r="AH42" s="101">
        <v>12.23925</v>
      </c>
      <c r="AI42" s="101">
        <v>16.31493</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v>177.09419</v>
      </c>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c r="CJ42" s="101">
        <v>47.905140000000003</v>
      </c>
      <c r="CK42" s="101">
        <v>53.710120000000003</v>
      </c>
      <c r="CL42" s="101"/>
      <c r="CM42" s="101"/>
      <c r="CN42" s="101"/>
      <c r="CO42" s="99"/>
      <c r="CP42" s="98">
        <v>180.55348000000001</v>
      </c>
      <c r="CQ42" s="101">
        <v>180.52450999999999</v>
      </c>
      <c r="CR42" s="101">
        <v>181.33356000000001</v>
      </c>
      <c r="CS42" s="99">
        <v>181.02912000000001</v>
      </c>
      <c r="CT42" s="98"/>
      <c r="CU42" s="99"/>
      <c r="CV42" s="98"/>
      <c r="CW42" s="101"/>
      <c r="CX42" s="102"/>
      <c r="CY42" s="98"/>
      <c r="CZ42" s="101"/>
      <c r="DA42" s="101"/>
      <c r="DB42" s="99"/>
      <c r="DC42" s="98"/>
      <c r="DD42" s="101"/>
      <c r="DE42" s="101"/>
      <c r="DF42" s="101"/>
      <c r="DG42" s="101"/>
      <c r="DH42" s="101"/>
      <c r="DI42" s="101"/>
      <c r="DJ42" s="101"/>
      <c r="DK42" s="101"/>
      <c r="DL42" s="101"/>
      <c r="DM42" s="101"/>
      <c r="DN42" s="99"/>
      <c r="DO42" s="103"/>
      <c r="DP42" s="104"/>
      <c r="DQ42" s="104"/>
      <c r="DR42" s="105"/>
      <c r="DS42" s="98"/>
      <c r="DT42" s="101"/>
      <c r="DU42" s="101"/>
      <c r="DV42" s="99"/>
      <c r="DW42" s="100"/>
      <c r="DX42" s="98"/>
      <c r="DY42" s="101"/>
      <c r="DZ42" s="101"/>
      <c r="EA42" s="101"/>
      <c r="EB42" s="101"/>
      <c r="EC42" s="102"/>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c r="GR42" s="99"/>
      <c r="GS42" s="98"/>
      <c r="GT42" s="99"/>
      <c r="GU42" s="100"/>
      <c r="GV42" s="100"/>
      <c r="GW42" s="100"/>
      <c r="GX42" s="1"/>
      <c r="GY42" s="100"/>
      <c r="GZ42" s="100"/>
      <c r="HA42" s="100"/>
      <c r="HB42" s="100"/>
      <c r="HC42" s="100"/>
      <c r="HD42" s="100"/>
      <c r="HE42" s="98"/>
      <c r="HF42" s="99"/>
      <c r="HG42" s="1"/>
      <c r="HH42" s="98">
        <v>2929.0642499999999</v>
      </c>
      <c r="HI42" s="101">
        <v>2891.7310600000001</v>
      </c>
      <c r="HJ42" s="99">
        <v>571.70571999999993</v>
      </c>
    </row>
    <row r="43" spans="1:218" x14ac:dyDescent="0.3">
      <c r="A43" s="1"/>
      <c r="B43" s="97" t="s">
        <v>862</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16.31493</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v>177.09419</v>
      </c>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c r="CJ43" s="101">
        <v>47.905140000000003</v>
      </c>
      <c r="CK43" s="101">
        <v>53.710120000000003</v>
      </c>
      <c r="CL43" s="101"/>
      <c r="CM43" s="101"/>
      <c r="CN43" s="101"/>
      <c r="CO43" s="99"/>
      <c r="CP43" s="98">
        <v>180.55348000000001</v>
      </c>
      <c r="CQ43" s="101">
        <v>180.52450999999999</v>
      </c>
      <c r="CR43" s="101">
        <v>181.33356000000001</v>
      </c>
      <c r="CS43" s="99">
        <v>181.02912000000001</v>
      </c>
      <c r="CT43" s="98"/>
      <c r="CU43" s="99"/>
      <c r="CV43" s="98"/>
      <c r="CW43" s="101"/>
      <c r="CX43" s="102"/>
      <c r="CY43" s="98"/>
      <c r="CZ43" s="101"/>
      <c r="DA43" s="101"/>
      <c r="DB43" s="99"/>
      <c r="DC43" s="98"/>
      <c r="DD43" s="101"/>
      <c r="DE43" s="101"/>
      <c r="DF43" s="101"/>
      <c r="DG43" s="101"/>
      <c r="DH43" s="101"/>
      <c r="DI43" s="101"/>
      <c r="DJ43" s="101"/>
      <c r="DK43" s="101"/>
      <c r="DL43" s="101"/>
      <c r="DM43" s="101"/>
      <c r="DN43" s="99"/>
      <c r="DO43" s="103"/>
      <c r="DP43" s="104"/>
      <c r="DQ43" s="104"/>
      <c r="DR43" s="105"/>
      <c r="DS43" s="98"/>
      <c r="DT43" s="101"/>
      <c r="DU43" s="101"/>
      <c r="DV43" s="99"/>
      <c r="DW43" s="100"/>
      <c r="DX43" s="98"/>
      <c r="DY43" s="101"/>
      <c r="DZ43" s="101"/>
      <c r="EA43" s="101"/>
      <c r="EB43" s="101"/>
      <c r="EC43" s="102"/>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c r="GR43" s="99"/>
      <c r="GS43" s="98"/>
      <c r="GT43" s="99"/>
      <c r="GU43" s="100"/>
      <c r="GV43" s="100"/>
      <c r="GW43" s="100"/>
      <c r="GX43" s="1"/>
      <c r="GY43" s="100"/>
      <c r="GZ43" s="100"/>
      <c r="HA43" s="100"/>
      <c r="HB43" s="100"/>
      <c r="HC43" s="100"/>
      <c r="HD43" s="100"/>
      <c r="HE43" s="98"/>
      <c r="HF43" s="99"/>
      <c r="HG43" s="1"/>
      <c r="HH43" s="98">
        <v>2929.0642499999999</v>
      </c>
      <c r="HI43" s="101">
        <v>2891.7310600000001</v>
      </c>
      <c r="HJ43" s="99">
        <v>571.70571999999993</v>
      </c>
    </row>
    <row r="44" spans="1:218" x14ac:dyDescent="0.3">
      <c r="A44" s="1"/>
      <c r="B44" s="97" t="s">
        <v>863</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16.31493</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v>177.09419</v>
      </c>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c r="CJ44" s="101">
        <v>47.905140000000003</v>
      </c>
      <c r="CK44" s="101">
        <v>53.710120000000003</v>
      </c>
      <c r="CL44" s="101"/>
      <c r="CM44" s="101"/>
      <c r="CN44" s="101"/>
      <c r="CO44" s="99"/>
      <c r="CP44" s="98">
        <v>180.55348000000001</v>
      </c>
      <c r="CQ44" s="101">
        <v>180.52450999999999</v>
      </c>
      <c r="CR44" s="101">
        <v>181.33356000000001</v>
      </c>
      <c r="CS44" s="99">
        <v>181.02912000000001</v>
      </c>
      <c r="CT44" s="98"/>
      <c r="CU44" s="99"/>
      <c r="CV44" s="98"/>
      <c r="CW44" s="101"/>
      <c r="CX44" s="102"/>
      <c r="CY44" s="98"/>
      <c r="CZ44" s="101"/>
      <c r="DA44" s="101"/>
      <c r="DB44" s="99"/>
      <c r="DC44" s="98"/>
      <c r="DD44" s="101"/>
      <c r="DE44" s="101"/>
      <c r="DF44" s="101"/>
      <c r="DG44" s="101"/>
      <c r="DH44" s="101"/>
      <c r="DI44" s="101"/>
      <c r="DJ44" s="101"/>
      <c r="DK44" s="101"/>
      <c r="DL44" s="101"/>
      <c r="DM44" s="101"/>
      <c r="DN44" s="99"/>
      <c r="DO44" s="103"/>
      <c r="DP44" s="104"/>
      <c r="DQ44" s="104"/>
      <c r="DR44" s="105"/>
      <c r="DS44" s="98"/>
      <c r="DT44" s="101"/>
      <c r="DU44" s="101"/>
      <c r="DV44" s="99"/>
      <c r="DW44" s="100"/>
      <c r="DX44" s="98"/>
      <c r="DY44" s="101"/>
      <c r="DZ44" s="101"/>
      <c r="EA44" s="101"/>
      <c r="EB44" s="101"/>
      <c r="EC44" s="102"/>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c r="GR44" s="99"/>
      <c r="GS44" s="98"/>
      <c r="GT44" s="99"/>
      <c r="GU44" s="100"/>
      <c r="GV44" s="100"/>
      <c r="GW44" s="100"/>
      <c r="GX44" s="1"/>
      <c r="GY44" s="100"/>
      <c r="GZ44" s="100"/>
      <c r="HA44" s="100"/>
      <c r="HB44" s="100"/>
      <c r="HC44" s="100"/>
      <c r="HD44" s="100"/>
      <c r="HE44" s="98"/>
      <c r="HF44" s="99"/>
      <c r="HG44" s="1"/>
      <c r="HH44" s="98">
        <v>2929.0642499999999</v>
      </c>
      <c r="HI44" s="101">
        <v>2891.7310600000001</v>
      </c>
      <c r="HJ44" s="99">
        <v>571.70571999999993</v>
      </c>
    </row>
    <row r="45" spans="1:218" x14ac:dyDescent="0.3">
      <c r="A45" s="1"/>
      <c r="B45" s="97" t="s">
        <v>864</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v>177.09419</v>
      </c>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c r="CJ45" s="101">
        <v>47.905140000000003</v>
      </c>
      <c r="CK45" s="101">
        <v>53.710120000000003</v>
      </c>
      <c r="CL45" s="101"/>
      <c r="CM45" s="101"/>
      <c r="CN45" s="101"/>
      <c r="CO45" s="99"/>
      <c r="CP45" s="98">
        <v>180.55348000000001</v>
      </c>
      <c r="CQ45" s="101">
        <v>180.52450999999999</v>
      </c>
      <c r="CR45" s="101">
        <v>181.33356000000001</v>
      </c>
      <c r="CS45" s="99">
        <v>181.02912000000001</v>
      </c>
      <c r="CT45" s="98"/>
      <c r="CU45" s="99"/>
      <c r="CV45" s="98"/>
      <c r="CW45" s="101"/>
      <c r="CX45" s="102"/>
      <c r="CY45" s="98"/>
      <c r="CZ45" s="101"/>
      <c r="DA45" s="101"/>
      <c r="DB45" s="99"/>
      <c r="DC45" s="98"/>
      <c r="DD45" s="101"/>
      <c r="DE45" s="101"/>
      <c r="DF45" s="101"/>
      <c r="DG45" s="101"/>
      <c r="DH45" s="101"/>
      <c r="DI45" s="101"/>
      <c r="DJ45" s="101"/>
      <c r="DK45" s="101"/>
      <c r="DL45" s="101"/>
      <c r="DM45" s="101"/>
      <c r="DN45" s="99"/>
      <c r="DO45" s="103"/>
      <c r="DP45" s="104"/>
      <c r="DQ45" s="104"/>
      <c r="DR45" s="105"/>
      <c r="DS45" s="98"/>
      <c r="DT45" s="101"/>
      <c r="DU45" s="101"/>
      <c r="DV45" s="99"/>
      <c r="DW45" s="100"/>
      <c r="DX45" s="98"/>
      <c r="DY45" s="101"/>
      <c r="DZ45" s="101"/>
      <c r="EA45" s="101"/>
      <c r="EB45" s="101"/>
      <c r="EC45" s="102"/>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c r="GR45" s="99"/>
      <c r="GS45" s="98"/>
      <c r="GT45" s="99"/>
      <c r="GU45" s="100"/>
      <c r="GV45" s="100"/>
      <c r="GW45" s="100"/>
      <c r="GX45" s="1"/>
      <c r="GY45" s="100"/>
      <c r="GZ45" s="100"/>
      <c r="HA45" s="100"/>
      <c r="HB45" s="100"/>
      <c r="HC45" s="100"/>
      <c r="HD45" s="100"/>
      <c r="HE45" s="98"/>
      <c r="HF45" s="99"/>
      <c r="HG45" s="1"/>
      <c r="HH45" s="98">
        <v>2937.2110200000002</v>
      </c>
      <c r="HI45" s="101">
        <v>2899.8778300000004</v>
      </c>
      <c r="HJ45" s="99">
        <v>571.70571999999993</v>
      </c>
    </row>
    <row r="46" spans="1:218" x14ac:dyDescent="0.3">
      <c r="A46" s="1"/>
      <c r="B46" s="97" t="s">
        <v>865</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v>177.09419</v>
      </c>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c r="CJ46" s="101">
        <v>47.905140000000003</v>
      </c>
      <c r="CK46" s="101">
        <v>53.710120000000003</v>
      </c>
      <c r="CL46" s="101"/>
      <c r="CM46" s="101"/>
      <c r="CN46" s="101"/>
      <c r="CO46" s="99"/>
      <c r="CP46" s="98">
        <v>180.55348000000001</v>
      </c>
      <c r="CQ46" s="101">
        <v>180.52450999999999</v>
      </c>
      <c r="CR46" s="101">
        <v>181.33356000000001</v>
      </c>
      <c r="CS46" s="99">
        <v>181.02912000000001</v>
      </c>
      <c r="CT46" s="98"/>
      <c r="CU46" s="99"/>
      <c r="CV46" s="98"/>
      <c r="CW46" s="101"/>
      <c r="CX46" s="102"/>
      <c r="CY46" s="98"/>
      <c r="CZ46" s="101"/>
      <c r="DA46" s="101"/>
      <c r="DB46" s="99"/>
      <c r="DC46" s="98"/>
      <c r="DD46" s="101"/>
      <c r="DE46" s="101"/>
      <c r="DF46" s="101"/>
      <c r="DG46" s="101"/>
      <c r="DH46" s="101"/>
      <c r="DI46" s="101"/>
      <c r="DJ46" s="101"/>
      <c r="DK46" s="101"/>
      <c r="DL46" s="101"/>
      <c r="DM46" s="101"/>
      <c r="DN46" s="99"/>
      <c r="DO46" s="103"/>
      <c r="DP46" s="104"/>
      <c r="DQ46" s="104"/>
      <c r="DR46" s="105"/>
      <c r="DS46" s="98"/>
      <c r="DT46" s="101"/>
      <c r="DU46" s="101"/>
      <c r="DV46" s="99"/>
      <c r="DW46" s="100"/>
      <c r="DX46" s="98"/>
      <c r="DY46" s="101"/>
      <c r="DZ46" s="101"/>
      <c r="EA46" s="101"/>
      <c r="EB46" s="101"/>
      <c r="EC46" s="102"/>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c r="GR46" s="99"/>
      <c r="GS46" s="98"/>
      <c r="GT46" s="99"/>
      <c r="GU46" s="100"/>
      <c r="GV46" s="100"/>
      <c r="GW46" s="100"/>
      <c r="GX46" s="1"/>
      <c r="GY46" s="100"/>
      <c r="GZ46" s="100"/>
      <c r="HA46" s="100"/>
      <c r="HB46" s="100"/>
      <c r="HC46" s="100"/>
      <c r="HD46" s="100"/>
      <c r="HE46" s="98"/>
      <c r="HF46" s="99"/>
      <c r="HG46" s="1"/>
      <c r="HH46" s="98">
        <v>2937.2110200000002</v>
      </c>
      <c r="HI46" s="101">
        <v>2899.8778300000004</v>
      </c>
      <c r="HJ46" s="99">
        <v>571.70571999999993</v>
      </c>
    </row>
    <row r="47" spans="1:218" x14ac:dyDescent="0.3">
      <c r="A47" s="1"/>
      <c r="B47" s="97" t="s">
        <v>866</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v>177.09419</v>
      </c>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c r="CJ47" s="101">
        <v>47.905140000000003</v>
      </c>
      <c r="CK47" s="101">
        <v>53.710120000000003</v>
      </c>
      <c r="CL47" s="101"/>
      <c r="CM47" s="101"/>
      <c r="CN47" s="101"/>
      <c r="CO47" s="99"/>
      <c r="CP47" s="98">
        <v>180.55348000000001</v>
      </c>
      <c r="CQ47" s="101">
        <v>180.52450999999999</v>
      </c>
      <c r="CR47" s="101">
        <v>181.33356000000001</v>
      </c>
      <c r="CS47" s="99">
        <v>181.02912000000001</v>
      </c>
      <c r="CT47" s="98"/>
      <c r="CU47" s="99"/>
      <c r="CV47" s="98"/>
      <c r="CW47" s="101"/>
      <c r="CX47" s="102"/>
      <c r="CY47" s="98"/>
      <c r="CZ47" s="101"/>
      <c r="DA47" s="101"/>
      <c r="DB47" s="99"/>
      <c r="DC47" s="98"/>
      <c r="DD47" s="101"/>
      <c r="DE47" s="101"/>
      <c r="DF47" s="101"/>
      <c r="DG47" s="101"/>
      <c r="DH47" s="101"/>
      <c r="DI47" s="101"/>
      <c r="DJ47" s="101"/>
      <c r="DK47" s="101"/>
      <c r="DL47" s="101"/>
      <c r="DM47" s="101"/>
      <c r="DN47" s="99"/>
      <c r="DO47" s="103"/>
      <c r="DP47" s="104"/>
      <c r="DQ47" s="104"/>
      <c r="DR47" s="105"/>
      <c r="DS47" s="98"/>
      <c r="DT47" s="101"/>
      <c r="DU47" s="101"/>
      <c r="DV47" s="99"/>
      <c r="DW47" s="100"/>
      <c r="DX47" s="98"/>
      <c r="DY47" s="101"/>
      <c r="DZ47" s="101"/>
      <c r="EA47" s="101"/>
      <c r="EB47" s="101"/>
      <c r="EC47" s="102"/>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c r="GR47" s="99"/>
      <c r="GS47" s="98"/>
      <c r="GT47" s="99"/>
      <c r="GU47" s="100"/>
      <c r="GV47" s="100"/>
      <c r="GW47" s="100"/>
      <c r="GX47" s="1"/>
      <c r="GY47" s="100"/>
      <c r="GZ47" s="100"/>
      <c r="HA47" s="100"/>
      <c r="HB47" s="100"/>
      <c r="HC47" s="100"/>
      <c r="HD47" s="100"/>
      <c r="HE47" s="98"/>
      <c r="HF47" s="99"/>
      <c r="HG47" s="1"/>
      <c r="HH47" s="98">
        <v>2937.2110200000002</v>
      </c>
      <c r="HI47" s="101">
        <v>2899.8778300000004</v>
      </c>
      <c r="HJ47" s="99">
        <v>571.70571999999993</v>
      </c>
    </row>
    <row r="48" spans="1:218" x14ac:dyDescent="0.3">
      <c r="A48" s="1"/>
      <c r="B48" s="97" t="s">
        <v>867</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v>393.12191000000001</v>
      </c>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c r="CJ48" s="101">
        <v>47.905140000000003</v>
      </c>
      <c r="CK48" s="101">
        <v>53.710120000000003</v>
      </c>
      <c r="CL48" s="101"/>
      <c r="CM48" s="101"/>
      <c r="CN48" s="101"/>
      <c r="CO48" s="99"/>
      <c r="CP48" s="98">
        <v>180.55348000000001</v>
      </c>
      <c r="CQ48" s="101">
        <v>180.52450999999999</v>
      </c>
      <c r="CR48" s="101">
        <v>181.33356000000001</v>
      </c>
      <c r="CS48" s="99">
        <v>181.02912000000001</v>
      </c>
      <c r="CT48" s="98"/>
      <c r="CU48" s="99"/>
      <c r="CV48" s="98"/>
      <c r="CW48" s="101"/>
      <c r="CX48" s="102"/>
      <c r="CY48" s="98"/>
      <c r="CZ48" s="101"/>
      <c r="DA48" s="101"/>
      <c r="DB48" s="99"/>
      <c r="DC48" s="98"/>
      <c r="DD48" s="101"/>
      <c r="DE48" s="101"/>
      <c r="DF48" s="101"/>
      <c r="DG48" s="101"/>
      <c r="DH48" s="101"/>
      <c r="DI48" s="101"/>
      <c r="DJ48" s="101"/>
      <c r="DK48" s="101"/>
      <c r="DL48" s="101"/>
      <c r="DM48" s="101"/>
      <c r="DN48" s="99"/>
      <c r="DO48" s="103"/>
      <c r="DP48" s="104"/>
      <c r="DQ48" s="104"/>
      <c r="DR48" s="105"/>
      <c r="DS48" s="98"/>
      <c r="DT48" s="101"/>
      <c r="DU48" s="101"/>
      <c r="DV48" s="99"/>
      <c r="DW48" s="100"/>
      <c r="DX48" s="98"/>
      <c r="DY48" s="101"/>
      <c r="DZ48" s="101"/>
      <c r="EA48" s="101"/>
      <c r="EB48" s="101"/>
      <c r="EC48" s="102"/>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c r="GR48" s="99"/>
      <c r="GS48" s="98"/>
      <c r="GT48" s="99"/>
      <c r="GU48" s="100"/>
      <c r="GV48" s="100"/>
      <c r="GW48" s="100"/>
      <c r="GX48" s="1"/>
      <c r="GY48" s="100"/>
      <c r="GZ48" s="100"/>
      <c r="HA48" s="100"/>
      <c r="HB48" s="100"/>
      <c r="HC48" s="100"/>
      <c r="HD48" s="100"/>
      <c r="HE48" s="98"/>
      <c r="HF48" s="99"/>
      <c r="HG48" s="1"/>
      <c r="HH48" s="98">
        <v>3153.2387400000002</v>
      </c>
      <c r="HI48" s="101">
        <v>3115.9055500000004</v>
      </c>
      <c r="HJ48" s="99">
        <v>571.70571999999993</v>
      </c>
    </row>
    <row r="49" spans="1:218" x14ac:dyDescent="0.3">
      <c r="A49" s="1"/>
      <c r="B49" s="97" t="s">
        <v>868</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v>393.12191000000001</v>
      </c>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c r="CJ49" s="101">
        <v>47.905140000000003</v>
      </c>
      <c r="CK49" s="101">
        <v>53.710120000000003</v>
      </c>
      <c r="CL49" s="101"/>
      <c r="CM49" s="101"/>
      <c r="CN49" s="101"/>
      <c r="CO49" s="99"/>
      <c r="CP49" s="98">
        <v>180.55348000000001</v>
      </c>
      <c r="CQ49" s="101">
        <v>180.52450999999999</v>
      </c>
      <c r="CR49" s="101">
        <v>181.33356000000001</v>
      </c>
      <c r="CS49" s="99">
        <v>181.02912000000001</v>
      </c>
      <c r="CT49" s="98"/>
      <c r="CU49" s="99"/>
      <c r="CV49" s="98"/>
      <c r="CW49" s="101"/>
      <c r="CX49" s="102"/>
      <c r="CY49" s="98"/>
      <c r="CZ49" s="101"/>
      <c r="DA49" s="101"/>
      <c r="DB49" s="99"/>
      <c r="DC49" s="98"/>
      <c r="DD49" s="101"/>
      <c r="DE49" s="101"/>
      <c r="DF49" s="101"/>
      <c r="DG49" s="101"/>
      <c r="DH49" s="101"/>
      <c r="DI49" s="101"/>
      <c r="DJ49" s="101"/>
      <c r="DK49" s="101"/>
      <c r="DL49" s="101"/>
      <c r="DM49" s="101"/>
      <c r="DN49" s="99"/>
      <c r="DO49" s="103"/>
      <c r="DP49" s="104"/>
      <c r="DQ49" s="104"/>
      <c r="DR49" s="105"/>
      <c r="DS49" s="98"/>
      <c r="DT49" s="101"/>
      <c r="DU49" s="101"/>
      <c r="DV49" s="99"/>
      <c r="DW49" s="100"/>
      <c r="DX49" s="98"/>
      <c r="DY49" s="101"/>
      <c r="DZ49" s="101"/>
      <c r="EA49" s="101"/>
      <c r="EB49" s="101"/>
      <c r="EC49" s="102"/>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c r="GR49" s="99"/>
      <c r="GS49" s="98"/>
      <c r="GT49" s="99"/>
      <c r="GU49" s="100"/>
      <c r="GV49" s="100"/>
      <c r="GW49" s="100"/>
      <c r="GX49" s="1"/>
      <c r="GY49" s="100"/>
      <c r="GZ49" s="100"/>
      <c r="HA49" s="100"/>
      <c r="HB49" s="100"/>
      <c r="HC49" s="100"/>
      <c r="HD49" s="100"/>
      <c r="HE49" s="98"/>
      <c r="HF49" s="99"/>
      <c r="HG49" s="1"/>
      <c r="HH49" s="98">
        <v>3153.2387400000002</v>
      </c>
      <c r="HI49" s="101">
        <v>3115.9055500000004</v>
      </c>
      <c r="HJ49" s="99">
        <v>571.70571999999993</v>
      </c>
    </row>
    <row r="50" spans="1:218" x14ac:dyDescent="0.3">
      <c r="A50" s="1"/>
      <c r="B50" s="97" t="s">
        <v>869</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v>393.12191000000001</v>
      </c>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c r="CJ50" s="101">
        <v>47.905140000000003</v>
      </c>
      <c r="CK50" s="101">
        <v>53.710120000000003</v>
      </c>
      <c r="CL50" s="101"/>
      <c r="CM50" s="101"/>
      <c r="CN50" s="101"/>
      <c r="CO50" s="99"/>
      <c r="CP50" s="98">
        <v>180.55348000000001</v>
      </c>
      <c r="CQ50" s="101">
        <v>180.52450999999999</v>
      </c>
      <c r="CR50" s="101">
        <v>181.33356000000001</v>
      </c>
      <c r="CS50" s="99">
        <v>181.02912000000001</v>
      </c>
      <c r="CT50" s="98"/>
      <c r="CU50" s="99"/>
      <c r="CV50" s="98"/>
      <c r="CW50" s="101"/>
      <c r="CX50" s="102"/>
      <c r="CY50" s="98"/>
      <c r="CZ50" s="101"/>
      <c r="DA50" s="101"/>
      <c r="DB50" s="99"/>
      <c r="DC50" s="98"/>
      <c r="DD50" s="101"/>
      <c r="DE50" s="101"/>
      <c r="DF50" s="101"/>
      <c r="DG50" s="101"/>
      <c r="DH50" s="101"/>
      <c r="DI50" s="101"/>
      <c r="DJ50" s="101"/>
      <c r="DK50" s="101"/>
      <c r="DL50" s="101"/>
      <c r="DM50" s="101"/>
      <c r="DN50" s="99"/>
      <c r="DO50" s="103"/>
      <c r="DP50" s="104"/>
      <c r="DQ50" s="104"/>
      <c r="DR50" s="105"/>
      <c r="DS50" s="98"/>
      <c r="DT50" s="101"/>
      <c r="DU50" s="101"/>
      <c r="DV50" s="99"/>
      <c r="DW50" s="100"/>
      <c r="DX50" s="98"/>
      <c r="DY50" s="101"/>
      <c r="DZ50" s="101"/>
      <c r="EA50" s="101"/>
      <c r="EB50" s="101"/>
      <c r="EC50" s="102"/>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c r="GR50" s="99"/>
      <c r="GS50" s="98"/>
      <c r="GT50" s="99"/>
      <c r="GU50" s="100"/>
      <c r="GV50" s="100"/>
      <c r="GW50" s="100"/>
      <c r="GX50" s="1"/>
      <c r="GY50" s="100"/>
      <c r="GZ50" s="100"/>
      <c r="HA50" s="100"/>
      <c r="HB50" s="100"/>
      <c r="HC50" s="100"/>
      <c r="HD50" s="100"/>
      <c r="HE50" s="98"/>
      <c r="HF50" s="99"/>
      <c r="HG50" s="1"/>
      <c r="HH50" s="98">
        <v>3153.2387400000002</v>
      </c>
      <c r="HI50" s="101">
        <v>3115.9055500000004</v>
      </c>
      <c r="HJ50" s="99">
        <v>571.70571999999993</v>
      </c>
    </row>
    <row r="51" spans="1:218" x14ac:dyDescent="0.3">
      <c r="A51" s="1"/>
      <c r="B51" s="97" t="s">
        <v>870</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v>393.12191000000001</v>
      </c>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c r="CJ51" s="101">
        <v>47.905140000000003</v>
      </c>
      <c r="CK51" s="101">
        <v>53.710120000000003</v>
      </c>
      <c r="CL51" s="101"/>
      <c r="CM51" s="101"/>
      <c r="CN51" s="101"/>
      <c r="CO51" s="99"/>
      <c r="CP51" s="98">
        <v>180.55348000000001</v>
      </c>
      <c r="CQ51" s="101">
        <v>180.52450999999999</v>
      </c>
      <c r="CR51" s="101">
        <v>181.33356000000001</v>
      </c>
      <c r="CS51" s="99">
        <v>181.02912000000001</v>
      </c>
      <c r="CT51" s="98"/>
      <c r="CU51" s="99"/>
      <c r="CV51" s="98"/>
      <c r="CW51" s="101"/>
      <c r="CX51" s="102"/>
      <c r="CY51" s="98"/>
      <c r="CZ51" s="101"/>
      <c r="DA51" s="101"/>
      <c r="DB51" s="99"/>
      <c r="DC51" s="98"/>
      <c r="DD51" s="101"/>
      <c r="DE51" s="101"/>
      <c r="DF51" s="101"/>
      <c r="DG51" s="101"/>
      <c r="DH51" s="101"/>
      <c r="DI51" s="101"/>
      <c r="DJ51" s="101"/>
      <c r="DK51" s="101"/>
      <c r="DL51" s="101"/>
      <c r="DM51" s="101"/>
      <c r="DN51" s="99"/>
      <c r="DO51" s="103"/>
      <c r="DP51" s="104"/>
      <c r="DQ51" s="104"/>
      <c r="DR51" s="105"/>
      <c r="DS51" s="98"/>
      <c r="DT51" s="101"/>
      <c r="DU51" s="101"/>
      <c r="DV51" s="99"/>
      <c r="DW51" s="100"/>
      <c r="DX51" s="98"/>
      <c r="DY51" s="101"/>
      <c r="DZ51" s="101"/>
      <c r="EA51" s="101"/>
      <c r="EB51" s="101"/>
      <c r="EC51" s="102"/>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c r="GR51" s="99"/>
      <c r="GS51" s="98"/>
      <c r="GT51" s="99"/>
      <c r="GU51" s="100"/>
      <c r="GV51" s="100"/>
      <c r="GW51" s="100"/>
      <c r="GX51" s="1"/>
      <c r="GY51" s="100"/>
      <c r="GZ51" s="100"/>
      <c r="HA51" s="100"/>
      <c r="HB51" s="100"/>
      <c r="HC51" s="100"/>
      <c r="HD51" s="100"/>
      <c r="HE51" s="98"/>
      <c r="HF51" s="99"/>
      <c r="HG51" s="1"/>
      <c r="HH51" s="98">
        <v>3153.2387400000002</v>
      </c>
      <c r="HI51" s="101">
        <v>3115.9055500000004</v>
      </c>
      <c r="HJ51" s="99">
        <v>571.70571999999993</v>
      </c>
    </row>
    <row r="52" spans="1:218" x14ac:dyDescent="0.3">
      <c r="A52" s="1"/>
      <c r="B52" s="97" t="s">
        <v>871</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v>393.12191000000001</v>
      </c>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c r="CJ52" s="101">
        <v>47.905140000000003</v>
      </c>
      <c r="CK52" s="101">
        <v>53.710120000000003</v>
      </c>
      <c r="CL52" s="101"/>
      <c r="CM52" s="101"/>
      <c r="CN52" s="101"/>
      <c r="CO52" s="99"/>
      <c r="CP52" s="98">
        <v>180.55348000000001</v>
      </c>
      <c r="CQ52" s="101">
        <v>180.52450999999999</v>
      </c>
      <c r="CR52" s="101">
        <v>181.33356000000001</v>
      </c>
      <c r="CS52" s="99">
        <v>181.02912000000001</v>
      </c>
      <c r="CT52" s="98"/>
      <c r="CU52" s="99"/>
      <c r="CV52" s="98"/>
      <c r="CW52" s="101"/>
      <c r="CX52" s="102"/>
      <c r="CY52" s="98"/>
      <c r="CZ52" s="101"/>
      <c r="DA52" s="101"/>
      <c r="DB52" s="99"/>
      <c r="DC52" s="98"/>
      <c r="DD52" s="101"/>
      <c r="DE52" s="101"/>
      <c r="DF52" s="101"/>
      <c r="DG52" s="101"/>
      <c r="DH52" s="101"/>
      <c r="DI52" s="101"/>
      <c r="DJ52" s="101"/>
      <c r="DK52" s="101"/>
      <c r="DL52" s="101"/>
      <c r="DM52" s="101"/>
      <c r="DN52" s="99"/>
      <c r="DO52" s="103"/>
      <c r="DP52" s="104"/>
      <c r="DQ52" s="104"/>
      <c r="DR52" s="105"/>
      <c r="DS52" s="98"/>
      <c r="DT52" s="101"/>
      <c r="DU52" s="101"/>
      <c r="DV52" s="99"/>
      <c r="DW52" s="100"/>
      <c r="DX52" s="98"/>
      <c r="DY52" s="101"/>
      <c r="DZ52" s="101"/>
      <c r="EA52" s="101"/>
      <c r="EB52" s="101"/>
      <c r="EC52" s="102"/>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c r="GR52" s="99"/>
      <c r="GS52" s="98"/>
      <c r="GT52" s="99"/>
      <c r="GU52" s="100"/>
      <c r="GV52" s="100"/>
      <c r="GW52" s="100"/>
      <c r="GX52" s="1"/>
      <c r="GY52" s="100"/>
      <c r="GZ52" s="100"/>
      <c r="HA52" s="100"/>
      <c r="HB52" s="100"/>
      <c r="HC52" s="100"/>
      <c r="HD52" s="100"/>
      <c r="HE52" s="98"/>
      <c r="HF52" s="99"/>
      <c r="HG52" s="1"/>
      <c r="HH52" s="98">
        <v>3153.2387400000002</v>
      </c>
      <c r="HI52" s="101">
        <v>3115.9055500000004</v>
      </c>
      <c r="HJ52" s="99">
        <v>571.70571999999993</v>
      </c>
    </row>
    <row r="53" spans="1:218" x14ac:dyDescent="0.3">
      <c r="A53" s="1"/>
      <c r="B53" s="97" t="s">
        <v>872</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v>393.12191000000001</v>
      </c>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v>263.74525</v>
      </c>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c r="CJ53" s="101">
        <v>47.905140000000003</v>
      </c>
      <c r="CK53" s="101">
        <v>53.710120000000003</v>
      </c>
      <c r="CL53" s="101"/>
      <c r="CM53" s="101"/>
      <c r="CN53" s="101"/>
      <c r="CO53" s="99"/>
      <c r="CP53" s="98">
        <v>180.55348000000001</v>
      </c>
      <c r="CQ53" s="101">
        <v>180.52450999999999</v>
      </c>
      <c r="CR53" s="101">
        <v>181.33356000000001</v>
      </c>
      <c r="CS53" s="99">
        <v>181.02912000000001</v>
      </c>
      <c r="CT53" s="98"/>
      <c r="CU53" s="99"/>
      <c r="CV53" s="98"/>
      <c r="CW53" s="101"/>
      <c r="CX53" s="102"/>
      <c r="CY53" s="98"/>
      <c r="CZ53" s="101"/>
      <c r="DA53" s="101"/>
      <c r="DB53" s="99"/>
      <c r="DC53" s="98"/>
      <c r="DD53" s="101"/>
      <c r="DE53" s="101"/>
      <c r="DF53" s="101"/>
      <c r="DG53" s="101"/>
      <c r="DH53" s="101"/>
      <c r="DI53" s="101"/>
      <c r="DJ53" s="101"/>
      <c r="DK53" s="101"/>
      <c r="DL53" s="101"/>
      <c r="DM53" s="101"/>
      <c r="DN53" s="99"/>
      <c r="DO53" s="103"/>
      <c r="DP53" s="104"/>
      <c r="DQ53" s="104"/>
      <c r="DR53" s="105"/>
      <c r="DS53" s="98"/>
      <c r="DT53" s="101"/>
      <c r="DU53" s="101"/>
      <c r="DV53" s="99"/>
      <c r="DW53" s="100"/>
      <c r="DX53" s="98"/>
      <c r="DY53" s="101"/>
      <c r="DZ53" s="101"/>
      <c r="EA53" s="101"/>
      <c r="EB53" s="101"/>
      <c r="EC53" s="102"/>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c r="GR53" s="99"/>
      <c r="GS53" s="98"/>
      <c r="GT53" s="99"/>
      <c r="GU53" s="100"/>
      <c r="GV53" s="100"/>
      <c r="GW53" s="100"/>
      <c r="GX53" s="1"/>
      <c r="GY53" s="100"/>
      <c r="GZ53" s="100"/>
      <c r="HA53" s="100"/>
      <c r="HB53" s="100"/>
      <c r="HC53" s="100"/>
      <c r="HD53" s="100"/>
      <c r="HE53" s="98"/>
      <c r="HF53" s="99"/>
      <c r="HG53" s="1"/>
      <c r="HH53" s="98">
        <v>3416.9839900000002</v>
      </c>
      <c r="HI53" s="101">
        <v>3379.6508000000003</v>
      </c>
      <c r="HJ53" s="99">
        <v>571.70571999999993</v>
      </c>
    </row>
    <row r="54" spans="1:218" ht="15" thickBot="1" x14ac:dyDescent="0.35">
      <c r="A54" s="1"/>
      <c r="B54" s="97" t="s">
        <v>1472</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v>393.12191000000001</v>
      </c>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v>263.39834000000002</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c r="CJ54" s="101">
        <v>47.905140000000003</v>
      </c>
      <c r="CK54" s="101">
        <v>53.710120000000003</v>
      </c>
      <c r="CL54" s="101"/>
      <c r="CM54" s="101"/>
      <c r="CN54" s="101"/>
      <c r="CO54" s="99"/>
      <c r="CP54" s="98">
        <v>180.55348000000001</v>
      </c>
      <c r="CQ54" s="101">
        <v>180.52450999999999</v>
      </c>
      <c r="CR54" s="101">
        <v>181.33356000000001</v>
      </c>
      <c r="CS54" s="99">
        <v>181.02912000000001</v>
      </c>
      <c r="CT54" s="98"/>
      <c r="CU54" s="99"/>
      <c r="CV54" s="98"/>
      <c r="CW54" s="101"/>
      <c r="CX54" s="102"/>
      <c r="CY54" s="98"/>
      <c r="CZ54" s="101"/>
      <c r="DA54" s="101"/>
      <c r="DB54" s="99"/>
      <c r="DC54" s="98"/>
      <c r="DD54" s="101"/>
      <c r="DE54" s="101"/>
      <c r="DF54" s="101"/>
      <c r="DG54" s="101"/>
      <c r="DH54" s="101"/>
      <c r="DI54" s="101"/>
      <c r="DJ54" s="101"/>
      <c r="DK54" s="101"/>
      <c r="DL54" s="101"/>
      <c r="DM54" s="101"/>
      <c r="DN54" s="99"/>
      <c r="DO54" s="103"/>
      <c r="DP54" s="104"/>
      <c r="DQ54" s="104"/>
      <c r="DR54" s="105"/>
      <c r="DS54" s="98"/>
      <c r="DT54" s="101"/>
      <c r="DU54" s="101"/>
      <c r="DV54" s="99"/>
      <c r="DW54" s="100"/>
      <c r="DX54" s="98"/>
      <c r="DY54" s="101"/>
      <c r="DZ54" s="101"/>
      <c r="EA54" s="101"/>
      <c r="EB54" s="101"/>
      <c r="EC54" s="102"/>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c r="GR54" s="99"/>
      <c r="GS54" s="98"/>
      <c r="GT54" s="99"/>
      <c r="GU54" s="100"/>
      <c r="GV54" s="100"/>
      <c r="GW54" s="100"/>
      <c r="GX54" s="1"/>
      <c r="GY54" s="100"/>
      <c r="GZ54" s="100"/>
      <c r="HA54" s="100"/>
      <c r="HB54" s="100"/>
      <c r="HC54" s="100"/>
      <c r="HD54" s="100"/>
      <c r="HE54" s="98"/>
      <c r="HF54" s="99"/>
      <c r="HG54" s="1"/>
      <c r="HH54" s="98">
        <v>3439.69776</v>
      </c>
      <c r="HI54" s="101">
        <v>3402.3645700000002</v>
      </c>
      <c r="HJ54" s="99">
        <v>571.70571999999993</v>
      </c>
    </row>
    <row r="55" spans="1:218" ht="15" thickBot="1" x14ac:dyDescent="0.35">
      <c r="A55" s="1"/>
      <c r="B55" s="106" t="s">
        <v>962</v>
      </c>
      <c r="C55" s="107">
        <v>0</v>
      </c>
      <c r="D55" s="108">
        <v>0</v>
      </c>
      <c r="E55" s="109">
        <v>0</v>
      </c>
      <c r="F55" s="107">
        <v>0</v>
      </c>
      <c r="G55" s="110">
        <v>0</v>
      </c>
      <c r="H55" s="110">
        <v>158.86565999999999</v>
      </c>
      <c r="I55" s="108">
        <v>153.30042</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328.49368500000003</v>
      </c>
      <c r="AD55" s="107">
        <v>0</v>
      </c>
      <c r="AE55" s="110">
        <v>0</v>
      </c>
      <c r="AF55" s="110">
        <v>0</v>
      </c>
      <c r="AG55" s="110">
        <v>0</v>
      </c>
      <c r="AH55" s="110">
        <v>293.74200000000002</v>
      </c>
      <c r="AI55" s="110">
        <v>562.64049</v>
      </c>
      <c r="AJ55" s="108">
        <v>246.64608000000001</v>
      </c>
      <c r="AK55" s="109">
        <v>0</v>
      </c>
      <c r="AL55" s="109">
        <v>0</v>
      </c>
      <c r="AM55" s="109">
        <v>2869.9715200000001</v>
      </c>
      <c r="AN55" s="107">
        <v>3908.2073399999999</v>
      </c>
      <c r="AO55" s="108">
        <v>190.38552000000001</v>
      </c>
      <c r="AP55" s="107">
        <v>0</v>
      </c>
      <c r="AQ55" s="108">
        <v>0</v>
      </c>
      <c r="AR55" s="109">
        <v>0</v>
      </c>
      <c r="AS55" s="107">
        <v>0</v>
      </c>
      <c r="AT55" s="108">
        <v>0</v>
      </c>
      <c r="AU55" s="109">
        <v>0</v>
      </c>
      <c r="AV55" s="109">
        <v>0</v>
      </c>
      <c r="AW55" s="109">
        <v>0</v>
      </c>
      <c r="AX55" s="107">
        <v>0</v>
      </c>
      <c r="AY55" s="110">
        <v>0</v>
      </c>
      <c r="AZ55" s="108">
        <v>6922.1217800000004</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9265.0468049999999</v>
      </c>
      <c r="BU55" s="110">
        <v>0</v>
      </c>
      <c r="BV55" s="110">
        <v>0</v>
      </c>
      <c r="BW55" s="110">
        <v>4955.8694400000004</v>
      </c>
      <c r="BX55" s="110">
        <v>4946.7717599999996</v>
      </c>
      <c r="BY55" s="110">
        <v>4943.7607200000002</v>
      </c>
      <c r="BZ55" s="108">
        <v>0</v>
      </c>
      <c r="CA55" s="107">
        <v>417.97991999999999</v>
      </c>
      <c r="CB55" s="108">
        <v>1057.28808</v>
      </c>
      <c r="CC55" s="109">
        <v>0</v>
      </c>
      <c r="CD55" s="107">
        <v>0</v>
      </c>
      <c r="CE55" s="110">
        <v>0</v>
      </c>
      <c r="CF55" s="110">
        <v>0</v>
      </c>
      <c r="CG55" s="110">
        <v>0</v>
      </c>
      <c r="CH55" s="110">
        <v>0</v>
      </c>
      <c r="CI55" s="110">
        <v>2067.5786250000001</v>
      </c>
      <c r="CJ55" s="110">
        <v>622.76682000000005</v>
      </c>
      <c r="CK55" s="110">
        <v>698.23155999999994</v>
      </c>
      <c r="CL55" s="110">
        <v>0</v>
      </c>
      <c r="CM55" s="110">
        <v>0</v>
      </c>
      <c r="CN55" s="110">
        <v>0</v>
      </c>
      <c r="CO55" s="108">
        <v>1816.3639949999999</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57.23592</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57.23592</v>
      </c>
      <c r="GQ55" s="107">
        <v>1222.2110399999999</v>
      </c>
      <c r="GR55" s="108">
        <v>1221.82872</v>
      </c>
      <c r="GS55" s="107">
        <v>0</v>
      </c>
      <c r="GT55" s="108">
        <v>0</v>
      </c>
      <c r="GU55" s="109">
        <v>0</v>
      </c>
      <c r="GV55" s="109">
        <v>0</v>
      </c>
      <c r="GW55" s="109">
        <v>0</v>
      </c>
      <c r="GX55" s="1"/>
      <c r="GY55" s="109">
        <v>0</v>
      </c>
      <c r="GZ55" s="109">
        <v>0</v>
      </c>
      <c r="HA55" s="109">
        <v>0</v>
      </c>
      <c r="HB55" s="109">
        <v>0</v>
      </c>
      <c r="HC55" s="109">
        <v>0</v>
      </c>
      <c r="HD55" s="109">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1473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1474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1476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8" t="s">
        <v>68</v>
      </c>
      <c r="C6" s="228"/>
      <c r="D6" s="228"/>
      <c r="E6" s="228"/>
      <c r="F6" s="228"/>
      <c r="G6" s="228"/>
      <c r="H6" s="228" t="s">
        <v>624</v>
      </c>
      <c r="I6" s="228"/>
      <c r="J6" s="228" t="s">
        <v>73</v>
      </c>
      <c r="K6" s="228"/>
      <c r="L6" s="228"/>
      <c r="M6" s="228" t="s">
        <v>621</v>
      </c>
      <c r="N6" s="228"/>
      <c r="O6" s="228" t="s">
        <v>275</v>
      </c>
      <c r="P6" s="228" t="s">
        <v>620</v>
      </c>
      <c r="Q6" s="228"/>
      <c r="R6" s="228"/>
      <c r="S6" s="228"/>
      <c r="T6" s="228" t="s">
        <v>289</v>
      </c>
      <c r="U6" s="228" t="s">
        <v>292</v>
      </c>
      <c r="V6" s="228" t="s">
        <v>87</v>
      </c>
      <c r="W6" s="228"/>
      <c r="X6" s="228"/>
      <c r="Y6" s="228"/>
      <c r="Z6" s="228"/>
      <c r="AA6" s="228" t="s">
        <v>106</v>
      </c>
      <c r="AB6" s="228"/>
      <c r="AC6" s="228" t="s">
        <v>119</v>
      </c>
      <c r="AD6" s="228"/>
      <c r="AE6" s="228"/>
      <c r="AF6" s="228"/>
      <c r="AG6" s="228" t="s">
        <v>133</v>
      </c>
      <c r="AH6" s="228"/>
      <c r="AI6" s="228"/>
      <c r="AJ6" s="228"/>
      <c r="AK6" s="228"/>
      <c r="AL6" s="228" t="s">
        <v>622</v>
      </c>
      <c r="AM6" s="228"/>
      <c r="AN6" s="228" t="s">
        <v>154</v>
      </c>
      <c r="AO6" s="228"/>
      <c r="AP6" s="228"/>
      <c r="AQ6" s="228"/>
      <c r="AR6" s="228"/>
      <c r="AS6" s="228"/>
      <c r="AT6" s="228"/>
      <c r="AU6" s="228"/>
      <c r="AV6" s="228"/>
      <c r="AW6" s="228"/>
    </row>
    <row r="7" spans="1:49" ht="39.6" x14ac:dyDescent="0.3">
      <c r="A7" s="116" t="s">
        <v>1478</v>
      </c>
      <c r="B7" s="116" t="s">
        <v>1479</v>
      </c>
      <c r="C7" s="116" t="s">
        <v>1479</v>
      </c>
      <c r="D7" s="116" t="s">
        <v>1479</v>
      </c>
      <c r="E7" s="116" t="s">
        <v>1479</v>
      </c>
      <c r="F7" s="116" t="s">
        <v>1479</v>
      </c>
      <c r="G7" s="116" t="s">
        <v>1479</v>
      </c>
      <c r="H7" s="116" t="s">
        <v>1480</v>
      </c>
      <c r="I7" s="116" t="s">
        <v>1481</v>
      </c>
      <c r="J7" s="116" t="s">
        <v>1482</v>
      </c>
      <c r="K7" s="116" t="s">
        <v>1482</v>
      </c>
      <c r="L7" s="116" t="s">
        <v>1482</v>
      </c>
      <c r="M7" s="116" t="s">
        <v>1483</v>
      </c>
      <c r="N7" s="116" t="s">
        <v>1483</v>
      </c>
      <c r="O7" s="116" t="s">
        <v>1484</v>
      </c>
      <c r="P7" s="116" t="s">
        <v>673</v>
      </c>
      <c r="Q7" s="116" t="s">
        <v>673</v>
      </c>
      <c r="R7" s="116" t="s">
        <v>673</v>
      </c>
      <c r="S7" s="116" t="s">
        <v>673</v>
      </c>
      <c r="T7" s="116" t="s">
        <v>1485</v>
      </c>
      <c r="U7" s="116" t="s">
        <v>1486</v>
      </c>
      <c r="V7" s="116" t="s">
        <v>1487</v>
      </c>
      <c r="W7" s="116" t="s">
        <v>1488</v>
      </c>
      <c r="X7" s="116" t="s">
        <v>1488</v>
      </c>
      <c r="Y7" s="116" t="s">
        <v>1489</v>
      </c>
      <c r="Z7" s="116" t="s">
        <v>1490</v>
      </c>
      <c r="AA7" s="116" t="s">
        <v>673</v>
      </c>
      <c r="AB7" s="116" t="s">
        <v>673</v>
      </c>
      <c r="AC7" s="116" t="s">
        <v>1491</v>
      </c>
      <c r="AD7" s="116" t="s">
        <v>1492</v>
      </c>
      <c r="AE7" s="116" t="s">
        <v>1493</v>
      </c>
      <c r="AF7" s="116" t="s">
        <v>1491</v>
      </c>
      <c r="AG7" s="116" t="s">
        <v>1494</v>
      </c>
      <c r="AH7" s="116" t="s">
        <v>1494</v>
      </c>
      <c r="AI7" s="116" t="s">
        <v>1495</v>
      </c>
      <c r="AJ7" s="116" t="s">
        <v>1496</v>
      </c>
      <c r="AK7" s="116" t="s">
        <v>1496</v>
      </c>
      <c r="AL7" s="116" t="s">
        <v>622</v>
      </c>
      <c r="AM7" s="116" t="s">
        <v>622</v>
      </c>
      <c r="AN7" s="116" t="s">
        <v>1497</v>
      </c>
      <c r="AO7" s="116" t="s">
        <v>673</v>
      </c>
      <c r="AP7" s="116" t="s">
        <v>673</v>
      </c>
      <c r="AQ7" s="116" t="s">
        <v>1042</v>
      </c>
      <c r="AR7" s="116" t="s">
        <v>673</v>
      </c>
      <c r="AS7" s="116" t="s">
        <v>1488</v>
      </c>
      <c r="AT7" s="116" t="s">
        <v>1498</v>
      </c>
      <c r="AU7" s="116" t="s">
        <v>1487</v>
      </c>
      <c r="AV7" s="116" t="s">
        <v>1488</v>
      </c>
      <c r="AW7" s="116" t="s">
        <v>1499</v>
      </c>
    </row>
    <row r="8" spans="1:49" ht="26.4" x14ac:dyDescent="0.3">
      <c r="A8" s="116" t="s">
        <v>1500</v>
      </c>
      <c r="B8" s="116" t="s">
        <v>1501</v>
      </c>
      <c r="C8" s="116" t="s">
        <v>1501</v>
      </c>
      <c r="D8" s="116" t="s">
        <v>1502</v>
      </c>
      <c r="E8" s="116" t="s">
        <v>1502</v>
      </c>
      <c r="F8" s="116" t="s">
        <v>1503</v>
      </c>
      <c r="G8" s="116" t="s">
        <v>1502</v>
      </c>
      <c r="H8" s="116" t="s">
        <v>1502</v>
      </c>
      <c r="I8" s="116" t="s">
        <v>1502</v>
      </c>
      <c r="J8" s="116" t="s">
        <v>1501</v>
      </c>
      <c r="K8" s="116" t="s">
        <v>1501</v>
      </c>
      <c r="L8" s="116" t="s">
        <v>1503</v>
      </c>
      <c r="M8" s="116" t="s">
        <v>1502</v>
      </c>
      <c r="N8" s="116" t="s">
        <v>1502</v>
      </c>
      <c r="O8" s="116" t="s">
        <v>1502</v>
      </c>
      <c r="P8" s="116" t="s">
        <v>1502</v>
      </c>
      <c r="Q8" s="116" t="s">
        <v>1502</v>
      </c>
      <c r="R8" s="116" t="s">
        <v>1502</v>
      </c>
      <c r="S8" s="116" t="s">
        <v>1502</v>
      </c>
      <c r="T8" s="116" t="s">
        <v>1502</v>
      </c>
      <c r="U8" s="116" t="s">
        <v>1502</v>
      </c>
      <c r="V8" s="116" t="s">
        <v>1502</v>
      </c>
      <c r="W8" s="116" t="s">
        <v>1502</v>
      </c>
      <c r="X8" s="116" t="s">
        <v>1502</v>
      </c>
      <c r="Y8" s="116" t="s">
        <v>1502</v>
      </c>
      <c r="Z8" s="116" t="s">
        <v>1502</v>
      </c>
      <c r="AA8" s="116" t="s">
        <v>1502</v>
      </c>
      <c r="AB8" s="116" t="s">
        <v>1502</v>
      </c>
      <c r="AC8" s="116" t="s">
        <v>1502</v>
      </c>
      <c r="AD8" s="116" t="s">
        <v>1503</v>
      </c>
      <c r="AE8" s="116" t="s">
        <v>1501</v>
      </c>
      <c r="AF8" s="116" t="s">
        <v>1502</v>
      </c>
      <c r="AG8" s="116" t="s">
        <v>1502</v>
      </c>
      <c r="AH8" s="116" t="s">
        <v>1502</v>
      </c>
      <c r="AI8" s="116" t="s">
        <v>1501</v>
      </c>
      <c r="AJ8" s="116" t="s">
        <v>1502</v>
      </c>
      <c r="AK8" s="116" t="s">
        <v>1502</v>
      </c>
      <c r="AL8" s="116" t="s">
        <v>1502</v>
      </c>
      <c r="AM8" s="116" t="s">
        <v>1502</v>
      </c>
      <c r="AN8" s="116" t="s">
        <v>1502</v>
      </c>
      <c r="AO8" s="116" t="s">
        <v>1502</v>
      </c>
      <c r="AP8" s="116" t="s">
        <v>1502</v>
      </c>
      <c r="AQ8" s="116" t="s">
        <v>1502</v>
      </c>
      <c r="AR8" s="116" t="s">
        <v>1502</v>
      </c>
      <c r="AS8" s="116" t="s">
        <v>1502</v>
      </c>
      <c r="AT8" s="116" t="s">
        <v>1502</v>
      </c>
      <c r="AU8" s="116" t="s">
        <v>1502</v>
      </c>
      <c r="AV8" s="116" t="s">
        <v>1502</v>
      </c>
      <c r="AW8" s="116" t="s">
        <v>1502</v>
      </c>
    </row>
    <row r="9" spans="1:49" ht="39.6" x14ac:dyDescent="0.3">
      <c r="A9" s="116" t="s">
        <v>6</v>
      </c>
      <c r="B9" s="116" t="s">
        <v>1504</v>
      </c>
      <c r="C9" s="116" t="s">
        <v>1505</v>
      </c>
      <c r="D9" s="116" t="s">
        <v>1506</v>
      </c>
      <c r="E9" s="116" t="s">
        <v>1506</v>
      </c>
      <c r="F9" s="116" t="s">
        <v>69</v>
      </c>
      <c r="G9" s="116" t="s">
        <v>1506</v>
      </c>
      <c r="H9" s="116" t="s">
        <v>707</v>
      </c>
      <c r="I9" s="116" t="s">
        <v>706</v>
      </c>
      <c r="J9" s="116" t="s">
        <v>259</v>
      </c>
      <c r="K9" s="116" t="s">
        <v>1507</v>
      </c>
      <c r="L9" s="116" t="s">
        <v>987</v>
      </c>
      <c r="M9" s="116" t="s">
        <v>1508</v>
      </c>
      <c r="N9" s="116" t="s">
        <v>1508</v>
      </c>
      <c r="O9" s="116" t="s">
        <v>1509</v>
      </c>
      <c r="P9" s="116" t="s">
        <v>1510</v>
      </c>
      <c r="Q9" s="116" t="s">
        <v>1511</v>
      </c>
      <c r="R9" s="116" t="s">
        <v>1512</v>
      </c>
      <c r="S9" s="116" t="s">
        <v>1513</v>
      </c>
      <c r="T9" s="116" t="s">
        <v>290</v>
      </c>
      <c r="U9" s="116" t="s">
        <v>1514</v>
      </c>
      <c r="V9" s="116" t="s">
        <v>1515</v>
      </c>
      <c r="W9" s="116" t="s">
        <v>1516</v>
      </c>
      <c r="X9" s="116" t="s">
        <v>1516</v>
      </c>
      <c r="Y9" s="116" t="s">
        <v>1517</v>
      </c>
      <c r="Z9" s="116" t="s">
        <v>1518</v>
      </c>
      <c r="AA9" s="116" t="s">
        <v>1519</v>
      </c>
      <c r="AB9" s="116" t="s">
        <v>687</v>
      </c>
      <c r="AC9" s="116" t="s">
        <v>1520</v>
      </c>
      <c r="AD9" s="116" t="s">
        <v>1024</v>
      </c>
      <c r="AE9" s="116" t="s">
        <v>1521</v>
      </c>
      <c r="AF9" s="116" t="s">
        <v>1520</v>
      </c>
      <c r="AG9" s="116" t="s">
        <v>1522</v>
      </c>
      <c r="AH9" s="116" t="s">
        <v>1522</v>
      </c>
      <c r="AI9" s="116" t="s">
        <v>1523</v>
      </c>
      <c r="AJ9" s="116" t="s">
        <v>1524</v>
      </c>
      <c r="AK9" s="116" t="s">
        <v>1524</v>
      </c>
      <c r="AL9" s="116" t="s">
        <v>622</v>
      </c>
      <c r="AM9" s="116" t="s">
        <v>1525</v>
      </c>
      <c r="AN9" s="116" t="s">
        <v>1526</v>
      </c>
      <c r="AO9" s="116" t="s">
        <v>1527</v>
      </c>
      <c r="AP9" s="116" t="s">
        <v>1527</v>
      </c>
      <c r="AQ9" s="116" t="s">
        <v>1528</v>
      </c>
      <c r="AR9" s="116" t="s">
        <v>1529</v>
      </c>
      <c r="AS9" s="116" t="s">
        <v>1530</v>
      </c>
      <c r="AT9" s="116" t="s">
        <v>1531</v>
      </c>
      <c r="AU9" s="116" t="s">
        <v>1532</v>
      </c>
      <c r="AV9" s="116" t="s">
        <v>1533</v>
      </c>
      <c r="AW9" s="116" t="s">
        <v>1534</v>
      </c>
    </row>
    <row r="10" spans="1:49" ht="52.8" x14ac:dyDescent="0.3">
      <c r="A10" s="116" t="s">
        <v>1101</v>
      </c>
      <c r="B10" s="116" t="s">
        <v>1535</v>
      </c>
      <c r="C10" s="116" t="s">
        <v>1535</v>
      </c>
      <c r="D10" s="116" t="s">
        <v>1536</v>
      </c>
      <c r="E10" s="116" t="s">
        <v>1537</v>
      </c>
      <c r="F10" s="116" t="s">
        <v>1538</v>
      </c>
      <c r="G10" s="116" t="s">
        <v>1539</v>
      </c>
      <c r="H10" s="116" t="s">
        <v>1536</v>
      </c>
      <c r="I10" s="116" t="s">
        <v>1536</v>
      </c>
      <c r="J10" s="116" t="s">
        <v>1535</v>
      </c>
      <c r="K10" s="116" t="s">
        <v>1535</v>
      </c>
      <c r="L10" s="116" t="s">
        <v>1538</v>
      </c>
      <c r="M10" s="116" t="s">
        <v>1537</v>
      </c>
      <c r="N10" s="116" t="s">
        <v>1539</v>
      </c>
      <c r="O10" s="116" t="s">
        <v>1536</v>
      </c>
      <c r="P10" s="116" t="s">
        <v>1539</v>
      </c>
      <c r="Q10" s="116" t="s">
        <v>1539</v>
      </c>
      <c r="R10" s="116" t="s">
        <v>1539</v>
      </c>
      <c r="S10" s="116" t="s">
        <v>1536</v>
      </c>
      <c r="T10" s="116" t="s">
        <v>1539</v>
      </c>
      <c r="U10" s="116" t="s">
        <v>1536</v>
      </c>
      <c r="V10" s="116" t="s">
        <v>1539</v>
      </c>
      <c r="W10" s="116" t="s">
        <v>1539</v>
      </c>
      <c r="X10" s="116" t="s">
        <v>1537</v>
      </c>
      <c r="Y10" s="116" t="s">
        <v>1539</v>
      </c>
      <c r="Z10" s="116" t="s">
        <v>1539</v>
      </c>
      <c r="AA10" s="116" t="s">
        <v>1536</v>
      </c>
      <c r="AB10" s="116" t="s">
        <v>1539</v>
      </c>
      <c r="AC10" s="116" t="s">
        <v>1536</v>
      </c>
      <c r="AD10" s="116" t="s">
        <v>1538</v>
      </c>
      <c r="AE10" s="116" t="s">
        <v>1536</v>
      </c>
      <c r="AF10" s="116" t="s">
        <v>1536</v>
      </c>
      <c r="AG10" s="116" t="s">
        <v>1536</v>
      </c>
      <c r="AH10" s="116" t="s">
        <v>1539</v>
      </c>
      <c r="AI10" s="116" t="s">
        <v>1539</v>
      </c>
      <c r="AJ10" s="116" t="s">
        <v>1536</v>
      </c>
      <c r="AK10" s="116" t="s">
        <v>1539</v>
      </c>
      <c r="AL10" s="116" t="s">
        <v>1536</v>
      </c>
      <c r="AM10" s="116" t="s">
        <v>1539</v>
      </c>
      <c r="AN10" s="116" t="s">
        <v>1539</v>
      </c>
      <c r="AO10" s="116" t="s">
        <v>1536</v>
      </c>
      <c r="AP10" s="116" t="s">
        <v>1539</v>
      </c>
      <c r="AQ10" s="116" t="s">
        <v>1539</v>
      </c>
      <c r="AR10" s="116" t="s">
        <v>1536</v>
      </c>
      <c r="AS10" s="116" t="s">
        <v>1536</v>
      </c>
      <c r="AT10" s="116" t="s">
        <v>1536</v>
      </c>
      <c r="AU10" s="116" t="s">
        <v>1536</v>
      </c>
      <c r="AV10" s="116" t="s">
        <v>1536</v>
      </c>
      <c r="AW10" s="116" t="s">
        <v>1539</v>
      </c>
    </row>
    <row r="11" spans="1:49" x14ac:dyDescent="0.3">
      <c r="A11" s="116" t="s">
        <v>61</v>
      </c>
      <c r="B11" s="116" t="s">
        <v>1540</v>
      </c>
      <c r="C11" s="116" t="s">
        <v>1540</v>
      </c>
      <c r="D11" s="116" t="s">
        <v>1540</v>
      </c>
      <c r="E11" s="116" t="s">
        <v>1540</v>
      </c>
      <c r="F11" s="116" t="s">
        <v>1540</v>
      </c>
      <c r="G11" s="116" t="s">
        <v>1540</v>
      </c>
      <c r="H11" s="116" t="s">
        <v>1540</v>
      </c>
      <c r="I11" s="116" t="s">
        <v>1540</v>
      </c>
      <c r="J11" s="116" t="s">
        <v>1540</v>
      </c>
      <c r="K11" s="116" t="s">
        <v>1540</v>
      </c>
      <c r="L11" s="116" t="s">
        <v>1540</v>
      </c>
      <c r="M11" s="116" t="s">
        <v>1540</v>
      </c>
      <c r="N11" s="116" t="s">
        <v>1540</v>
      </c>
      <c r="O11" s="116" t="s">
        <v>1540</v>
      </c>
      <c r="P11" s="116" t="s">
        <v>1540</v>
      </c>
      <c r="Q11" s="116" t="s">
        <v>1540</v>
      </c>
      <c r="R11" s="116" t="s">
        <v>1540</v>
      </c>
      <c r="S11" s="116" t="s">
        <v>1540</v>
      </c>
      <c r="T11" s="116" t="s">
        <v>1540</v>
      </c>
      <c r="U11" s="116" t="s">
        <v>1540</v>
      </c>
      <c r="V11" s="116" t="s">
        <v>1540</v>
      </c>
      <c r="W11" s="116" t="s">
        <v>1540</v>
      </c>
      <c r="X11" s="116" t="s">
        <v>1540</v>
      </c>
      <c r="Y11" s="116" t="s">
        <v>1540</v>
      </c>
      <c r="Z11" s="116" t="s">
        <v>1540</v>
      </c>
      <c r="AA11" s="116" t="s">
        <v>1540</v>
      </c>
      <c r="AB11" s="116" t="s">
        <v>1540</v>
      </c>
      <c r="AC11" s="116" t="s">
        <v>1540</v>
      </c>
      <c r="AD11" s="116" t="s">
        <v>1540</v>
      </c>
      <c r="AE11" s="116" t="s">
        <v>1540</v>
      </c>
      <c r="AF11" s="116" t="s">
        <v>1540</v>
      </c>
      <c r="AG11" s="116" t="s">
        <v>1540</v>
      </c>
      <c r="AH11" s="116" t="s">
        <v>1540</v>
      </c>
      <c r="AI11" s="116" t="s">
        <v>1540</v>
      </c>
      <c r="AJ11" s="116" t="s">
        <v>1540</v>
      </c>
      <c r="AK11" s="116" t="s">
        <v>1540</v>
      </c>
      <c r="AL11" s="116" t="s">
        <v>1540</v>
      </c>
      <c r="AM11" s="116" t="s">
        <v>1540</v>
      </c>
      <c r="AN11" s="116" t="s">
        <v>1540</v>
      </c>
      <c r="AO11" s="116" t="s">
        <v>1540</v>
      </c>
      <c r="AP11" s="116" t="s">
        <v>1540</v>
      </c>
      <c r="AQ11" s="116" t="s">
        <v>1540</v>
      </c>
      <c r="AR11" s="116" t="s">
        <v>1540</v>
      </c>
      <c r="AS11" s="116" t="s">
        <v>1540</v>
      </c>
      <c r="AT11" s="116" t="s">
        <v>1540</v>
      </c>
      <c r="AU11" s="116" t="s">
        <v>1540</v>
      </c>
      <c r="AV11" s="116" t="s">
        <v>1540</v>
      </c>
      <c r="AW11" s="116" t="s">
        <v>1540</v>
      </c>
    </row>
    <row r="12" spans="1:49" x14ac:dyDescent="0.3">
      <c r="A12" s="117" t="s">
        <v>66</v>
      </c>
      <c r="B12" s="118">
        <v>8.1</v>
      </c>
      <c r="C12" s="119">
        <v>38</v>
      </c>
      <c r="D12" s="119">
        <v>82</v>
      </c>
      <c r="E12" s="119">
        <v>50.498989999999999</v>
      </c>
      <c r="F12" s="119">
        <v>36.1</v>
      </c>
      <c r="G12" s="120">
        <v>88</v>
      </c>
      <c r="H12" s="118">
        <v>21.7</v>
      </c>
      <c r="I12" s="120">
        <v>96</v>
      </c>
      <c r="J12" s="118">
        <v>0</v>
      </c>
      <c r="K12" s="119">
        <v>9.6199999999999992</v>
      </c>
      <c r="L12" s="120">
        <v>10.92</v>
      </c>
      <c r="M12" s="121" t="s">
        <v>1541</v>
      </c>
      <c r="N12" s="122" t="s">
        <v>1541</v>
      </c>
      <c r="O12" s="123">
        <v>1.8160000000000001</v>
      </c>
      <c r="P12" s="118">
        <v>121.36</v>
      </c>
      <c r="Q12" s="119">
        <v>100.4</v>
      </c>
      <c r="R12" s="119">
        <v>304.64</v>
      </c>
      <c r="S12" s="120">
        <v>257.97899999999998</v>
      </c>
      <c r="T12" s="123">
        <v>206.16900000000001</v>
      </c>
      <c r="U12" s="123">
        <v>13.87</v>
      </c>
      <c r="V12" s="118">
        <v>4.88</v>
      </c>
      <c r="W12" s="119">
        <v>22.3</v>
      </c>
      <c r="X12" s="119">
        <v>2.9</v>
      </c>
      <c r="Y12" s="119">
        <v>0.01</v>
      </c>
      <c r="Z12" s="120">
        <v>0</v>
      </c>
      <c r="AA12" s="118">
        <v>194.2</v>
      </c>
      <c r="AB12" s="120">
        <v>542.98</v>
      </c>
      <c r="AC12" s="118">
        <v>175.81</v>
      </c>
      <c r="AD12" s="119">
        <v>65.274000000000001</v>
      </c>
      <c r="AE12" s="119">
        <v>237.13</v>
      </c>
      <c r="AF12" s="120">
        <v>0</v>
      </c>
      <c r="AG12" s="118">
        <v>15.416180000000001</v>
      </c>
      <c r="AH12" s="119">
        <v>24.5</v>
      </c>
      <c r="AI12" s="119">
        <v>9.5039999999999996</v>
      </c>
      <c r="AJ12" s="119">
        <v>22.58333</v>
      </c>
      <c r="AK12" s="120">
        <v>25</v>
      </c>
      <c r="AL12" s="118">
        <v>21.68</v>
      </c>
      <c r="AM12" s="120">
        <v>22.46</v>
      </c>
      <c r="AN12" s="118">
        <v>38</v>
      </c>
      <c r="AO12" s="124" t="s">
        <v>1541</v>
      </c>
      <c r="AP12" s="119">
        <v>75.575999999999993</v>
      </c>
      <c r="AQ12" s="119">
        <v>8.8949999999999996</v>
      </c>
      <c r="AR12" s="124" t="s">
        <v>1541</v>
      </c>
      <c r="AS12" s="119">
        <v>7.1177400000000004</v>
      </c>
      <c r="AT12" s="119">
        <v>7.1303700000000001</v>
      </c>
      <c r="AU12" s="119">
        <v>32.231999999999999</v>
      </c>
      <c r="AV12" s="119">
        <v>11.712</v>
      </c>
      <c r="AW12" s="120">
        <v>43.115000000000002</v>
      </c>
    </row>
    <row r="13" spans="1:49" x14ac:dyDescent="0.3">
      <c r="A13" s="125" t="s">
        <v>826</v>
      </c>
      <c r="B13" s="118">
        <v>8.1</v>
      </c>
      <c r="C13" s="119">
        <v>38</v>
      </c>
      <c r="D13" s="119">
        <v>82</v>
      </c>
      <c r="E13" s="119">
        <v>50.498989999999999</v>
      </c>
      <c r="F13" s="119">
        <v>36.1</v>
      </c>
      <c r="G13" s="120">
        <v>88</v>
      </c>
      <c r="H13" s="118">
        <v>21.7</v>
      </c>
      <c r="I13" s="120">
        <v>96</v>
      </c>
      <c r="J13" s="118">
        <v>0</v>
      </c>
      <c r="K13" s="119">
        <v>9.6199999999999992</v>
      </c>
      <c r="L13" s="120">
        <v>10.92</v>
      </c>
      <c r="M13" s="121" t="s">
        <v>1541</v>
      </c>
      <c r="N13" s="122" t="s">
        <v>1541</v>
      </c>
      <c r="O13" s="123">
        <v>1.8160000000000001</v>
      </c>
      <c r="P13" s="118">
        <v>121.36</v>
      </c>
      <c r="Q13" s="119">
        <v>100.4</v>
      </c>
      <c r="R13" s="119">
        <v>304.64</v>
      </c>
      <c r="S13" s="120">
        <v>257.97899999999998</v>
      </c>
      <c r="T13" s="123">
        <v>206.16900000000001</v>
      </c>
      <c r="U13" s="123">
        <v>13.87</v>
      </c>
      <c r="V13" s="118">
        <v>4.88</v>
      </c>
      <c r="W13" s="119">
        <v>22.3</v>
      </c>
      <c r="X13" s="119">
        <v>2.9</v>
      </c>
      <c r="Y13" s="119">
        <v>0.01</v>
      </c>
      <c r="Z13" s="120">
        <v>0</v>
      </c>
      <c r="AA13" s="118">
        <v>194.2</v>
      </c>
      <c r="AB13" s="120">
        <v>542.98</v>
      </c>
      <c r="AC13" s="118">
        <v>175.81</v>
      </c>
      <c r="AD13" s="119">
        <v>65.274000000000001</v>
      </c>
      <c r="AE13" s="119">
        <v>237.13</v>
      </c>
      <c r="AF13" s="120">
        <v>0</v>
      </c>
      <c r="AG13" s="118">
        <v>15.416180000000001</v>
      </c>
      <c r="AH13" s="119">
        <v>24.5</v>
      </c>
      <c r="AI13" s="119">
        <v>9.5039999999999996</v>
      </c>
      <c r="AJ13" s="119">
        <v>22.58333</v>
      </c>
      <c r="AK13" s="120">
        <v>25</v>
      </c>
      <c r="AL13" s="118">
        <v>21.68</v>
      </c>
      <c r="AM13" s="120">
        <v>22.46</v>
      </c>
      <c r="AN13" s="118">
        <v>38</v>
      </c>
      <c r="AO13" s="124" t="s">
        <v>1541</v>
      </c>
      <c r="AP13" s="119">
        <v>75.575999999999993</v>
      </c>
      <c r="AQ13" s="119">
        <v>8.8949999999999996</v>
      </c>
      <c r="AR13" s="124" t="s">
        <v>1541</v>
      </c>
      <c r="AS13" s="119">
        <v>7.1177400000000004</v>
      </c>
      <c r="AT13" s="119">
        <v>7.1303700000000001</v>
      </c>
      <c r="AU13" s="119">
        <v>32.231999999999999</v>
      </c>
      <c r="AV13" s="119">
        <v>11.712</v>
      </c>
      <c r="AW13" s="120">
        <v>43.115000000000002</v>
      </c>
    </row>
    <row r="14" spans="1:49" x14ac:dyDescent="0.3">
      <c r="A14" s="125" t="s">
        <v>827</v>
      </c>
      <c r="B14" s="118">
        <v>8.1</v>
      </c>
      <c r="C14" s="119">
        <v>38</v>
      </c>
      <c r="D14" s="119">
        <v>84</v>
      </c>
      <c r="E14" s="119">
        <v>51.987699999999997</v>
      </c>
      <c r="F14" s="119">
        <v>37.4</v>
      </c>
      <c r="G14" s="120">
        <v>90</v>
      </c>
      <c r="H14" s="118">
        <v>21.7</v>
      </c>
      <c r="I14" s="120">
        <v>96</v>
      </c>
      <c r="J14" s="118">
        <v>0</v>
      </c>
      <c r="K14" s="119">
        <v>9.59</v>
      </c>
      <c r="L14" s="120">
        <v>8.5</v>
      </c>
      <c r="M14" s="121" t="s">
        <v>1541</v>
      </c>
      <c r="N14" s="122" t="s">
        <v>1541</v>
      </c>
      <c r="O14" s="123">
        <v>1.8160000000000001</v>
      </c>
      <c r="P14" s="118">
        <v>120.28</v>
      </c>
      <c r="Q14" s="119">
        <v>101.37</v>
      </c>
      <c r="R14" s="119">
        <v>304.64</v>
      </c>
      <c r="S14" s="120">
        <v>257.97899999999998</v>
      </c>
      <c r="T14" s="123">
        <v>219.56200000000001</v>
      </c>
      <c r="U14" s="123">
        <v>13.91</v>
      </c>
      <c r="V14" s="118">
        <v>10.45</v>
      </c>
      <c r="W14" s="119">
        <v>17.78</v>
      </c>
      <c r="X14" s="119">
        <v>0.43</v>
      </c>
      <c r="Y14" s="119">
        <v>0.01</v>
      </c>
      <c r="Z14" s="120">
        <v>0</v>
      </c>
      <c r="AA14" s="118">
        <v>186.48</v>
      </c>
      <c r="AB14" s="120">
        <v>535.38</v>
      </c>
      <c r="AC14" s="118">
        <v>175.81</v>
      </c>
      <c r="AD14" s="119">
        <v>64.897000000000006</v>
      </c>
      <c r="AE14" s="119">
        <v>221.25</v>
      </c>
      <c r="AF14" s="120">
        <v>0</v>
      </c>
      <c r="AG14" s="118">
        <v>15.416180000000001</v>
      </c>
      <c r="AH14" s="119">
        <v>24.5</v>
      </c>
      <c r="AI14" s="119">
        <v>9.5981100000000001</v>
      </c>
      <c r="AJ14" s="119">
        <v>22.58333</v>
      </c>
      <c r="AK14" s="120">
        <v>25</v>
      </c>
      <c r="AL14" s="118">
        <v>20.3</v>
      </c>
      <c r="AM14" s="120">
        <v>21.08</v>
      </c>
      <c r="AN14" s="118">
        <v>38</v>
      </c>
      <c r="AO14" s="124" t="s">
        <v>1541</v>
      </c>
      <c r="AP14" s="124" t="s">
        <v>1541</v>
      </c>
      <c r="AQ14" s="119">
        <v>8.7959999999999994</v>
      </c>
      <c r="AR14" s="124" t="s">
        <v>1541</v>
      </c>
      <c r="AS14" s="119">
        <v>7.1177400000000004</v>
      </c>
      <c r="AT14" s="119">
        <v>7.1303700000000001</v>
      </c>
      <c r="AU14" s="119">
        <v>32.231999999999999</v>
      </c>
      <c r="AV14" s="119">
        <v>11.712</v>
      </c>
      <c r="AW14" s="120">
        <v>43.34</v>
      </c>
    </row>
    <row r="15" spans="1:49" x14ac:dyDescent="0.3">
      <c r="A15" s="125" t="s">
        <v>828</v>
      </c>
      <c r="B15" s="118">
        <v>8.1</v>
      </c>
      <c r="C15" s="119">
        <v>38</v>
      </c>
      <c r="D15" s="119">
        <v>84</v>
      </c>
      <c r="E15" s="119">
        <v>51.987699999999997</v>
      </c>
      <c r="F15" s="119">
        <v>37.4</v>
      </c>
      <c r="G15" s="120">
        <v>90</v>
      </c>
      <c r="H15" s="118">
        <v>21.7</v>
      </c>
      <c r="I15" s="120">
        <v>96</v>
      </c>
      <c r="J15" s="118">
        <v>0</v>
      </c>
      <c r="K15" s="119">
        <v>9.59</v>
      </c>
      <c r="L15" s="120">
        <v>8.5</v>
      </c>
      <c r="M15" s="121" t="s">
        <v>1541</v>
      </c>
      <c r="N15" s="122" t="s">
        <v>1541</v>
      </c>
      <c r="O15" s="123">
        <v>1.8160000000000001</v>
      </c>
      <c r="P15" s="118">
        <v>120.28</v>
      </c>
      <c r="Q15" s="119">
        <v>101.37</v>
      </c>
      <c r="R15" s="119">
        <v>304.64</v>
      </c>
      <c r="S15" s="120">
        <v>257.97899999999998</v>
      </c>
      <c r="T15" s="123">
        <v>219.56200000000001</v>
      </c>
      <c r="U15" s="123">
        <v>13.91</v>
      </c>
      <c r="V15" s="118">
        <v>10.45</v>
      </c>
      <c r="W15" s="119">
        <v>17.78</v>
      </c>
      <c r="X15" s="119">
        <v>0.43</v>
      </c>
      <c r="Y15" s="119">
        <v>0.01</v>
      </c>
      <c r="Z15" s="120">
        <v>0</v>
      </c>
      <c r="AA15" s="118">
        <v>186.48</v>
      </c>
      <c r="AB15" s="120">
        <v>535.38</v>
      </c>
      <c r="AC15" s="118">
        <v>175.81</v>
      </c>
      <c r="AD15" s="119">
        <v>64.897000000000006</v>
      </c>
      <c r="AE15" s="119">
        <v>221.25</v>
      </c>
      <c r="AF15" s="120">
        <v>0</v>
      </c>
      <c r="AG15" s="118">
        <v>15.416180000000001</v>
      </c>
      <c r="AH15" s="119">
        <v>24.5</v>
      </c>
      <c r="AI15" s="119">
        <v>9.5981100000000001</v>
      </c>
      <c r="AJ15" s="119">
        <v>22.58333</v>
      </c>
      <c r="AK15" s="120">
        <v>25</v>
      </c>
      <c r="AL15" s="118">
        <v>20.3</v>
      </c>
      <c r="AM15" s="120">
        <v>21.08</v>
      </c>
      <c r="AN15" s="118">
        <v>38</v>
      </c>
      <c r="AO15" s="124" t="s">
        <v>1541</v>
      </c>
      <c r="AP15" s="124" t="s">
        <v>1541</v>
      </c>
      <c r="AQ15" s="119">
        <v>8.7959999999999994</v>
      </c>
      <c r="AR15" s="124" t="s">
        <v>1541</v>
      </c>
      <c r="AS15" s="119">
        <v>7.1177400000000004</v>
      </c>
      <c r="AT15" s="119">
        <v>7.1303700000000001</v>
      </c>
      <c r="AU15" s="119">
        <v>32.231999999999999</v>
      </c>
      <c r="AV15" s="119">
        <v>11.712</v>
      </c>
      <c r="AW15" s="120">
        <v>43.34</v>
      </c>
    </row>
    <row r="16" spans="1:49" x14ac:dyDescent="0.3">
      <c r="A16" s="125" t="s">
        <v>829</v>
      </c>
      <c r="B16" s="118">
        <v>8.1</v>
      </c>
      <c r="C16" s="119">
        <v>38</v>
      </c>
      <c r="D16" s="119">
        <v>88</v>
      </c>
      <c r="E16" s="119">
        <v>53.230609999999999</v>
      </c>
      <c r="F16" s="119">
        <v>40.299999999999997</v>
      </c>
      <c r="G16" s="120">
        <v>94</v>
      </c>
      <c r="H16" s="118">
        <v>22.2</v>
      </c>
      <c r="I16" s="120">
        <v>96</v>
      </c>
      <c r="J16" s="118">
        <v>0</v>
      </c>
      <c r="K16" s="119">
        <v>9.51</v>
      </c>
      <c r="L16" s="120">
        <v>8.32</v>
      </c>
      <c r="M16" s="121" t="s">
        <v>1541</v>
      </c>
      <c r="N16" s="122" t="s">
        <v>1541</v>
      </c>
      <c r="O16" s="123">
        <v>1.8160000000000001</v>
      </c>
      <c r="P16" s="118">
        <v>120.28</v>
      </c>
      <c r="Q16" s="119">
        <v>101.37</v>
      </c>
      <c r="R16" s="119">
        <v>304.64</v>
      </c>
      <c r="S16" s="120">
        <v>257.97899999999998</v>
      </c>
      <c r="T16" s="123">
        <v>214.13300000000001</v>
      </c>
      <c r="U16" s="123">
        <v>13.9</v>
      </c>
      <c r="V16" s="118">
        <v>15.02</v>
      </c>
      <c r="W16" s="119">
        <v>10.29</v>
      </c>
      <c r="X16" s="119">
        <v>0.43</v>
      </c>
      <c r="Y16" s="119">
        <v>0.01</v>
      </c>
      <c r="Z16" s="120">
        <v>0</v>
      </c>
      <c r="AA16" s="118">
        <v>170.7</v>
      </c>
      <c r="AB16" s="120">
        <v>519.6</v>
      </c>
      <c r="AC16" s="118">
        <v>173.82</v>
      </c>
      <c r="AD16" s="119">
        <v>64.92</v>
      </c>
      <c r="AE16" s="119">
        <v>205.77</v>
      </c>
      <c r="AF16" s="120">
        <v>0</v>
      </c>
      <c r="AG16" s="118">
        <v>15.416180000000001</v>
      </c>
      <c r="AH16" s="119">
        <v>24.5</v>
      </c>
      <c r="AI16" s="119">
        <v>10.2392</v>
      </c>
      <c r="AJ16" s="119">
        <v>22.58333</v>
      </c>
      <c r="AK16" s="120">
        <v>24.8</v>
      </c>
      <c r="AL16" s="118">
        <v>20.04</v>
      </c>
      <c r="AM16" s="120">
        <v>20.82</v>
      </c>
      <c r="AN16" s="118">
        <v>38</v>
      </c>
      <c r="AO16" s="124" t="s">
        <v>1541</v>
      </c>
      <c r="AP16" s="124" t="s">
        <v>1541</v>
      </c>
      <c r="AQ16" s="119">
        <v>8.7759999999999998</v>
      </c>
      <c r="AR16" s="124" t="s">
        <v>1541</v>
      </c>
      <c r="AS16" s="119">
        <v>7.08371</v>
      </c>
      <c r="AT16" s="119">
        <v>7.1303700000000001</v>
      </c>
      <c r="AU16" s="119">
        <v>32.231999999999999</v>
      </c>
      <c r="AV16" s="119">
        <v>11.548</v>
      </c>
      <c r="AW16" s="120">
        <v>43.689</v>
      </c>
    </row>
    <row r="17" spans="1:49" x14ac:dyDescent="0.3">
      <c r="A17" s="125" t="s">
        <v>830</v>
      </c>
      <c r="B17" s="118">
        <v>8.1</v>
      </c>
      <c r="C17" s="119">
        <v>38</v>
      </c>
      <c r="D17" s="119">
        <v>88</v>
      </c>
      <c r="E17" s="119">
        <v>53.230609999999999</v>
      </c>
      <c r="F17" s="119">
        <v>40.299999999999997</v>
      </c>
      <c r="G17" s="120">
        <v>94</v>
      </c>
      <c r="H17" s="118">
        <v>22.2</v>
      </c>
      <c r="I17" s="120">
        <v>96</v>
      </c>
      <c r="J17" s="118">
        <v>0</v>
      </c>
      <c r="K17" s="119">
        <v>9.51</v>
      </c>
      <c r="L17" s="120">
        <v>8.32</v>
      </c>
      <c r="M17" s="121" t="s">
        <v>1541</v>
      </c>
      <c r="N17" s="122" t="s">
        <v>1541</v>
      </c>
      <c r="O17" s="123">
        <v>1.8160000000000001</v>
      </c>
      <c r="P17" s="118">
        <v>120.28</v>
      </c>
      <c r="Q17" s="119">
        <v>101.37</v>
      </c>
      <c r="R17" s="119">
        <v>304.64</v>
      </c>
      <c r="S17" s="120">
        <v>257.97899999999998</v>
      </c>
      <c r="T17" s="123">
        <v>214.13300000000001</v>
      </c>
      <c r="U17" s="123">
        <v>13.9</v>
      </c>
      <c r="V17" s="118">
        <v>15.02</v>
      </c>
      <c r="W17" s="119">
        <v>10.29</v>
      </c>
      <c r="X17" s="119">
        <v>0.43</v>
      </c>
      <c r="Y17" s="119">
        <v>0.01</v>
      </c>
      <c r="Z17" s="120">
        <v>0</v>
      </c>
      <c r="AA17" s="118">
        <v>170.7</v>
      </c>
      <c r="AB17" s="120">
        <v>519.6</v>
      </c>
      <c r="AC17" s="118">
        <v>173.82</v>
      </c>
      <c r="AD17" s="119">
        <v>64.92</v>
      </c>
      <c r="AE17" s="119">
        <v>205.77</v>
      </c>
      <c r="AF17" s="120">
        <v>0</v>
      </c>
      <c r="AG17" s="118">
        <v>15.416180000000001</v>
      </c>
      <c r="AH17" s="119">
        <v>24.5</v>
      </c>
      <c r="AI17" s="119">
        <v>10.2392</v>
      </c>
      <c r="AJ17" s="119">
        <v>22.58333</v>
      </c>
      <c r="AK17" s="120">
        <v>24.8</v>
      </c>
      <c r="AL17" s="118">
        <v>20.04</v>
      </c>
      <c r="AM17" s="120">
        <v>20.82</v>
      </c>
      <c r="AN17" s="118">
        <v>38</v>
      </c>
      <c r="AO17" s="124" t="s">
        <v>1541</v>
      </c>
      <c r="AP17" s="124" t="s">
        <v>1541</v>
      </c>
      <c r="AQ17" s="119">
        <v>8.7759999999999998</v>
      </c>
      <c r="AR17" s="124" t="s">
        <v>1541</v>
      </c>
      <c r="AS17" s="119">
        <v>7.08371</v>
      </c>
      <c r="AT17" s="119">
        <v>7.1303700000000001</v>
      </c>
      <c r="AU17" s="119">
        <v>32.231999999999999</v>
      </c>
      <c r="AV17" s="119">
        <v>11.548</v>
      </c>
      <c r="AW17" s="120">
        <v>43.689</v>
      </c>
    </row>
    <row r="18" spans="1:49" x14ac:dyDescent="0.3">
      <c r="A18" s="125" t="s">
        <v>831</v>
      </c>
      <c r="B18" s="118">
        <v>8.1</v>
      </c>
      <c r="C18" s="119">
        <v>38</v>
      </c>
      <c r="D18" s="119">
        <v>88</v>
      </c>
      <c r="E18" s="119">
        <v>54.54515</v>
      </c>
      <c r="F18" s="119">
        <v>38.1</v>
      </c>
      <c r="G18" s="120">
        <v>94</v>
      </c>
      <c r="H18" s="118">
        <v>22.2</v>
      </c>
      <c r="I18" s="120">
        <v>95</v>
      </c>
      <c r="J18" s="118">
        <v>0</v>
      </c>
      <c r="K18" s="119">
        <v>9.49</v>
      </c>
      <c r="L18" s="120">
        <v>8.34</v>
      </c>
      <c r="M18" s="121" t="s">
        <v>1541</v>
      </c>
      <c r="N18" s="122" t="s">
        <v>1541</v>
      </c>
      <c r="O18" s="123">
        <v>1.8160000000000001</v>
      </c>
      <c r="P18" s="118">
        <v>121.36</v>
      </c>
      <c r="Q18" s="119">
        <v>100.4</v>
      </c>
      <c r="R18" s="119">
        <v>302.89</v>
      </c>
      <c r="S18" s="120">
        <v>257.97899999999998</v>
      </c>
      <c r="T18" s="123">
        <v>208.71199999999999</v>
      </c>
      <c r="U18" s="123">
        <v>13.9</v>
      </c>
      <c r="V18" s="118">
        <v>15.02</v>
      </c>
      <c r="W18" s="119">
        <v>10.55</v>
      </c>
      <c r="X18" s="119">
        <v>0.44</v>
      </c>
      <c r="Y18" s="119">
        <v>0.01</v>
      </c>
      <c r="Z18" s="120">
        <v>0</v>
      </c>
      <c r="AA18" s="118">
        <v>169.34</v>
      </c>
      <c r="AB18" s="120">
        <v>518.24</v>
      </c>
      <c r="AC18" s="118">
        <v>173.82</v>
      </c>
      <c r="AD18" s="119">
        <v>65.106999999999999</v>
      </c>
      <c r="AE18" s="119">
        <v>198.45</v>
      </c>
      <c r="AF18" s="120">
        <v>0</v>
      </c>
      <c r="AG18" s="118">
        <v>15.416180000000001</v>
      </c>
      <c r="AH18" s="119">
        <v>24.5</v>
      </c>
      <c r="AI18" s="119">
        <v>10.0084</v>
      </c>
      <c r="AJ18" s="119">
        <v>22.58333</v>
      </c>
      <c r="AK18" s="120">
        <v>24.8</v>
      </c>
      <c r="AL18" s="118">
        <v>21.22</v>
      </c>
      <c r="AM18" s="120">
        <v>22</v>
      </c>
      <c r="AN18" s="118">
        <v>38</v>
      </c>
      <c r="AO18" s="124" t="s">
        <v>1541</v>
      </c>
      <c r="AP18" s="124" t="s">
        <v>1541</v>
      </c>
      <c r="AQ18" s="119">
        <v>8.6769999999999996</v>
      </c>
      <c r="AR18" s="124" t="s">
        <v>1541</v>
      </c>
      <c r="AS18" s="119">
        <v>7.1150399999999996</v>
      </c>
      <c r="AT18" s="119">
        <v>7.1303700000000001</v>
      </c>
      <c r="AU18" s="119">
        <v>32.231999999999999</v>
      </c>
      <c r="AV18" s="119">
        <v>11.699</v>
      </c>
      <c r="AW18" s="120">
        <v>43.762999999999998</v>
      </c>
    </row>
    <row r="19" spans="1:49" x14ac:dyDescent="0.3">
      <c r="A19" s="125" t="s">
        <v>832</v>
      </c>
      <c r="B19" s="118">
        <v>8.1</v>
      </c>
      <c r="C19" s="119">
        <v>38</v>
      </c>
      <c r="D19" s="119">
        <v>88</v>
      </c>
      <c r="E19" s="119">
        <v>54.54515</v>
      </c>
      <c r="F19" s="119">
        <v>38.1</v>
      </c>
      <c r="G19" s="120">
        <v>94</v>
      </c>
      <c r="H19" s="118">
        <v>22.2</v>
      </c>
      <c r="I19" s="120">
        <v>95</v>
      </c>
      <c r="J19" s="118">
        <v>0</v>
      </c>
      <c r="K19" s="119">
        <v>9.49</v>
      </c>
      <c r="L19" s="120">
        <v>8.34</v>
      </c>
      <c r="M19" s="121" t="s">
        <v>1541</v>
      </c>
      <c r="N19" s="122" t="s">
        <v>1541</v>
      </c>
      <c r="O19" s="123">
        <v>1.8160000000000001</v>
      </c>
      <c r="P19" s="118">
        <v>121.36</v>
      </c>
      <c r="Q19" s="119">
        <v>100.4</v>
      </c>
      <c r="R19" s="119">
        <v>302.89</v>
      </c>
      <c r="S19" s="120">
        <v>257.97899999999998</v>
      </c>
      <c r="T19" s="123">
        <v>208.71199999999999</v>
      </c>
      <c r="U19" s="123">
        <v>13.9</v>
      </c>
      <c r="V19" s="118">
        <v>15.02</v>
      </c>
      <c r="W19" s="119">
        <v>10.55</v>
      </c>
      <c r="X19" s="119">
        <v>0.44</v>
      </c>
      <c r="Y19" s="119">
        <v>0.01</v>
      </c>
      <c r="Z19" s="120">
        <v>0</v>
      </c>
      <c r="AA19" s="118">
        <v>169.34</v>
      </c>
      <c r="AB19" s="120">
        <v>518.24</v>
      </c>
      <c r="AC19" s="118">
        <v>173.82</v>
      </c>
      <c r="AD19" s="119">
        <v>65.106999999999999</v>
      </c>
      <c r="AE19" s="119">
        <v>198.45</v>
      </c>
      <c r="AF19" s="120">
        <v>0</v>
      </c>
      <c r="AG19" s="118">
        <v>15.416180000000001</v>
      </c>
      <c r="AH19" s="119">
        <v>24.5</v>
      </c>
      <c r="AI19" s="119">
        <v>10.0084</v>
      </c>
      <c r="AJ19" s="119">
        <v>22.58333</v>
      </c>
      <c r="AK19" s="120">
        <v>24.8</v>
      </c>
      <c r="AL19" s="118">
        <v>21.22</v>
      </c>
      <c r="AM19" s="120">
        <v>22</v>
      </c>
      <c r="AN19" s="118">
        <v>38</v>
      </c>
      <c r="AO19" s="124" t="s">
        <v>1541</v>
      </c>
      <c r="AP19" s="124" t="s">
        <v>1541</v>
      </c>
      <c r="AQ19" s="119">
        <v>8.6769999999999996</v>
      </c>
      <c r="AR19" s="124" t="s">
        <v>1541</v>
      </c>
      <c r="AS19" s="119">
        <v>7.1150399999999996</v>
      </c>
      <c r="AT19" s="119">
        <v>7.1303700000000001</v>
      </c>
      <c r="AU19" s="119">
        <v>32.231999999999999</v>
      </c>
      <c r="AV19" s="119">
        <v>11.699</v>
      </c>
      <c r="AW19" s="120">
        <v>43.762999999999998</v>
      </c>
    </row>
    <row r="20" spans="1:49" x14ac:dyDescent="0.3">
      <c r="A20" s="125" t="s">
        <v>833</v>
      </c>
      <c r="B20" s="118">
        <v>8.1</v>
      </c>
      <c r="C20" s="119">
        <v>38</v>
      </c>
      <c r="D20" s="119">
        <v>88</v>
      </c>
      <c r="E20" s="119">
        <v>54.844029999999997</v>
      </c>
      <c r="F20" s="119">
        <v>36.299999999999997</v>
      </c>
      <c r="G20" s="120">
        <v>94</v>
      </c>
      <c r="H20" s="118">
        <v>22.2</v>
      </c>
      <c r="I20" s="120">
        <v>94</v>
      </c>
      <c r="J20" s="118">
        <v>0</v>
      </c>
      <c r="K20" s="119">
        <v>9.57</v>
      </c>
      <c r="L20" s="120">
        <v>8.3800000000000008</v>
      </c>
      <c r="M20" s="121" t="s">
        <v>1541</v>
      </c>
      <c r="N20" s="122" t="s">
        <v>1541</v>
      </c>
      <c r="O20" s="123">
        <v>1.8160000000000001</v>
      </c>
      <c r="P20" s="118">
        <v>121.36</v>
      </c>
      <c r="Q20" s="119">
        <v>100.4</v>
      </c>
      <c r="R20" s="119">
        <v>301.14999999999998</v>
      </c>
      <c r="S20" s="120">
        <v>257.97899999999998</v>
      </c>
      <c r="T20" s="123">
        <v>208.709</v>
      </c>
      <c r="U20" s="123">
        <v>13.8</v>
      </c>
      <c r="V20" s="118">
        <v>15.02</v>
      </c>
      <c r="W20" s="119">
        <v>10.78</v>
      </c>
      <c r="X20" s="119">
        <v>0.45</v>
      </c>
      <c r="Y20" s="119">
        <v>0.01</v>
      </c>
      <c r="Z20" s="120">
        <v>0</v>
      </c>
      <c r="AA20" s="118">
        <v>164.38</v>
      </c>
      <c r="AB20" s="120">
        <v>513.28</v>
      </c>
      <c r="AC20" s="118">
        <v>173.82</v>
      </c>
      <c r="AD20" s="119">
        <v>64.912000000000006</v>
      </c>
      <c r="AE20" s="119">
        <v>192.24</v>
      </c>
      <c r="AF20" s="120">
        <v>0</v>
      </c>
      <c r="AG20" s="118">
        <v>15.416180000000001</v>
      </c>
      <c r="AH20" s="119">
        <v>24.5</v>
      </c>
      <c r="AI20" s="119">
        <v>9.9035899999999994</v>
      </c>
      <c r="AJ20" s="119">
        <v>22.58333</v>
      </c>
      <c r="AK20" s="120">
        <v>24.8</v>
      </c>
      <c r="AL20" s="118">
        <v>21.32</v>
      </c>
      <c r="AM20" s="120">
        <v>22.1</v>
      </c>
      <c r="AN20" s="118">
        <v>38</v>
      </c>
      <c r="AO20" s="124" t="s">
        <v>1541</v>
      </c>
      <c r="AP20" s="124" t="s">
        <v>1541</v>
      </c>
      <c r="AQ20" s="119">
        <v>8.6489999999999991</v>
      </c>
      <c r="AR20" s="124" t="s">
        <v>1541</v>
      </c>
      <c r="AS20" s="119">
        <v>7.0795599999999999</v>
      </c>
      <c r="AT20" s="119">
        <v>7.1303700000000001</v>
      </c>
      <c r="AU20" s="119">
        <v>32.231999999999999</v>
      </c>
      <c r="AV20" s="119">
        <v>11.528</v>
      </c>
      <c r="AW20" s="120">
        <v>43.496000000000002</v>
      </c>
    </row>
    <row r="21" spans="1:49" x14ac:dyDescent="0.3">
      <c r="A21" s="125" t="s">
        <v>834</v>
      </c>
      <c r="B21" s="118">
        <v>8.1</v>
      </c>
      <c r="C21" s="119">
        <v>38</v>
      </c>
      <c r="D21" s="119">
        <v>88</v>
      </c>
      <c r="E21" s="119">
        <v>54.844029999999997</v>
      </c>
      <c r="F21" s="119">
        <v>36.299999999999997</v>
      </c>
      <c r="G21" s="120">
        <v>94</v>
      </c>
      <c r="H21" s="118">
        <v>22.2</v>
      </c>
      <c r="I21" s="120">
        <v>94</v>
      </c>
      <c r="J21" s="118">
        <v>0</v>
      </c>
      <c r="K21" s="119">
        <v>9.57</v>
      </c>
      <c r="L21" s="120">
        <v>8.3800000000000008</v>
      </c>
      <c r="M21" s="121" t="s">
        <v>1541</v>
      </c>
      <c r="N21" s="122" t="s">
        <v>1541</v>
      </c>
      <c r="O21" s="123">
        <v>1.8160000000000001</v>
      </c>
      <c r="P21" s="118">
        <v>121.36</v>
      </c>
      <c r="Q21" s="119">
        <v>100.4</v>
      </c>
      <c r="R21" s="119">
        <v>301.14999999999998</v>
      </c>
      <c r="S21" s="120">
        <v>257.97899999999998</v>
      </c>
      <c r="T21" s="123">
        <v>208.709</v>
      </c>
      <c r="U21" s="123">
        <v>13.8</v>
      </c>
      <c r="V21" s="118">
        <v>15.02</v>
      </c>
      <c r="W21" s="119">
        <v>10.78</v>
      </c>
      <c r="X21" s="119">
        <v>0.45</v>
      </c>
      <c r="Y21" s="119">
        <v>0.01</v>
      </c>
      <c r="Z21" s="120">
        <v>0</v>
      </c>
      <c r="AA21" s="118">
        <v>164.38</v>
      </c>
      <c r="AB21" s="120">
        <v>513.28</v>
      </c>
      <c r="AC21" s="118">
        <v>173.82</v>
      </c>
      <c r="AD21" s="119">
        <v>64.912000000000006</v>
      </c>
      <c r="AE21" s="119">
        <v>192.24</v>
      </c>
      <c r="AF21" s="120">
        <v>0</v>
      </c>
      <c r="AG21" s="118">
        <v>15.416180000000001</v>
      </c>
      <c r="AH21" s="119">
        <v>24.5</v>
      </c>
      <c r="AI21" s="119">
        <v>9.9035899999999994</v>
      </c>
      <c r="AJ21" s="119">
        <v>22.58333</v>
      </c>
      <c r="AK21" s="120">
        <v>24.8</v>
      </c>
      <c r="AL21" s="118">
        <v>21.32</v>
      </c>
      <c r="AM21" s="120">
        <v>22.1</v>
      </c>
      <c r="AN21" s="118">
        <v>38</v>
      </c>
      <c r="AO21" s="124" t="s">
        <v>1541</v>
      </c>
      <c r="AP21" s="124" t="s">
        <v>1541</v>
      </c>
      <c r="AQ21" s="119">
        <v>8.6489999999999991</v>
      </c>
      <c r="AR21" s="124" t="s">
        <v>1541</v>
      </c>
      <c r="AS21" s="119">
        <v>7.0795599999999999</v>
      </c>
      <c r="AT21" s="119">
        <v>7.1303700000000001</v>
      </c>
      <c r="AU21" s="119">
        <v>32.231999999999999</v>
      </c>
      <c r="AV21" s="119">
        <v>11.528</v>
      </c>
      <c r="AW21" s="120">
        <v>43.496000000000002</v>
      </c>
    </row>
    <row r="22" spans="1:49" x14ac:dyDescent="0.3">
      <c r="A22" s="125" t="s">
        <v>835</v>
      </c>
      <c r="B22" s="118">
        <v>8.1</v>
      </c>
      <c r="C22" s="119">
        <v>38</v>
      </c>
      <c r="D22" s="119">
        <v>88</v>
      </c>
      <c r="E22" s="119">
        <v>58.124020000000002</v>
      </c>
      <c r="F22" s="119">
        <v>29.3</v>
      </c>
      <c r="G22" s="120">
        <v>94</v>
      </c>
      <c r="H22" s="118">
        <v>22.8</v>
      </c>
      <c r="I22" s="120">
        <v>95</v>
      </c>
      <c r="J22" s="118">
        <v>0</v>
      </c>
      <c r="K22" s="119">
        <v>9.4600000000000009</v>
      </c>
      <c r="L22" s="120">
        <v>8.42</v>
      </c>
      <c r="M22" s="121" t="s">
        <v>1541</v>
      </c>
      <c r="N22" s="122" t="s">
        <v>1541</v>
      </c>
      <c r="O22" s="123">
        <v>1.8160000000000001</v>
      </c>
      <c r="P22" s="118">
        <v>121.36</v>
      </c>
      <c r="Q22" s="119">
        <v>100.4</v>
      </c>
      <c r="R22" s="119">
        <v>299.41000000000003</v>
      </c>
      <c r="S22" s="120">
        <v>257.97899999999998</v>
      </c>
      <c r="T22" s="123">
        <v>214.07599999999999</v>
      </c>
      <c r="U22" s="123">
        <v>13.85</v>
      </c>
      <c r="V22" s="118">
        <v>11.53</v>
      </c>
      <c r="W22" s="119">
        <v>9.4499999999999993</v>
      </c>
      <c r="X22" s="119">
        <v>0.47</v>
      </c>
      <c r="Y22" s="119">
        <v>0.01</v>
      </c>
      <c r="Z22" s="120">
        <v>0</v>
      </c>
      <c r="AA22" s="118">
        <v>139.22999999999999</v>
      </c>
      <c r="AB22" s="120">
        <v>488.13</v>
      </c>
      <c r="AC22" s="118">
        <v>175.67</v>
      </c>
      <c r="AD22" s="119">
        <v>65.206999999999994</v>
      </c>
      <c r="AE22" s="119">
        <v>187.14</v>
      </c>
      <c r="AF22" s="120">
        <v>0</v>
      </c>
      <c r="AG22" s="118">
        <v>15.416180000000001</v>
      </c>
      <c r="AH22" s="119">
        <v>24.5</v>
      </c>
      <c r="AI22" s="119">
        <v>9.7412899999999993</v>
      </c>
      <c r="AJ22" s="119">
        <v>22.58333</v>
      </c>
      <c r="AK22" s="120">
        <v>24.8</v>
      </c>
      <c r="AL22" s="118">
        <v>20.94</v>
      </c>
      <c r="AM22" s="120">
        <v>21.72</v>
      </c>
      <c r="AN22" s="118">
        <v>38</v>
      </c>
      <c r="AO22" s="124" t="s">
        <v>1541</v>
      </c>
      <c r="AP22" s="124" t="s">
        <v>1541</v>
      </c>
      <c r="AQ22" s="119">
        <v>8.625</v>
      </c>
      <c r="AR22" s="124" t="s">
        <v>1541</v>
      </c>
      <c r="AS22" s="119">
        <v>7.0905500000000004</v>
      </c>
      <c r="AT22" s="119">
        <v>7.1303700000000001</v>
      </c>
      <c r="AU22" s="119">
        <v>32.231999999999999</v>
      </c>
      <c r="AV22" s="119">
        <v>11.581</v>
      </c>
      <c r="AW22" s="120">
        <v>43.689</v>
      </c>
    </row>
    <row r="23" spans="1:49" x14ac:dyDescent="0.3">
      <c r="A23" s="125" t="s">
        <v>836</v>
      </c>
      <c r="B23" s="118">
        <v>8.1</v>
      </c>
      <c r="C23" s="119">
        <v>38</v>
      </c>
      <c r="D23" s="119">
        <v>88</v>
      </c>
      <c r="E23" s="119">
        <v>58.124020000000002</v>
      </c>
      <c r="F23" s="119">
        <v>29.3</v>
      </c>
      <c r="G23" s="120">
        <v>94</v>
      </c>
      <c r="H23" s="118">
        <v>22.8</v>
      </c>
      <c r="I23" s="120">
        <v>95</v>
      </c>
      <c r="J23" s="118">
        <v>0</v>
      </c>
      <c r="K23" s="119">
        <v>9.4600000000000009</v>
      </c>
      <c r="L23" s="120">
        <v>8.42</v>
      </c>
      <c r="M23" s="121" t="s">
        <v>1541</v>
      </c>
      <c r="N23" s="122" t="s">
        <v>1541</v>
      </c>
      <c r="O23" s="123">
        <v>1.8160000000000001</v>
      </c>
      <c r="P23" s="118">
        <v>121.36</v>
      </c>
      <c r="Q23" s="119">
        <v>100.4</v>
      </c>
      <c r="R23" s="119">
        <v>299.41000000000003</v>
      </c>
      <c r="S23" s="120">
        <v>257.97899999999998</v>
      </c>
      <c r="T23" s="123">
        <v>214.07599999999999</v>
      </c>
      <c r="U23" s="123">
        <v>13.85</v>
      </c>
      <c r="V23" s="118">
        <v>11.53</v>
      </c>
      <c r="W23" s="119">
        <v>9.4499999999999993</v>
      </c>
      <c r="X23" s="119">
        <v>0.47</v>
      </c>
      <c r="Y23" s="119">
        <v>0.01</v>
      </c>
      <c r="Z23" s="120">
        <v>0</v>
      </c>
      <c r="AA23" s="118">
        <v>139.22999999999999</v>
      </c>
      <c r="AB23" s="120">
        <v>488.13</v>
      </c>
      <c r="AC23" s="118">
        <v>175.67</v>
      </c>
      <c r="AD23" s="119">
        <v>65.206999999999994</v>
      </c>
      <c r="AE23" s="119">
        <v>187.14</v>
      </c>
      <c r="AF23" s="120">
        <v>0</v>
      </c>
      <c r="AG23" s="118">
        <v>15.416180000000001</v>
      </c>
      <c r="AH23" s="119">
        <v>24.5</v>
      </c>
      <c r="AI23" s="119">
        <v>9.7412899999999993</v>
      </c>
      <c r="AJ23" s="119">
        <v>22.58333</v>
      </c>
      <c r="AK23" s="120">
        <v>24.8</v>
      </c>
      <c r="AL23" s="118">
        <v>20.94</v>
      </c>
      <c r="AM23" s="120">
        <v>21.72</v>
      </c>
      <c r="AN23" s="118">
        <v>38</v>
      </c>
      <c r="AO23" s="124" t="s">
        <v>1541</v>
      </c>
      <c r="AP23" s="124" t="s">
        <v>1541</v>
      </c>
      <c r="AQ23" s="119">
        <v>8.625</v>
      </c>
      <c r="AR23" s="124" t="s">
        <v>1541</v>
      </c>
      <c r="AS23" s="119">
        <v>7.0905500000000004</v>
      </c>
      <c r="AT23" s="119">
        <v>7.1303700000000001</v>
      </c>
      <c r="AU23" s="119">
        <v>32.231999999999999</v>
      </c>
      <c r="AV23" s="119">
        <v>11.581</v>
      </c>
      <c r="AW23" s="120">
        <v>43.689</v>
      </c>
    </row>
    <row r="24" spans="1:49" x14ac:dyDescent="0.3">
      <c r="A24" s="125" t="s">
        <v>837</v>
      </c>
      <c r="B24" s="118">
        <v>8.1</v>
      </c>
      <c r="C24" s="119">
        <v>38</v>
      </c>
      <c r="D24" s="119">
        <v>88</v>
      </c>
      <c r="E24" s="119">
        <v>55.633189999999999</v>
      </c>
      <c r="F24" s="119">
        <v>39.700000000000003</v>
      </c>
      <c r="G24" s="120">
        <v>94</v>
      </c>
      <c r="H24" s="118">
        <v>22.8</v>
      </c>
      <c r="I24" s="120">
        <v>91</v>
      </c>
      <c r="J24" s="118">
        <v>0</v>
      </c>
      <c r="K24" s="119">
        <v>9.4700000000000006</v>
      </c>
      <c r="L24" s="120">
        <v>8.57</v>
      </c>
      <c r="M24" s="118">
        <v>1.07</v>
      </c>
      <c r="N24" s="120">
        <v>107.72</v>
      </c>
      <c r="O24" s="123">
        <v>1.8160000000000001</v>
      </c>
      <c r="P24" s="118">
        <v>121.36</v>
      </c>
      <c r="Q24" s="119">
        <v>99.44</v>
      </c>
      <c r="R24" s="119">
        <v>297.68</v>
      </c>
      <c r="S24" s="120">
        <v>257.97899999999998</v>
      </c>
      <c r="T24" s="123">
        <v>200.941</v>
      </c>
      <c r="U24" s="123">
        <v>13.86</v>
      </c>
      <c r="V24" s="118">
        <v>11.53</v>
      </c>
      <c r="W24" s="119">
        <v>10.5</v>
      </c>
      <c r="X24" s="119">
        <v>0.47</v>
      </c>
      <c r="Y24" s="119">
        <v>0.01</v>
      </c>
      <c r="Z24" s="120">
        <v>0</v>
      </c>
      <c r="AA24" s="118">
        <v>140.43</v>
      </c>
      <c r="AB24" s="120">
        <v>489.33</v>
      </c>
      <c r="AC24" s="118">
        <v>171.98</v>
      </c>
      <c r="AD24" s="119">
        <v>64.180000000000007</v>
      </c>
      <c r="AE24" s="119">
        <v>184.03</v>
      </c>
      <c r="AF24" s="120">
        <v>0</v>
      </c>
      <c r="AG24" s="118">
        <v>15.416180000000001</v>
      </c>
      <c r="AH24" s="119">
        <v>24.5</v>
      </c>
      <c r="AI24" s="119">
        <v>10.21461</v>
      </c>
      <c r="AJ24" s="119">
        <v>22.58333</v>
      </c>
      <c r="AK24" s="120">
        <v>24.8</v>
      </c>
      <c r="AL24" s="118">
        <v>20.8</v>
      </c>
      <c r="AM24" s="120">
        <v>21.58</v>
      </c>
      <c r="AN24" s="118">
        <v>38</v>
      </c>
      <c r="AO24" s="124" t="s">
        <v>1541</v>
      </c>
      <c r="AP24" s="124" t="s">
        <v>1541</v>
      </c>
      <c r="AQ24" s="119">
        <v>8.64</v>
      </c>
      <c r="AR24" s="124" t="s">
        <v>1541</v>
      </c>
      <c r="AS24" s="119">
        <v>7.0631700000000004</v>
      </c>
      <c r="AT24" s="119">
        <v>7.1303700000000001</v>
      </c>
      <c r="AU24" s="119">
        <v>32.231999999999999</v>
      </c>
      <c r="AV24" s="119">
        <v>11.449</v>
      </c>
      <c r="AW24" s="120">
        <v>43.496000000000002</v>
      </c>
    </row>
    <row r="25" spans="1:49" x14ac:dyDescent="0.3">
      <c r="A25" s="125" t="s">
        <v>838</v>
      </c>
      <c r="B25" s="118">
        <v>8.1</v>
      </c>
      <c r="C25" s="119">
        <v>38</v>
      </c>
      <c r="D25" s="119">
        <v>88</v>
      </c>
      <c r="E25" s="119">
        <v>55.633189999999999</v>
      </c>
      <c r="F25" s="119">
        <v>39.700000000000003</v>
      </c>
      <c r="G25" s="120">
        <v>94</v>
      </c>
      <c r="H25" s="118">
        <v>22.8</v>
      </c>
      <c r="I25" s="120">
        <v>91</v>
      </c>
      <c r="J25" s="118">
        <v>0</v>
      </c>
      <c r="K25" s="119">
        <v>9.4700000000000006</v>
      </c>
      <c r="L25" s="120">
        <v>8.57</v>
      </c>
      <c r="M25" s="118">
        <v>1.07</v>
      </c>
      <c r="N25" s="120">
        <v>107.72</v>
      </c>
      <c r="O25" s="123">
        <v>1.8160000000000001</v>
      </c>
      <c r="P25" s="118">
        <v>121.36</v>
      </c>
      <c r="Q25" s="119">
        <v>99.44</v>
      </c>
      <c r="R25" s="119">
        <v>297.68</v>
      </c>
      <c r="S25" s="120">
        <v>257.97899999999998</v>
      </c>
      <c r="T25" s="123">
        <v>200.941</v>
      </c>
      <c r="U25" s="123">
        <v>13.86</v>
      </c>
      <c r="V25" s="118">
        <v>11.53</v>
      </c>
      <c r="W25" s="119">
        <v>10.5</v>
      </c>
      <c r="X25" s="119">
        <v>0.47</v>
      </c>
      <c r="Y25" s="119">
        <v>0.01</v>
      </c>
      <c r="Z25" s="120">
        <v>0</v>
      </c>
      <c r="AA25" s="118">
        <v>140.43</v>
      </c>
      <c r="AB25" s="120">
        <v>489.33</v>
      </c>
      <c r="AC25" s="118">
        <v>171.98</v>
      </c>
      <c r="AD25" s="119">
        <v>64.180000000000007</v>
      </c>
      <c r="AE25" s="119">
        <v>184.03</v>
      </c>
      <c r="AF25" s="120">
        <v>0</v>
      </c>
      <c r="AG25" s="118">
        <v>15.416180000000001</v>
      </c>
      <c r="AH25" s="119">
        <v>24.5</v>
      </c>
      <c r="AI25" s="119">
        <v>10.21461</v>
      </c>
      <c r="AJ25" s="119">
        <v>22.58333</v>
      </c>
      <c r="AK25" s="120">
        <v>24.8</v>
      </c>
      <c r="AL25" s="118">
        <v>20.8</v>
      </c>
      <c r="AM25" s="120">
        <v>21.58</v>
      </c>
      <c r="AN25" s="118">
        <v>38</v>
      </c>
      <c r="AO25" s="124" t="s">
        <v>1541</v>
      </c>
      <c r="AP25" s="124" t="s">
        <v>1541</v>
      </c>
      <c r="AQ25" s="119">
        <v>8.64</v>
      </c>
      <c r="AR25" s="124" t="s">
        <v>1541</v>
      </c>
      <c r="AS25" s="119">
        <v>7.0631700000000004</v>
      </c>
      <c r="AT25" s="119">
        <v>7.1303700000000001</v>
      </c>
      <c r="AU25" s="119">
        <v>32.231999999999999</v>
      </c>
      <c r="AV25" s="119">
        <v>11.449</v>
      </c>
      <c r="AW25" s="120">
        <v>43.496000000000002</v>
      </c>
    </row>
    <row r="26" spans="1:49" x14ac:dyDescent="0.3">
      <c r="A26" s="125" t="s">
        <v>839</v>
      </c>
      <c r="B26" s="118">
        <v>8.1</v>
      </c>
      <c r="C26" s="119">
        <v>38</v>
      </c>
      <c r="D26" s="119">
        <v>88</v>
      </c>
      <c r="E26" s="119">
        <v>53.962620000000001</v>
      </c>
      <c r="F26" s="119">
        <v>38.9</v>
      </c>
      <c r="G26" s="120">
        <v>94</v>
      </c>
      <c r="H26" s="118">
        <v>22.8</v>
      </c>
      <c r="I26" s="120">
        <v>87</v>
      </c>
      <c r="J26" s="118">
        <v>0</v>
      </c>
      <c r="K26" s="119">
        <v>9.3800000000000008</v>
      </c>
      <c r="L26" s="120">
        <v>9.91</v>
      </c>
      <c r="M26" s="121" t="s">
        <v>1541</v>
      </c>
      <c r="N26" s="122" t="s">
        <v>1541</v>
      </c>
      <c r="O26" s="123">
        <v>1.8160000000000001</v>
      </c>
      <c r="P26" s="118">
        <v>121.36</v>
      </c>
      <c r="Q26" s="119">
        <v>99.44</v>
      </c>
      <c r="R26" s="119">
        <v>297.68</v>
      </c>
      <c r="S26" s="120">
        <v>257.97899999999998</v>
      </c>
      <c r="T26" s="123">
        <v>190.58500000000001</v>
      </c>
      <c r="U26" s="123">
        <v>13.87</v>
      </c>
      <c r="V26" s="118">
        <v>11.53</v>
      </c>
      <c r="W26" s="119">
        <v>16.940000000000001</v>
      </c>
      <c r="X26" s="119">
        <v>10.16</v>
      </c>
      <c r="Y26" s="119">
        <v>0.01</v>
      </c>
      <c r="Z26" s="120">
        <v>0</v>
      </c>
      <c r="AA26" s="118">
        <v>120.37</v>
      </c>
      <c r="AB26" s="120">
        <v>468.95299999999997</v>
      </c>
      <c r="AC26" s="118">
        <v>168.36199999999999</v>
      </c>
      <c r="AD26" s="119">
        <v>65.152000000000001</v>
      </c>
      <c r="AE26" s="119">
        <v>179.79900000000001</v>
      </c>
      <c r="AF26" s="120">
        <v>0</v>
      </c>
      <c r="AG26" s="118">
        <v>15.416180000000001</v>
      </c>
      <c r="AH26" s="119">
        <v>24.5</v>
      </c>
      <c r="AI26" s="119">
        <v>10.00878</v>
      </c>
      <c r="AJ26" s="119">
        <v>22.58333</v>
      </c>
      <c r="AK26" s="120">
        <v>24.8</v>
      </c>
      <c r="AL26" s="118">
        <v>21.41</v>
      </c>
      <c r="AM26" s="120">
        <v>22.19</v>
      </c>
      <c r="AN26" s="118">
        <v>38</v>
      </c>
      <c r="AO26" s="124" t="s">
        <v>1541</v>
      </c>
      <c r="AP26" s="124" t="s">
        <v>1541</v>
      </c>
      <c r="AQ26" s="119">
        <v>8.516</v>
      </c>
      <c r="AR26" s="124" t="s">
        <v>1541</v>
      </c>
      <c r="AS26" s="119">
        <v>9.0473999999999997</v>
      </c>
      <c r="AT26" s="119">
        <v>7.1303700000000001</v>
      </c>
      <c r="AU26" s="119">
        <v>32.231999999999999</v>
      </c>
      <c r="AV26" s="119">
        <v>11.372999999999999</v>
      </c>
      <c r="AW26" s="120">
        <v>43.421999999999997</v>
      </c>
    </row>
    <row r="27" spans="1:49" x14ac:dyDescent="0.3">
      <c r="A27" s="125" t="s">
        <v>840</v>
      </c>
      <c r="B27" s="118">
        <v>8.1</v>
      </c>
      <c r="C27" s="119">
        <v>38</v>
      </c>
      <c r="D27" s="119">
        <v>88</v>
      </c>
      <c r="E27" s="119">
        <v>53.962620000000001</v>
      </c>
      <c r="F27" s="119">
        <v>38.9</v>
      </c>
      <c r="G27" s="120">
        <v>94</v>
      </c>
      <c r="H27" s="118">
        <v>22.8</v>
      </c>
      <c r="I27" s="120">
        <v>87</v>
      </c>
      <c r="J27" s="118">
        <v>0</v>
      </c>
      <c r="K27" s="119">
        <v>9.3800000000000008</v>
      </c>
      <c r="L27" s="120">
        <v>9.91</v>
      </c>
      <c r="M27" s="121" t="s">
        <v>1541</v>
      </c>
      <c r="N27" s="122" t="s">
        <v>1541</v>
      </c>
      <c r="O27" s="123">
        <v>1.8160000000000001</v>
      </c>
      <c r="P27" s="118">
        <v>121.36</v>
      </c>
      <c r="Q27" s="119">
        <v>99.44</v>
      </c>
      <c r="R27" s="119">
        <v>297.68</v>
      </c>
      <c r="S27" s="120">
        <v>257.97899999999998</v>
      </c>
      <c r="T27" s="123">
        <v>190.58500000000001</v>
      </c>
      <c r="U27" s="123">
        <v>13.87</v>
      </c>
      <c r="V27" s="118">
        <v>11.53</v>
      </c>
      <c r="W27" s="119">
        <v>16.940000000000001</v>
      </c>
      <c r="X27" s="119">
        <v>10.16</v>
      </c>
      <c r="Y27" s="119">
        <v>0.01</v>
      </c>
      <c r="Z27" s="120">
        <v>0</v>
      </c>
      <c r="AA27" s="118">
        <v>120.37</v>
      </c>
      <c r="AB27" s="120">
        <v>468.95299999999997</v>
      </c>
      <c r="AC27" s="118">
        <v>168.36199999999999</v>
      </c>
      <c r="AD27" s="119">
        <v>65.152000000000001</v>
      </c>
      <c r="AE27" s="119">
        <v>179.79900000000001</v>
      </c>
      <c r="AF27" s="120">
        <v>0</v>
      </c>
      <c r="AG27" s="118">
        <v>15.416180000000001</v>
      </c>
      <c r="AH27" s="119">
        <v>24.5</v>
      </c>
      <c r="AI27" s="119">
        <v>10.00878</v>
      </c>
      <c r="AJ27" s="119">
        <v>22.58333</v>
      </c>
      <c r="AK27" s="120">
        <v>24.8</v>
      </c>
      <c r="AL27" s="118">
        <v>21.41</v>
      </c>
      <c r="AM27" s="120">
        <v>22.19</v>
      </c>
      <c r="AN27" s="118">
        <v>38</v>
      </c>
      <c r="AO27" s="124" t="s">
        <v>1541</v>
      </c>
      <c r="AP27" s="124" t="s">
        <v>1541</v>
      </c>
      <c r="AQ27" s="119">
        <v>8.516</v>
      </c>
      <c r="AR27" s="124" t="s">
        <v>1541</v>
      </c>
      <c r="AS27" s="119">
        <v>9.0473999999999997</v>
      </c>
      <c r="AT27" s="119">
        <v>7.1303700000000001</v>
      </c>
      <c r="AU27" s="119">
        <v>32.231999999999999</v>
      </c>
      <c r="AV27" s="119">
        <v>11.372999999999999</v>
      </c>
      <c r="AW27" s="120">
        <v>43.421999999999997</v>
      </c>
    </row>
    <row r="28" spans="1:49" x14ac:dyDescent="0.3">
      <c r="A28" s="125" t="s">
        <v>841</v>
      </c>
      <c r="B28" s="118">
        <v>8.1</v>
      </c>
      <c r="C28" s="119">
        <v>38</v>
      </c>
      <c r="D28" s="119">
        <v>88</v>
      </c>
      <c r="E28" s="119">
        <v>59.062800000000003</v>
      </c>
      <c r="F28" s="119">
        <v>28.2</v>
      </c>
      <c r="G28" s="120">
        <v>94</v>
      </c>
      <c r="H28" s="118">
        <v>22.8</v>
      </c>
      <c r="I28" s="120">
        <v>88</v>
      </c>
      <c r="J28" s="118">
        <v>0</v>
      </c>
      <c r="K28" s="119">
        <v>9.44</v>
      </c>
      <c r="L28" s="120">
        <v>11.05</v>
      </c>
      <c r="M28" s="121" t="s">
        <v>1541</v>
      </c>
      <c r="N28" s="122" t="s">
        <v>1541</v>
      </c>
      <c r="O28" s="123">
        <v>1.8160000000000001</v>
      </c>
      <c r="P28" s="118">
        <v>121.36</v>
      </c>
      <c r="Q28" s="119">
        <v>98.48</v>
      </c>
      <c r="R28" s="119">
        <v>297.68</v>
      </c>
      <c r="S28" s="120">
        <v>257.97899999999998</v>
      </c>
      <c r="T28" s="123">
        <v>211.50299999999999</v>
      </c>
      <c r="U28" s="123">
        <v>13.87</v>
      </c>
      <c r="V28" s="118">
        <v>11.53</v>
      </c>
      <c r="W28" s="119">
        <v>16.940000000000001</v>
      </c>
      <c r="X28" s="119">
        <v>10.73</v>
      </c>
      <c r="Y28" s="119">
        <v>0.01</v>
      </c>
      <c r="Z28" s="120">
        <v>0</v>
      </c>
      <c r="AA28" s="118">
        <v>89.47</v>
      </c>
      <c r="AB28" s="120">
        <v>437.43</v>
      </c>
      <c r="AC28" s="118">
        <v>168.36199999999999</v>
      </c>
      <c r="AD28" s="119">
        <v>66.082999999999998</v>
      </c>
      <c r="AE28" s="119">
        <v>175.803</v>
      </c>
      <c r="AF28" s="120">
        <v>0</v>
      </c>
      <c r="AG28" s="118">
        <v>15.416180000000001</v>
      </c>
      <c r="AH28" s="119">
        <v>24.5</v>
      </c>
      <c r="AI28" s="119">
        <v>9.85947</v>
      </c>
      <c r="AJ28" s="119">
        <v>22.58333</v>
      </c>
      <c r="AK28" s="120">
        <v>24.8</v>
      </c>
      <c r="AL28" s="118">
        <v>21.59</v>
      </c>
      <c r="AM28" s="120">
        <v>22.37</v>
      </c>
      <c r="AN28" s="118">
        <v>38</v>
      </c>
      <c r="AO28" s="124" t="s">
        <v>1541</v>
      </c>
      <c r="AP28" s="124" t="s">
        <v>1541</v>
      </c>
      <c r="AQ28" s="119">
        <v>8.49</v>
      </c>
      <c r="AR28" s="124" t="s">
        <v>1541</v>
      </c>
      <c r="AS28" s="119">
        <v>9.0092199999999991</v>
      </c>
      <c r="AT28" s="119">
        <v>7.1303700000000001</v>
      </c>
      <c r="AU28" s="119">
        <v>32.231999999999999</v>
      </c>
      <c r="AV28" s="119">
        <v>11.189</v>
      </c>
      <c r="AW28" s="120">
        <v>42.622999999999998</v>
      </c>
    </row>
    <row r="29" spans="1:49" x14ac:dyDescent="0.3">
      <c r="A29" s="125" t="s">
        <v>842</v>
      </c>
      <c r="B29" s="118">
        <v>8.1</v>
      </c>
      <c r="C29" s="119">
        <v>38</v>
      </c>
      <c r="D29" s="119">
        <v>88</v>
      </c>
      <c r="E29" s="119">
        <v>59.062800000000003</v>
      </c>
      <c r="F29" s="119">
        <v>28.2</v>
      </c>
      <c r="G29" s="120">
        <v>94</v>
      </c>
      <c r="H29" s="118">
        <v>22.8</v>
      </c>
      <c r="I29" s="120">
        <v>88</v>
      </c>
      <c r="J29" s="118">
        <v>0</v>
      </c>
      <c r="K29" s="119">
        <v>9.44</v>
      </c>
      <c r="L29" s="120">
        <v>11.05</v>
      </c>
      <c r="M29" s="121" t="s">
        <v>1541</v>
      </c>
      <c r="N29" s="122" t="s">
        <v>1541</v>
      </c>
      <c r="O29" s="123">
        <v>1.8160000000000001</v>
      </c>
      <c r="P29" s="118">
        <v>121.36</v>
      </c>
      <c r="Q29" s="119">
        <v>98.48</v>
      </c>
      <c r="R29" s="119">
        <v>297.68</v>
      </c>
      <c r="S29" s="120">
        <v>257.97899999999998</v>
      </c>
      <c r="T29" s="123">
        <v>211.50299999999999</v>
      </c>
      <c r="U29" s="123">
        <v>13.87</v>
      </c>
      <c r="V29" s="118">
        <v>11.53</v>
      </c>
      <c r="W29" s="119">
        <v>16.940000000000001</v>
      </c>
      <c r="X29" s="119">
        <v>10.73</v>
      </c>
      <c r="Y29" s="119">
        <v>0.01</v>
      </c>
      <c r="Z29" s="120">
        <v>0</v>
      </c>
      <c r="AA29" s="118">
        <v>89.47</v>
      </c>
      <c r="AB29" s="120">
        <v>437.43</v>
      </c>
      <c r="AC29" s="118">
        <v>168.36199999999999</v>
      </c>
      <c r="AD29" s="119">
        <v>66.082999999999998</v>
      </c>
      <c r="AE29" s="119">
        <v>175.803</v>
      </c>
      <c r="AF29" s="120">
        <v>0</v>
      </c>
      <c r="AG29" s="118">
        <v>15.416180000000001</v>
      </c>
      <c r="AH29" s="119">
        <v>24.5</v>
      </c>
      <c r="AI29" s="119">
        <v>9.85947</v>
      </c>
      <c r="AJ29" s="119">
        <v>22.58333</v>
      </c>
      <c r="AK29" s="120">
        <v>24.8</v>
      </c>
      <c r="AL29" s="118">
        <v>21.59</v>
      </c>
      <c r="AM29" s="120">
        <v>22.37</v>
      </c>
      <c r="AN29" s="118">
        <v>38</v>
      </c>
      <c r="AO29" s="124" t="s">
        <v>1541</v>
      </c>
      <c r="AP29" s="124" t="s">
        <v>1541</v>
      </c>
      <c r="AQ29" s="119">
        <v>8.49</v>
      </c>
      <c r="AR29" s="124" t="s">
        <v>1541</v>
      </c>
      <c r="AS29" s="119">
        <v>9.0092199999999991</v>
      </c>
      <c r="AT29" s="119">
        <v>7.1303700000000001</v>
      </c>
      <c r="AU29" s="119">
        <v>32.231999999999999</v>
      </c>
      <c r="AV29" s="119">
        <v>11.189</v>
      </c>
      <c r="AW29" s="120">
        <v>42.622999999999998</v>
      </c>
    </row>
    <row r="30" spans="1:49" x14ac:dyDescent="0.3">
      <c r="A30" s="125" t="s">
        <v>843</v>
      </c>
      <c r="B30" s="118">
        <v>8.1</v>
      </c>
      <c r="C30" s="119">
        <v>38</v>
      </c>
      <c r="D30" s="119">
        <v>87</v>
      </c>
      <c r="E30" s="119">
        <v>54.38353</v>
      </c>
      <c r="F30" s="119">
        <v>39.6</v>
      </c>
      <c r="G30" s="120">
        <v>94</v>
      </c>
      <c r="H30" s="118">
        <v>21.7</v>
      </c>
      <c r="I30" s="120">
        <v>88</v>
      </c>
      <c r="J30" s="118">
        <v>0</v>
      </c>
      <c r="K30" s="119">
        <v>9.52</v>
      </c>
      <c r="L30" s="120">
        <v>10.99</v>
      </c>
      <c r="M30" s="121" t="s">
        <v>1541</v>
      </c>
      <c r="N30" s="122" t="s">
        <v>1541</v>
      </c>
      <c r="O30" s="123">
        <v>1.8160000000000001</v>
      </c>
      <c r="P30" s="118">
        <v>120.28</v>
      </c>
      <c r="Q30" s="119">
        <v>98.48</v>
      </c>
      <c r="R30" s="119">
        <v>299.41000000000003</v>
      </c>
      <c r="S30" s="120">
        <v>257.97899999999998</v>
      </c>
      <c r="T30" s="123">
        <v>203.102</v>
      </c>
      <c r="U30" s="123">
        <v>13.86</v>
      </c>
      <c r="V30" s="118">
        <v>11.53</v>
      </c>
      <c r="W30" s="119">
        <v>16.170000000000002</v>
      </c>
      <c r="X30" s="119">
        <v>10.91</v>
      </c>
      <c r="Y30" s="119">
        <v>0.01</v>
      </c>
      <c r="Z30" s="120">
        <v>0</v>
      </c>
      <c r="AA30" s="118">
        <v>88.56</v>
      </c>
      <c r="AB30" s="120">
        <v>436.12</v>
      </c>
      <c r="AC30" s="118">
        <v>168.22900000000001</v>
      </c>
      <c r="AD30" s="119">
        <v>66.296000000000006</v>
      </c>
      <c r="AE30" s="119">
        <v>174.25200000000001</v>
      </c>
      <c r="AF30" s="120">
        <v>0</v>
      </c>
      <c r="AG30" s="118">
        <v>15.416180000000001</v>
      </c>
      <c r="AH30" s="119">
        <v>24.3</v>
      </c>
      <c r="AI30" s="119">
        <v>9.8728400000000001</v>
      </c>
      <c r="AJ30" s="119">
        <v>22.58333</v>
      </c>
      <c r="AK30" s="120">
        <v>24.8</v>
      </c>
      <c r="AL30" s="118">
        <v>21.31</v>
      </c>
      <c r="AM30" s="120">
        <v>22.09</v>
      </c>
      <c r="AN30" s="118">
        <v>38</v>
      </c>
      <c r="AO30" s="124" t="s">
        <v>1541</v>
      </c>
      <c r="AP30" s="124" t="s">
        <v>1541</v>
      </c>
      <c r="AQ30" s="119">
        <v>8.5020000000000007</v>
      </c>
      <c r="AR30" s="124" t="s">
        <v>1541</v>
      </c>
      <c r="AS30" s="119">
        <v>9.0604700000000005</v>
      </c>
      <c r="AT30" s="119">
        <v>7.1303700000000001</v>
      </c>
      <c r="AU30" s="119">
        <v>32.231999999999999</v>
      </c>
      <c r="AV30" s="119">
        <v>11.436</v>
      </c>
      <c r="AW30" s="120">
        <v>42.933999999999997</v>
      </c>
    </row>
    <row r="31" spans="1:49" x14ac:dyDescent="0.3">
      <c r="A31" s="125" t="s">
        <v>844</v>
      </c>
      <c r="B31" s="118">
        <v>8.1</v>
      </c>
      <c r="C31" s="119">
        <v>38</v>
      </c>
      <c r="D31" s="119">
        <v>87</v>
      </c>
      <c r="E31" s="119">
        <v>54.38353</v>
      </c>
      <c r="F31" s="119">
        <v>39.6</v>
      </c>
      <c r="G31" s="120">
        <v>94</v>
      </c>
      <c r="H31" s="118">
        <v>21.7</v>
      </c>
      <c r="I31" s="120">
        <v>88</v>
      </c>
      <c r="J31" s="118">
        <v>0</v>
      </c>
      <c r="K31" s="119">
        <v>9.52</v>
      </c>
      <c r="L31" s="120">
        <v>10.99</v>
      </c>
      <c r="M31" s="121" t="s">
        <v>1541</v>
      </c>
      <c r="N31" s="122" t="s">
        <v>1541</v>
      </c>
      <c r="O31" s="123">
        <v>1.8160000000000001</v>
      </c>
      <c r="P31" s="118">
        <v>120.28</v>
      </c>
      <c r="Q31" s="119">
        <v>98.48</v>
      </c>
      <c r="R31" s="119">
        <v>299.41000000000003</v>
      </c>
      <c r="S31" s="120">
        <v>257.97899999999998</v>
      </c>
      <c r="T31" s="123">
        <v>203.102</v>
      </c>
      <c r="U31" s="123">
        <v>13.86</v>
      </c>
      <c r="V31" s="118">
        <v>11.53</v>
      </c>
      <c r="W31" s="119">
        <v>16.170000000000002</v>
      </c>
      <c r="X31" s="119">
        <v>10.91</v>
      </c>
      <c r="Y31" s="119">
        <v>0.01</v>
      </c>
      <c r="Z31" s="120">
        <v>0</v>
      </c>
      <c r="AA31" s="118">
        <v>88.56</v>
      </c>
      <c r="AB31" s="120">
        <v>436.12</v>
      </c>
      <c r="AC31" s="118">
        <v>168.22900000000001</v>
      </c>
      <c r="AD31" s="119">
        <v>66.296000000000006</v>
      </c>
      <c r="AE31" s="119">
        <v>174.25200000000001</v>
      </c>
      <c r="AF31" s="120">
        <v>0</v>
      </c>
      <c r="AG31" s="118">
        <v>15.416180000000001</v>
      </c>
      <c r="AH31" s="119">
        <v>24.3</v>
      </c>
      <c r="AI31" s="119">
        <v>9.8728400000000001</v>
      </c>
      <c r="AJ31" s="119">
        <v>22.58333</v>
      </c>
      <c r="AK31" s="120">
        <v>24.8</v>
      </c>
      <c r="AL31" s="118">
        <v>21.31</v>
      </c>
      <c r="AM31" s="120">
        <v>22.09</v>
      </c>
      <c r="AN31" s="118">
        <v>38</v>
      </c>
      <c r="AO31" s="124" t="s">
        <v>1541</v>
      </c>
      <c r="AP31" s="124" t="s">
        <v>1541</v>
      </c>
      <c r="AQ31" s="119">
        <v>8.5020000000000007</v>
      </c>
      <c r="AR31" s="124" t="s">
        <v>1541</v>
      </c>
      <c r="AS31" s="119">
        <v>9.0604700000000005</v>
      </c>
      <c r="AT31" s="119">
        <v>7.1303700000000001</v>
      </c>
      <c r="AU31" s="119">
        <v>32.231999999999999</v>
      </c>
      <c r="AV31" s="119">
        <v>11.436</v>
      </c>
      <c r="AW31" s="120">
        <v>42.933999999999997</v>
      </c>
    </row>
    <row r="32" spans="1:49" x14ac:dyDescent="0.3">
      <c r="A32" s="125" t="s">
        <v>845</v>
      </c>
      <c r="B32" s="118">
        <v>8.1</v>
      </c>
      <c r="C32" s="119">
        <v>38</v>
      </c>
      <c r="D32" s="119">
        <v>87</v>
      </c>
      <c r="E32" s="119">
        <v>48.093350000000001</v>
      </c>
      <c r="F32" s="119">
        <v>41.1</v>
      </c>
      <c r="G32" s="120">
        <v>94</v>
      </c>
      <c r="H32" s="118">
        <v>21.7</v>
      </c>
      <c r="I32" s="120">
        <v>88</v>
      </c>
      <c r="J32" s="118">
        <v>0</v>
      </c>
      <c r="K32" s="119">
        <v>9.56</v>
      </c>
      <c r="L32" s="120">
        <v>11.01</v>
      </c>
      <c r="M32" s="121" t="s">
        <v>1541</v>
      </c>
      <c r="N32" s="122" t="s">
        <v>1541</v>
      </c>
      <c r="O32" s="123">
        <v>1.8160000000000001</v>
      </c>
      <c r="P32" s="118">
        <v>121.36</v>
      </c>
      <c r="Q32" s="119">
        <v>98.48</v>
      </c>
      <c r="R32" s="119">
        <v>299.41000000000003</v>
      </c>
      <c r="S32" s="120">
        <v>257.97899999999998</v>
      </c>
      <c r="T32" s="123">
        <v>201.61</v>
      </c>
      <c r="U32" s="123">
        <v>13.77</v>
      </c>
      <c r="V32" s="118">
        <v>11.53</v>
      </c>
      <c r="W32" s="119">
        <v>13.74</v>
      </c>
      <c r="X32" s="119">
        <v>10.99</v>
      </c>
      <c r="Y32" s="119">
        <v>0.01</v>
      </c>
      <c r="Z32" s="120">
        <v>0</v>
      </c>
      <c r="AA32" s="118">
        <v>89.75</v>
      </c>
      <c r="AB32" s="120">
        <v>430.483</v>
      </c>
      <c r="AC32" s="118">
        <v>168.22900000000001</v>
      </c>
      <c r="AD32" s="119">
        <v>66.228999999999999</v>
      </c>
      <c r="AE32" s="119">
        <v>167.65100000000001</v>
      </c>
      <c r="AF32" s="120">
        <v>0</v>
      </c>
      <c r="AG32" s="118">
        <v>15.416180000000001</v>
      </c>
      <c r="AH32" s="119">
        <v>23.9</v>
      </c>
      <c r="AI32" s="119">
        <v>9.1694899999999997</v>
      </c>
      <c r="AJ32" s="119">
        <v>22.58333</v>
      </c>
      <c r="AK32" s="120">
        <v>24.8</v>
      </c>
      <c r="AL32" s="118">
        <v>21.39</v>
      </c>
      <c r="AM32" s="120">
        <v>22.17</v>
      </c>
      <c r="AN32" s="118">
        <v>38</v>
      </c>
      <c r="AO32" s="124" t="s">
        <v>1541</v>
      </c>
      <c r="AP32" s="124" t="s">
        <v>1541</v>
      </c>
      <c r="AQ32" s="119">
        <v>8.4870000000000001</v>
      </c>
      <c r="AR32" s="124" t="s">
        <v>1541</v>
      </c>
      <c r="AS32" s="119">
        <v>8.9998799999999992</v>
      </c>
      <c r="AT32" s="119">
        <v>7.1303700000000001</v>
      </c>
      <c r="AU32" s="119">
        <v>32.231999999999999</v>
      </c>
      <c r="AV32" s="119">
        <v>11.144</v>
      </c>
      <c r="AW32" s="120">
        <v>43.081000000000003</v>
      </c>
    </row>
    <row r="33" spans="1:49" x14ac:dyDescent="0.3">
      <c r="A33" s="125" t="s">
        <v>846</v>
      </c>
      <c r="B33" s="118">
        <v>8.1</v>
      </c>
      <c r="C33" s="119">
        <v>38</v>
      </c>
      <c r="D33" s="119">
        <v>87</v>
      </c>
      <c r="E33" s="119">
        <v>48.093350000000001</v>
      </c>
      <c r="F33" s="119">
        <v>41.1</v>
      </c>
      <c r="G33" s="120">
        <v>94</v>
      </c>
      <c r="H33" s="118">
        <v>21.7</v>
      </c>
      <c r="I33" s="120">
        <v>88</v>
      </c>
      <c r="J33" s="118">
        <v>0</v>
      </c>
      <c r="K33" s="119">
        <v>9.56</v>
      </c>
      <c r="L33" s="120">
        <v>11.01</v>
      </c>
      <c r="M33" s="121" t="s">
        <v>1541</v>
      </c>
      <c r="N33" s="122" t="s">
        <v>1541</v>
      </c>
      <c r="O33" s="123">
        <v>1.8160000000000001</v>
      </c>
      <c r="P33" s="118">
        <v>121.36</v>
      </c>
      <c r="Q33" s="119">
        <v>98.48</v>
      </c>
      <c r="R33" s="119">
        <v>299.41000000000003</v>
      </c>
      <c r="S33" s="120">
        <v>257.97899999999998</v>
      </c>
      <c r="T33" s="123">
        <v>201.61</v>
      </c>
      <c r="U33" s="123">
        <v>13.77</v>
      </c>
      <c r="V33" s="118">
        <v>11.53</v>
      </c>
      <c r="W33" s="119">
        <v>13.74</v>
      </c>
      <c r="X33" s="119">
        <v>10.99</v>
      </c>
      <c r="Y33" s="119">
        <v>0.01</v>
      </c>
      <c r="Z33" s="120">
        <v>0</v>
      </c>
      <c r="AA33" s="118">
        <v>89.75</v>
      </c>
      <c r="AB33" s="120">
        <v>430.483</v>
      </c>
      <c r="AC33" s="118">
        <v>168.22900000000001</v>
      </c>
      <c r="AD33" s="119">
        <v>66.228999999999999</v>
      </c>
      <c r="AE33" s="119">
        <v>167.65100000000001</v>
      </c>
      <c r="AF33" s="120">
        <v>0</v>
      </c>
      <c r="AG33" s="118">
        <v>15.416180000000001</v>
      </c>
      <c r="AH33" s="119">
        <v>23.9</v>
      </c>
      <c r="AI33" s="119">
        <v>9.1694899999999997</v>
      </c>
      <c r="AJ33" s="119">
        <v>22.58333</v>
      </c>
      <c r="AK33" s="120">
        <v>24.8</v>
      </c>
      <c r="AL33" s="118">
        <v>21.39</v>
      </c>
      <c r="AM33" s="120">
        <v>22.17</v>
      </c>
      <c r="AN33" s="118">
        <v>38</v>
      </c>
      <c r="AO33" s="124" t="s">
        <v>1541</v>
      </c>
      <c r="AP33" s="124" t="s">
        <v>1541</v>
      </c>
      <c r="AQ33" s="119">
        <v>8.4870000000000001</v>
      </c>
      <c r="AR33" s="124" t="s">
        <v>1541</v>
      </c>
      <c r="AS33" s="119">
        <v>8.9998799999999992</v>
      </c>
      <c r="AT33" s="119">
        <v>7.1303700000000001</v>
      </c>
      <c r="AU33" s="119">
        <v>32.231999999999999</v>
      </c>
      <c r="AV33" s="119">
        <v>11.144</v>
      </c>
      <c r="AW33" s="120">
        <v>43.081000000000003</v>
      </c>
    </row>
    <row r="34" spans="1:49" x14ac:dyDescent="0.3">
      <c r="A34" s="125" t="s">
        <v>847</v>
      </c>
      <c r="B34" s="118">
        <v>8.1</v>
      </c>
      <c r="C34" s="119">
        <v>38</v>
      </c>
      <c r="D34" s="119">
        <v>87</v>
      </c>
      <c r="E34" s="119">
        <v>41.052120000000002</v>
      </c>
      <c r="F34" s="119">
        <v>41.1</v>
      </c>
      <c r="G34" s="120">
        <v>94</v>
      </c>
      <c r="H34" s="118">
        <v>21.3</v>
      </c>
      <c r="I34" s="120">
        <v>89</v>
      </c>
      <c r="J34" s="118">
        <v>0</v>
      </c>
      <c r="K34" s="119">
        <v>9.48</v>
      </c>
      <c r="L34" s="120">
        <v>10.83</v>
      </c>
      <c r="M34" s="121" t="s">
        <v>1541</v>
      </c>
      <c r="N34" s="122" t="s">
        <v>1541</v>
      </c>
      <c r="O34" s="123">
        <v>1.8160000000000001</v>
      </c>
      <c r="P34" s="118">
        <v>120.28</v>
      </c>
      <c r="Q34" s="119">
        <v>98.48</v>
      </c>
      <c r="R34" s="119">
        <v>297.68</v>
      </c>
      <c r="S34" s="120">
        <v>257.97899999999998</v>
      </c>
      <c r="T34" s="123">
        <v>200.78200000000001</v>
      </c>
      <c r="U34" s="123">
        <v>13.68</v>
      </c>
      <c r="V34" s="118">
        <v>11.53</v>
      </c>
      <c r="W34" s="119">
        <v>13.04</v>
      </c>
      <c r="X34" s="119">
        <v>10.43</v>
      </c>
      <c r="Y34" s="119">
        <v>0.01</v>
      </c>
      <c r="Z34" s="120">
        <v>0</v>
      </c>
      <c r="AA34" s="118">
        <v>93.14</v>
      </c>
      <c r="AB34" s="120">
        <v>433.87</v>
      </c>
      <c r="AC34" s="118">
        <v>166.44399999999999</v>
      </c>
      <c r="AD34" s="119">
        <v>66.054000000000002</v>
      </c>
      <c r="AE34" s="119">
        <v>167.26</v>
      </c>
      <c r="AF34" s="120">
        <v>0</v>
      </c>
      <c r="AG34" s="118">
        <v>15.416180000000001</v>
      </c>
      <c r="AH34" s="119">
        <v>23.5</v>
      </c>
      <c r="AI34" s="119">
        <v>10.22392</v>
      </c>
      <c r="AJ34" s="119">
        <v>22.58333</v>
      </c>
      <c r="AK34" s="120">
        <v>24.8</v>
      </c>
      <c r="AL34" s="118">
        <v>21.07</v>
      </c>
      <c r="AM34" s="120">
        <v>21.85</v>
      </c>
      <c r="AN34" s="118">
        <v>38</v>
      </c>
      <c r="AO34" s="124" t="s">
        <v>1541</v>
      </c>
      <c r="AP34" s="124" t="s">
        <v>1541</v>
      </c>
      <c r="AQ34" s="119">
        <v>8.4809999999999999</v>
      </c>
      <c r="AR34" s="124" t="s">
        <v>1541</v>
      </c>
      <c r="AS34" s="119">
        <v>8.9878499999999999</v>
      </c>
      <c r="AT34" s="119">
        <v>7.1303700000000001</v>
      </c>
      <c r="AU34" s="119">
        <v>32.231999999999999</v>
      </c>
      <c r="AV34" s="119">
        <v>11.086</v>
      </c>
      <c r="AW34" s="120">
        <v>43.081000000000003</v>
      </c>
    </row>
    <row r="35" spans="1:49" x14ac:dyDescent="0.3">
      <c r="A35" s="125" t="s">
        <v>848</v>
      </c>
      <c r="B35" s="118">
        <v>8.1</v>
      </c>
      <c r="C35" s="119">
        <v>38</v>
      </c>
      <c r="D35" s="119">
        <v>87</v>
      </c>
      <c r="E35" s="119">
        <v>41.052120000000002</v>
      </c>
      <c r="F35" s="119">
        <v>41.1</v>
      </c>
      <c r="G35" s="120">
        <v>94</v>
      </c>
      <c r="H35" s="118">
        <v>21.3</v>
      </c>
      <c r="I35" s="120">
        <v>89</v>
      </c>
      <c r="J35" s="118">
        <v>0</v>
      </c>
      <c r="K35" s="119">
        <v>9.48</v>
      </c>
      <c r="L35" s="120">
        <v>10.83</v>
      </c>
      <c r="M35" s="121" t="s">
        <v>1541</v>
      </c>
      <c r="N35" s="122" t="s">
        <v>1541</v>
      </c>
      <c r="O35" s="123">
        <v>1.8160000000000001</v>
      </c>
      <c r="P35" s="118">
        <v>120.28</v>
      </c>
      <c r="Q35" s="119">
        <v>98.48</v>
      </c>
      <c r="R35" s="119">
        <v>297.68</v>
      </c>
      <c r="S35" s="120">
        <v>257.97899999999998</v>
      </c>
      <c r="T35" s="123">
        <v>200.78200000000001</v>
      </c>
      <c r="U35" s="123">
        <v>13.68</v>
      </c>
      <c r="V35" s="118">
        <v>11.53</v>
      </c>
      <c r="W35" s="119">
        <v>13.04</v>
      </c>
      <c r="X35" s="119">
        <v>10.43</v>
      </c>
      <c r="Y35" s="119">
        <v>0.01</v>
      </c>
      <c r="Z35" s="120">
        <v>0</v>
      </c>
      <c r="AA35" s="118">
        <v>93.14</v>
      </c>
      <c r="AB35" s="120">
        <v>433.87</v>
      </c>
      <c r="AC35" s="118">
        <v>166.44399999999999</v>
      </c>
      <c r="AD35" s="119">
        <v>66.054000000000002</v>
      </c>
      <c r="AE35" s="119">
        <v>167.26</v>
      </c>
      <c r="AF35" s="120">
        <v>0</v>
      </c>
      <c r="AG35" s="118">
        <v>15.416180000000001</v>
      </c>
      <c r="AH35" s="119">
        <v>23.5</v>
      </c>
      <c r="AI35" s="119">
        <v>10.22392</v>
      </c>
      <c r="AJ35" s="119">
        <v>22.58333</v>
      </c>
      <c r="AK35" s="120">
        <v>24.8</v>
      </c>
      <c r="AL35" s="118">
        <v>21.07</v>
      </c>
      <c r="AM35" s="120">
        <v>21.85</v>
      </c>
      <c r="AN35" s="118">
        <v>38</v>
      </c>
      <c r="AO35" s="124" t="s">
        <v>1541</v>
      </c>
      <c r="AP35" s="124" t="s">
        <v>1541</v>
      </c>
      <c r="AQ35" s="119">
        <v>8.4809999999999999</v>
      </c>
      <c r="AR35" s="124" t="s">
        <v>1541</v>
      </c>
      <c r="AS35" s="119">
        <v>8.9878499999999999</v>
      </c>
      <c r="AT35" s="119">
        <v>7.1303700000000001</v>
      </c>
      <c r="AU35" s="119">
        <v>32.231999999999999</v>
      </c>
      <c r="AV35" s="119">
        <v>11.086</v>
      </c>
      <c r="AW35" s="120">
        <v>43.081000000000003</v>
      </c>
    </row>
    <row r="36" spans="1:49" x14ac:dyDescent="0.3">
      <c r="A36" s="125" t="s">
        <v>849</v>
      </c>
      <c r="B36" s="118">
        <v>8.1</v>
      </c>
      <c r="C36" s="119">
        <v>38</v>
      </c>
      <c r="D36" s="119">
        <v>85.9</v>
      </c>
      <c r="E36" s="119">
        <v>38.068629999999999</v>
      </c>
      <c r="F36" s="119">
        <v>41.1</v>
      </c>
      <c r="G36" s="120">
        <v>94</v>
      </c>
      <c r="H36" s="118">
        <v>21.3</v>
      </c>
      <c r="I36" s="120">
        <v>89</v>
      </c>
      <c r="J36" s="118">
        <v>0</v>
      </c>
      <c r="K36" s="119">
        <v>9.52</v>
      </c>
      <c r="L36" s="120">
        <v>15.85</v>
      </c>
      <c r="M36" s="121" t="s">
        <v>1541</v>
      </c>
      <c r="N36" s="122" t="s">
        <v>1541</v>
      </c>
      <c r="O36" s="123">
        <v>1.8160000000000001</v>
      </c>
      <c r="P36" s="118">
        <v>120.28</v>
      </c>
      <c r="Q36" s="119">
        <v>98.48</v>
      </c>
      <c r="R36" s="119">
        <v>297.68</v>
      </c>
      <c r="S36" s="120">
        <v>257.97899999999998</v>
      </c>
      <c r="T36" s="123">
        <v>197.7</v>
      </c>
      <c r="U36" s="123">
        <v>13.57</v>
      </c>
      <c r="V36" s="118">
        <v>11.53</v>
      </c>
      <c r="W36" s="119">
        <v>14.45</v>
      </c>
      <c r="X36" s="119">
        <v>9.6999999999999993</v>
      </c>
      <c r="Y36" s="119">
        <v>0.01</v>
      </c>
      <c r="Z36" s="120">
        <v>0</v>
      </c>
      <c r="AA36" s="118">
        <v>90.64</v>
      </c>
      <c r="AB36" s="120">
        <v>431.48099999999999</v>
      </c>
      <c r="AC36" s="118">
        <v>164.67699999999999</v>
      </c>
      <c r="AD36" s="119">
        <v>65.974000000000004</v>
      </c>
      <c r="AE36" s="119">
        <v>165.92699999999999</v>
      </c>
      <c r="AF36" s="120">
        <v>0</v>
      </c>
      <c r="AG36" s="118">
        <v>15.416180000000001</v>
      </c>
      <c r="AH36" s="119">
        <v>23.3</v>
      </c>
      <c r="AI36" s="119">
        <v>9.5543099999999992</v>
      </c>
      <c r="AJ36" s="119">
        <v>22.58333</v>
      </c>
      <c r="AK36" s="120">
        <v>24.8</v>
      </c>
      <c r="AL36" s="118">
        <v>21.31</v>
      </c>
      <c r="AM36" s="120">
        <v>22.09</v>
      </c>
      <c r="AN36" s="118">
        <v>38</v>
      </c>
      <c r="AO36" s="124" t="s">
        <v>1541</v>
      </c>
      <c r="AP36" s="124" t="s">
        <v>1541</v>
      </c>
      <c r="AQ36" s="119">
        <v>8.4580000000000002</v>
      </c>
      <c r="AR36" s="124" t="s">
        <v>1541</v>
      </c>
      <c r="AS36" s="119">
        <v>8.9917899999999999</v>
      </c>
      <c r="AT36" s="119">
        <v>7.1303700000000001</v>
      </c>
      <c r="AU36" s="119">
        <v>32.231999999999999</v>
      </c>
      <c r="AV36" s="119">
        <v>11.105</v>
      </c>
      <c r="AW36" s="120">
        <v>42.820999999999998</v>
      </c>
    </row>
    <row r="37" spans="1:49" x14ac:dyDescent="0.3">
      <c r="A37" s="125" t="s">
        <v>850</v>
      </c>
      <c r="B37" s="118">
        <v>8.1</v>
      </c>
      <c r="C37" s="119">
        <v>38</v>
      </c>
      <c r="D37" s="119">
        <v>85.9</v>
      </c>
      <c r="E37" s="119">
        <v>38.068629999999999</v>
      </c>
      <c r="F37" s="119">
        <v>41.1</v>
      </c>
      <c r="G37" s="120">
        <v>94</v>
      </c>
      <c r="H37" s="118">
        <v>21.3</v>
      </c>
      <c r="I37" s="120">
        <v>89</v>
      </c>
      <c r="J37" s="118">
        <v>0</v>
      </c>
      <c r="K37" s="119">
        <v>9.52</v>
      </c>
      <c r="L37" s="120">
        <v>15.85</v>
      </c>
      <c r="M37" s="121" t="s">
        <v>1541</v>
      </c>
      <c r="N37" s="122" t="s">
        <v>1541</v>
      </c>
      <c r="O37" s="123">
        <v>1.8160000000000001</v>
      </c>
      <c r="P37" s="118">
        <v>120.28</v>
      </c>
      <c r="Q37" s="119">
        <v>98.48</v>
      </c>
      <c r="R37" s="119">
        <v>297.68</v>
      </c>
      <c r="S37" s="120">
        <v>257.97899999999998</v>
      </c>
      <c r="T37" s="123">
        <v>197.7</v>
      </c>
      <c r="U37" s="123">
        <v>13.57</v>
      </c>
      <c r="V37" s="118">
        <v>11.53</v>
      </c>
      <c r="W37" s="119">
        <v>14.45</v>
      </c>
      <c r="X37" s="119">
        <v>9.6999999999999993</v>
      </c>
      <c r="Y37" s="119">
        <v>0.01</v>
      </c>
      <c r="Z37" s="120">
        <v>0</v>
      </c>
      <c r="AA37" s="118">
        <v>90.64</v>
      </c>
      <c r="AB37" s="120">
        <v>431.48099999999999</v>
      </c>
      <c r="AC37" s="118">
        <v>164.67699999999999</v>
      </c>
      <c r="AD37" s="119">
        <v>65.974000000000004</v>
      </c>
      <c r="AE37" s="119">
        <v>165.92699999999999</v>
      </c>
      <c r="AF37" s="120">
        <v>0</v>
      </c>
      <c r="AG37" s="118">
        <v>15.416180000000001</v>
      </c>
      <c r="AH37" s="119">
        <v>23.3</v>
      </c>
      <c r="AI37" s="119">
        <v>9.5543099999999992</v>
      </c>
      <c r="AJ37" s="119">
        <v>22.58333</v>
      </c>
      <c r="AK37" s="120">
        <v>24.8</v>
      </c>
      <c r="AL37" s="118">
        <v>21.31</v>
      </c>
      <c r="AM37" s="120">
        <v>22.09</v>
      </c>
      <c r="AN37" s="118">
        <v>38</v>
      </c>
      <c r="AO37" s="124" t="s">
        <v>1541</v>
      </c>
      <c r="AP37" s="124" t="s">
        <v>1541</v>
      </c>
      <c r="AQ37" s="119">
        <v>8.4580000000000002</v>
      </c>
      <c r="AR37" s="124" t="s">
        <v>1541</v>
      </c>
      <c r="AS37" s="119">
        <v>8.9917899999999999</v>
      </c>
      <c r="AT37" s="119">
        <v>7.1303700000000001</v>
      </c>
      <c r="AU37" s="119">
        <v>32.231999999999999</v>
      </c>
      <c r="AV37" s="119">
        <v>11.105</v>
      </c>
      <c r="AW37" s="120">
        <v>42.820999999999998</v>
      </c>
    </row>
    <row r="38" spans="1:49" x14ac:dyDescent="0.3">
      <c r="A38" s="125" t="s">
        <v>851</v>
      </c>
      <c r="B38" s="118">
        <v>8.1</v>
      </c>
      <c r="C38" s="119">
        <v>38</v>
      </c>
      <c r="D38" s="119">
        <v>77.900000000000006</v>
      </c>
      <c r="E38" s="119">
        <v>41.68289</v>
      </c>
      <c r="F38" s="119">
        <v>35.700000000000003</v>
      </c>
      <c r="G38" s="120">
        <v>86</v>
      </c>
      <c r="H38" s="118">
        <v>21.3</v>
      </c>
      <c r="I38" s="120">
        <v>89</v>
      </c>
      <c r="J38" s="118">
        <v>0</v>
      </c>
      <c r="K38" s="119">
        <v>9.48</v>
      </c>
      <c r="L38" s="120">
        <v>10.29</v>
      </c>
      <c r="M38" s="121" t="s">
        <v>1541</v>
      </c>
      <c r="N38" s="122" t="s">
        <v>1541</v>
      </c>
      <c r="O38" s="123">
        <v>1.8160000000000001</v>
      </c>
      <c r="P38" s="118">
        <v>120.28</v>
      </c>
      <c r="Q38" s="119">
        <v>98.48</v>
      </c>
      <c r="R38" s="119">
        <v>297.68</v>
      </c>
      <c r="S38" s="120">
        <v>257.97899999999998</v>
      </c>
      <c r="T38" s="123">
        <v>193.89</v>
      </c>
      <c r="U38" s="123">
        <v>13.49</v>
      </c>
      <c r="V38" s="118">
        <v>11.53</v>
      </c>
      <c r="W38" s="119">
        <v>13.79</v>
      </c>
      <c r="X38" s="119">
        <v>10.199999999999999</v>
      </c>
      <c r="Y38" s="119">
        <v>0.01</v>
      </c>
      <c r="Z38" s="120">
        <v>0</v>
      </c>
      <c r="AA38" s="118">
        <v>109.25</v>
      </c>
      <c r="AB38" s="120">
        <v>434.988</v>
      </c>
      <c r="AC38" s="118">
        <v>164.54599999999999</v>
      </c>
      <c r="AD38" s="119">
        <v>66.352000000000004</v>
      </c>
      <c r="AE38" s="119">
        <v>155.958</v>
      </c>
      <c r="AF38" s="120">
        <v>0</v>
      </c>
      <c r="AG38" s="118">
        <v>15.416180000000001</v>
      </c>
      <c r="AH38" s="119">
        <v>23.2</v>
      </c>
      <c r="AI38" s="119">
        <v>10.37149</v>
      </c>
      <c r="AJ38" s="119">
        <v>22.58333</v>
      </c>
      <c r="AK38" s="120">
        <v>24.8</v>
      </c>
      <c r="AL38" s="118">
        <v>21.21</v>
      </c>
      <c r="AM38" s="120">
        <v>21.99</v>
      </c>
      <c r="AN38" s="118">
        <v>38</v>
      </c>
      <c r="AO38" s="124" t="s">
        <v>1541</v>
      </c>
      <c r="AP38" s="124" t="s">
        <v>1541</v>
      </c>
      <c r="AQ38" s="119">
        <v>8.4550000000000001</v>
      </c>
      <c r="AR38" s="124" t="s">
        <v>1541</v>
      </c>
      <c r="AS38" s="119">
        <v>8.9758200000000006</v>
      </c>
      <c r="AT38" s="119">
        <v>7.1303700000000001</v>
      </c>
      <c r="AU38" s="119">
        <v>32.231999999999999</v>
      </c>
      <c r="AV38" s="119">
        <v>11.028</v>
      </c>
      <c r="AW38" s="120">
        <v>43.008000000000003</v>
      </c>
    </row>
    <row r="39" spans="1:49" x14ac:dyDescent="0.3">
      <c r="A39" s="125" t="s">
        <v>852</v>
      </c>
      <c r="B39" s="118">
        <v>8.1</v>
      </c>
      <c r="C39" s="119">
        <v>38</v>
      </c>
      <c r="D39" s="119">
        <v>77.900000000000006</v>
      </c>
      <c r="E39" s="119">
        <v>41.68289</v>
      </c>
      <c r="F39" s="119">
        <v>35.700000000000003</v>
      </c>
      <c r="G39" s="120">
        <v>86</v>
      </c>
      <c r="H39" s="118">
        <v>21.3</v>
      </c>
      <c r="I39" s="120">
        <v>89</v>
      </c>
      <c r="J39" s="118">
        <v>0</v>
      </c>
      <c r="K39" s="119">
        <v>9.48</v>
      </c>
      <c r="L39" s="120">
        <v>10.29</v>
      </c>
      <c r="M39" s="121" t="s">
        <v>1541</v>
      </c>
      <c r="N39" s="122" t="s">
        <v>1541</v>
      </c>
      <c r="O39" s="123">
        <v>1.8160000000000001</v>
      </c>
      <c r="P39" s="118">
        <v>120.28</v>
      </c>
      <c r="Q39" s="119">
        <v>98.48</v>
      </c>
      <c r="R39" s="119">
        <v>297.68</v>
      </c>
      <c r="S39" s="120">
        <v>257.97899999999998</v>
      </c>
      <c r="T39" s="123">
        <v>193.89</v>
      </c>
      <c r="U39" s="123">
        <v>13.49</v>
      </c>
      <c r="V39" s="118">
        <v>11.53</v>
      </c>
      <c r="W39" s="119">
        <v>13.79</v>
      </c>
      <c r="X39" s="119">
        <v>10.199999999999999</v>
      </c>
      <c r="Y39" s="119">
        <v>0.01</v>
      </c>
      <c r="Z39" s="120">
        <v>0</v>
      </c>
      <c r="AA39" s="118">
        <v>109.25</v>
      </c>
      <c r="AB39" s="120">
        <v>434.988</v>
      </c>
      <c r="AC39" s="118">
        <v>164.54599999999999</v>
      </c>
      <c r="AD39" s="119">
        <v>66.352000000000004</v>
      </c>
      <c r="AE39" s="119">
        <v>155.958</v>
      </c>
      <c r="AF39" s="120">
        <v>0</v>
      </c>
      <c r="AG39" s="118">
        <v>15.416180000000001</v>
      </c>
      <c r="AH39" s="119">
        <v>23.2</v>
      </c>
      <c r="AI39" s="119">
        <v>10.37149</v>
      </c>
      <c r="AJ39" s="119">
        <v>22.58333</v>
      </c>
      <c r="AK39" s="120">
        <v>24.8</v>
      </c>
      <c r="AL39" s="118">
        <v>21.21</v>
      </c>
      <c r="AM39" s="120">
        <v>21.99</v>
      </c>
      <c r="AN39" s="118">
        <v>38</v>
      </c>
      <c r="AO39" s="124" t="s">
        <v>1541</v>
      </c>
      <c r="AP39" s="124" t="s">
        <v>1541</v>
      </c>
      <c r="AQ39" s="119">
        <v>8.4550000000000001</v>
      </c>
      <c r="AR39" s="124" t="s">
        <v>1541</v>
      </c>
      <c r="AS39" s="119">
        <v>8.9758200000000006</v>
      </c>
      <c r="AT39" s="119">
        <v>7.1303700000000001</v>
      </c>
      <c r="AU39" s="119">
        <v>32.231999999999999</v>
      </c>
      <c r="AV39" s="119">
        <v>11.028</v>
      </c>
      <c r="AW39" s="120">
        <v>43.008000000000003</v>
      </c>
    </row>
    <row r="40" spans="1:49" x14ac:dyDescent="0.3">
      <c r="A40" s="125" t="s">
        <v>853</v>
      </c>
      <c r="B40" s="118">
        <v>8.1</v>
      </c>
      <c r="C40" s="119">
        <v>38</v>
      </c>
      <c r="D40" s="119">
        <v>77.900000000000006</v>
      </c>
      <c r="E40" s="119">
        <v>40.513979999999997</v>
      </c>
      <c r="F40" s="119">
        <v>40.9</v>
      </c>
      <c r="G40" s="120">
        <v>86</v>
      </c>
      <c r="H40" s="118">
        <v>21.3</v>
      </c>
      <c r="I40" s="120">
        <v>88</v>
      </c>
      <c r="J40" s="118">
        <v>0</v>
      </c>
      <c r="K40" s="119">
        <v>9.49</v>
      </c>
      <c r="L40" s="120">
        <v>10.23</v>
      </c>
      <c r="M40" s="121" t="s">
        <v>1541</v>
      </c>
      <c r="N40" s="122" t="s">
        <v>1541</v>
      </c>
      <c r="O40" s="123">
        <v>1.8160000000000001</v>
      </c>
      <c r="P40" s="118">
        <v>120.28</v>
      </c>
      <c r="Q40" s="119">
        <v>98.48</v>
      </c>
      <c r="R40" s="119">
        <v>297.68</v>
      </c>
      <c r="S40" s="120">
        <v>257.97899999999998</v>
      </c>
      <c r="T40" s="123">
        <v>191.304</v>
      </c>
      <c r="U40" s="123">
        <v>13.51</v>
      </c>
      <c r="V40" s="118">
        <v>11.53</v>
      </c>
      <c r="W40" s="119">
        <v>14.52</v>
      </c>
      <c r="X40" s="119">
        <v>10.74</v>
      </c>
      <c r="Y40" s="119">
        <v>0.01</v>
      </c>
      <c r="Z40" s="120">
        <v>0</v>
      </c>
      <c r="AA40" s="118">
        <v>95.81</v>
      </c>
      <c r="AB40" s="120">
        <v>421.54500000000002</v>
      </c>
      <c r="AC40" s="118">
        <v>164.54599999999999</v>
      </c>
      <c r="AD40" s="119">
        <v>66.14</v>
      </c>
      <c r="AE40" s="119">
        <v>154.11699999999999</v>
      </c>
      <c r="AF40" s="120">
        <v>0</v>
      </c>
      <c r="AG40" s="118">
        <v>15.416180000000001</v>
      </c>
      <c r="AH40" s="119">
        <v>23.1</v>
      </c>
      <c r="AI40" s="119">
        <v>10.159380000000001</v>
      </c>
      <c r="AJ40" s="119">
        <v>22.58333</v>
      </c>
      <c r="AK40" s="120">
        <v>24.8</v>
      </c>
      <c r="AL40" s="118">
        <v>21.41</v>
      </c>
      <c r="AM40" s="120">
        <v>22.19</v>
      </c>
      <c r="AN40" s="118">
        <v>38</v>
      </c>
      <c r="AO40" s="124" t="s">
        <v>1541</v>
      </c>
      <c r="AP40" s="124" t="s">
        <v>1541</v>
      </c>
      <c r="AQ40" s="119">
        <v>8.3569999999999993</v>
      </c>
      <c r="AR40" s="124" t="s">
        <v>1541</v>
      </c>
      <c r="AS40" s="119">
        <v>8.9596300000000006</v>
      </c>
      <c r="AT40" s="119">
        <v>7.1303700000000001</v>
      </c>
      <c r="AU40" s="119">
        <v>32.231999999999999</v>
      </c>
      <c r="AV40" s="119">
        <v>10.95</v>
      </c>
      <c r="AW40" s="120">
        <v>42.548999999999999</v>
      </c>
    </row>
    <row r="41" spans="1:49" x14ac:dyDescent="0.3">
      <c r="A41" s="125" t="s">
        <v>854</v>
      </c>
      <c r="B41" s="118">
        <v>8.1</v>
      </c>
      <c r="C41" s="119">
        <v>38</v>
      </c>
      <c r="D41" s="119">
        <v>77.900000000000006</v>
      </c>
      <c r="E41" s="119">
        <v>40.513979999999997</v>
      </c>
      <c r="F41" s="119">
        <v>40.9</v>
      </c>
      <c r="G41" s="120">
        <v>86</v>
      </c>
      <c r="H41" s="118">
        <v>21.3</v>
      </c>
      <c r="I41" s="120">
        <v>88</v>
      </c>
      <c r="J41" s="118">
        <v>0</v>
      </c>
      <c r="K41" s="119">
        <v>9.49</v>
      </c>
      <c r="L41" s="120">
        <v>10.23</v>
      </c>
      <c r="M41" s="121" t="s">
        <v>1541</v>
      </c>
      <c r="N41" s="122" t="s">
        <v>1541</v>
      </c>
      <c r="O41" s="123">
        <v>1.8160000000000001</v>
      </c>
      <c r="P41" s="118">
        <v>120.28</v>
      </c>
      <c r="Q41" s="119">
        <v>98.48</v>
      </c>
      <c r="R41" s="119">
        <v>297.68</v>
      </c>
      <c r="S41" s="120">
        <v>257.97899999999998</v>
      </c>
      <c r="T41" s="123">
        <v>191.304</v>
      </c>
      <c r="U41" s="123">
        <v>13.51</v>
      </c>
      <c r="V41" s="118">
        <v>11.53</v>
      </c>
      <c r="W41" s="119">
        <v>14.52</v>
      </c>
      <c r="X41" s="119">
        <v>10.74</v>
      </c>
      <c r="Y41" s="119">
        <v>0.01</v>
      </c>
      <c r="Z41" s="120">
        <v>0</v>
      </c>
      <c r="AA41" s="118">
        <v>95.81</v>
      </c>
      <c r="AB41" s="120">
        <v>421.54500000000002</v>
      </c>
      <c r="AC41" s="118">
        <v>164.54599999999999</v>
      </c>
      <c r="AD41" s="119">
        <v>66.14</v>
      </c>
      <c r="AE41" s="119">
        <v>154.11699999999999</v>
      </c>
      <c r="AF41" s="120">
        <v>0</v>
      </c>
      <c r="AG41" s="118">
        <v>15.416180000000001</v>
      </c>
      <c r="AH41" s="119">
        <v>23.1</v>
      </c>
      <c r="AI41" s="119">
        <v>10.159380000000001</v>
      </c>
      <c r="AJ41" s="119">
        <v>22.58333</v>
      </c>
      <c r="AK41" s="120">
        <v>24.8</v>
      </c>
      <c r="AL41" s="118">
        <v>21.41</v>
      </c>
      <c r="AM41" s="120">
        <v>22.19</v>
      </c>
      <c r="AN41" s="118">
        <v>38</v>
      </c>
      <c r="AO41" s="124" t="s">
        <v>1541</v>
      </c>
      <c r="AP41" s="124" t="s">
        <v>1541</v>
      </c>
      <c r="AQ41" s="119">
        <v>8.3569999999999993</v>
      </c>
      <c r="AR41" s="124" t="s">
        <v>1541</v>
      </c>
      <c r="AS41" s="119">
        <v>8.9596300000000006</v>
      </c>
      <c r="AT41" s="119">
        <v>7.1303700000000001</v>
      </c>
      <c r="AU41" s="119">
        <v>32.231999999999999</v>
      </c>
      <c r="AV41" s="119">
        <v>10.95</v>
      </c>
      <c r="AW41" s="120">
        <v>42.548999999999999</v>
      </c>
    </row>
    <row r="42" spans="1:49" x14ac:dyDescent="0.3">
      <c r="A42" s="125" t="s">
        <v>855</v>
      </c>
      <c r="B42" s="118">
        <v>8.1</v>
      </c>
      <c r="C42" s="119">
        <v>38</v>
      </c>
      <c r="D42" s="119">
        <v>77.900000000000006</v>
      </c>
      <c r="E42" s="119">
        <v>36.43927</v>
      </c>
      <c r="F42" s="119">
        <v>41</v>
      </c>
      <c r="G42" s="120">
        <v>86</v>
      </c>
      <c r="H42" s="118">
        <v>21.3</v>
      </c>
      <c r="I42" s="120">
        <v>87</v>
      </c>
      <c r="J42" s="118">
        <v>0</v>
      </c>
      <c r="K42" s="119">
        <v>9.36</v>
      </c>
      <c r="L42" s="120">
        <v>10.130000000000001</v>
      </c>
      <c r="M42" s="121" t="s">
        <v>1541</v>
      </c>
      <c r="N42" s="122" t="s">
        <v>1541</v>
      </c>
      <c r="O42" s="123">
        <v>1.8160000000000001</v>
      </c>
      <c r="P42" s="118">
        <v>119.2</v>
      </c>
      <c r="Q42" s="119">
        <v>98.48</v>
      </c>
      <c r="R42" s="119">
        <v>297.68</v>
      </c>
      <c r="S42" s="120">
        <v>257.97899999999998</v>
      </c>
      <c r="T42" s="123">
        <v>197.98500000000001</v>
      </c>
      <c r="U42" s="123">
        <v>13.58</v>
      </c>
      <c r="V42" s="118">
        <v>11.53</v>
      </c>
      <c r="W42" s="119">
        <v>11.6</v>
      </c>
      <c r="X42" s="119">
        <v>10.210000000000001</v>
      </c>
      <c r="Y42" s="119">
        <v>0.01</v>
      </c>
      <c r="Z42" s="120">
        <v>0</v>
      </c>
      <c r="AA42" s="118">
        <v>96.4</v>
      </c>
      <c r="AB42" s="120">
        <v>422.23700000000002</v>
      </c>
      <c r="AC42" s="118">
        <v>162.79499999999999</v>
      </c>
      <c r="AD42" s="119">
        <v>66.143000000000001</v>
      </c>
      <c r="AE42" s="119">
        <v>150.26300000000001</v>
      </c>
      <c r="AF42" s="120">
        <v>0</v>
      </c>
      <c r="AG42" s="118">
        <v>15.416180000000001</v>
      </c>
      <c r="AH42" s="119">
        <v>23.4</v>
      </c>
      <c r="AI42" s="119">
        <v>10.271000000000001</v>
      </c>
      <c r="AJ42" s="119">
        <v>22.58333</v>
      </c>
      <c r="AK42" s="120">
        <v>24.8</v>
      </c>
      <c r="AL42" s="118">
        <v>21.39</v>
      </c>
      <c r="AM42" s="120">
        <v>22.17</v>
      </c>
      <c r="AN42" s="118">
        <v>38</v>
      </c>
      <c r="AO42" s="124" t="s">
        <v>1541</v>
      </c>
      <c r="AP42" s="124" t="s">
        <v>1541</v>
      </c>
      <c r="AQ42" s="119">
        <v>8.3109999999999999</v>
      </c>
      <c r="AR42" s="124" t="s">
        <v>1541</v>
      </c>
      <c r="AS42" s="119">
        <v>8.9556900000000006</v>
      </c>
      <c r="AT42" s="119">
        <v>7.1303700000000001</v>
      </c>
      <c r="AU42" s="119">
        <v>32.231999999999999</v>
      </c>
      <c r="AV42" s="119">
        <v>10.930999999999999</v>
      </c>
      <c r="AW42" s="120">
        <v>42.667999999999999</v>
      </c>
    </row>
    <row r="43" spans="1:49" x14ac:dyDescent="0.3">
      <c r="A43" s="125" t="s">
        <v>856</v>
      </c>
      <c r="B43" s="118">
        <v>8.1</v>
      </c>
      <c r="C43" s="119">
        <v>38</v>
      </c>
      <c r="D43" s="119">
        <v>77.900000000000006</v>
      </c>
      <c r="E43" s="119">
        <v>36.43927</v>
      </c>
      <c r="F43" s="119">
        <v>41</v>
      </c>
      <c r="G43" s="120">
        <v>86</v>
      </c>
      <c r="H43" s="118">
        <v>21.3</v>
      </c>
      <c r="I43" s="120">
        <v>87</v>
      </c>
      <c r="J43" s="118">
        <v>0</v>
      </c>
      <c r="K43" s="119">
        <v>9.36</v>
      </c>
      <c r="L43" s="120">
        <v>10.130000000000001</v>
      </c>
      <c r="M43" s="121" t="s">
        <v>1541</v>
      </c>
      <c r="N43" s="122" t="s">
        <v>1541</v>
      </c>
      <c r="O43" s="123">
        <v>1.8160000000000001</v>
      </c>
      <c r="P43" s="118">
        <v>119.2</v>
      </c>
      <c r="Q43" s="119">
        <v>98.48</v>
      </c>
      <c r="R43" s="119">
        <v>297.68</v>
      </c>
      <c r="S43" s="120">
        <v>257.97899999999998</v>
      </c>
      <c r="T43" s="123">
        <v>197.98500000000001</v>
      </c>
      <c r="U43" s="123">
        <v>13.58</v>
      </c>
      <c r="V43" s="118">
        <v>11.53</v>
      </c>
      <c r="W43" s="119">
        <v>11.6</v>
      </c>
      <c r="X43" s="119">
        <v>10.210000000000001</v>
      </c>
      <c r="Y43" s="119">
        <v>0.01</v>
      </c>
      <c r="Z43" s="120">
        <v>0</v>
      </c>
      <c r="AA43" s="118">
        <v>96.4</v>
      </c>
      <c r="AB43" s="120">
        <v>422.23700000000002</v>
      </c>
      <c r="AC43" s="118">
        <v>162.79499999999999</v>
      </c>
      <c r="AD43" s="119">
        <v>66.143000000000001</v>
      </c>
      <c r="AE43" s="119">
        <v>150.26300000000001</v>
      </c>
      <c r="AF43" s="120">
        <v>0</v>
      </c>
      <c r="AG43" s="118">
        <v>15.416180000000001</v>
      </c>
      <c r="AH43" s="119">
        <v>23.4</v>
      </c>
      <c r="AI43" s="119">
        <v>10.271000000000001</v>
      </c>
      <c r="AJ43" s="119">
        <v>22.58333</v>
      </c>
      <c r="AK43" s="120">
        <v>24.8</v>
      </c>
      <c r="AL43" s="118">
        <v>21.39</v>
      </c>
      <c r="AM43" s="120">
        <v>22.17</v>
      </c>
      <c r="AN43" s="118">
        <v>38</v>
      </c>
      <c r="AO43" s="124" t="s">
        <v>1541</v>
      </c>
      <c r="AP43" s="124" t="s">
        <v>1541</v>
      </c>
      <c r="AQ43" s="119">
        <v>8.3109999999999999</v>
      </c>
      <c r="AR43" s="124" t="s">
        <v>1541</v>
      </c>
      <c r="AS43" s="119">
        <v>8.9556900000000006</v>
      </c>
      <c r="AT43" s="119">
        <v>7.1303700000000001</v>
      </c>
      <c r="AU43" s="119">
        <v>32.231999999999999</v>
      </c>
      <c r="AV43" s="119">
        <v>10.930999999999999</v>
      </c>
      <c r="AW43" s="120">
        <v>42.667999999999999</v>
      </c>
    </row>
    <row r="44" spans="1:49" x14ac:dyDescent="0.3">
      <c r="A44" s="125" t="s">
        <v>857</v>
      </c>
      <c r="B44" s="118">
        <v>8.1</v>
      </c>
      <c r="C44" s="119">
        <v>38</v>
      </c>
      <c r="D44" s="119">
        <v>77.900000000000006</v>
      </c>
      <c r="E44" s="119">
        <v>37.199539999999999</v>
      </c>
      <c r="F44" s="119">
        <v>41.1</v>
      </c>
      <c r="G44" s="120">
        <v>86</v>
      </c>
      <c r="H44" s="118">
        <v>21.3</v>
      </c>
      <c r="I44" s="120">
        <v>87</v>
      </c>
      <c r="J44" s="118">
        <v>0</v>
      </c>
      <c r="K44" s="119">
        <v>9.52</v>
      </c>
      <c r="L44" s="120">
        <v>10.01</v>
      </c>
      <c r="M44" s="121" t="s">
        <v>1541</v>
      </c>
      <c r="N44" s="122" t="s">
        <v>1541</v>
      </c>
      <c r="O44" s="123">
        <v>1.8160000000000001</v>
      </c>
      <c r="P44" s="118">
        <v>120.28</v>
      </c>
      <c r="Q44" s="119">
        <v>98.48</v>
      </c>
      <c r="R44" s="119">
        <v>295.95</v>
      </c>
      <c r="S44" s="120">
        <v>257.97899999999998</v>
      </c>
      <c r="T44" s="123">
        <v>195.82</v>
      </c>
      <c r="U44" s="123">
        <v>13.67</v>
      </c>
      <c r="V44" s="118">
        <v>11.53</v>
      </c>
      <c r="W44" s="119">
        <v>22</v>
      </c>
      <c r="X44" s="119">
        <v>9.5500000000000007</v>
      </c>
      <c r="Y44" s="119">
        <v>0.01</v>
      </c>
      <c r="Z44" s="120">
        <v>0</v>
      </c>
      <c r="AA44" s="118">
        <v>99.41</v>
      </c>
      <c r="AB44" s="120">
        <v>425.30200000000002</v>
      </c>
      <c r="AC44" s="118">
        <v>162.79499999999999</v>
      </c>
      <c r="AD44" s="119">
        <v>66.067999999999998</v>
      </c>
      <c r="AE44" s="119">
        <v>155.958</v>
      </c>
      <c r="AF44" s="120">
        <v>0</v>
      </c>
      <c r="AG44" s="118">
        <v>15.416180000000001</v>
      </c>
      <c r="AH44" s="119">
        <v>23.1</v>
      </c>
      <c r="AI44" s="119">
        <v>10.2681</v>
      </c>
      <c r="AJ44" s="119">
        <v>22.58333</v>
      </c>
      <c r="AK44" s="120">
        <v>24.8</v>
      </c>
      <c r="AL44" s="118">
        <v>20.83</v>
      </c>
      <c r="AM44" s="120">
        <v>21.61</v>
      </c>
      <c r="AN44" s="118">
        <v>38</v>
      </c>
      <c r="AO44" s="124" t="s">
        <v>1541</v>
      </c>
      <c r="AP44" s="124" t="s">
        <v>1541</v>
      </c>
      <c r="AQ44" s="119">
        <v>8.218</v>
      </c>
      <c r="AR44" s="124" t="s">
        <v>1541</v>
      </c>
      <c r="AS44" s="119">
        <v>8.9309999999999992</v>
      </c>
      <c r="AT44" s="119">
        <v>7.1303700000000001</v>
      </c>
      <c r="AU44" s="119">
        <v>32.231999999999999</v>
      </c>
      <c r="AV44" s="119">
        <v>10.811999999999999</v>
      </c>
      <c r="AW44" s="120">
        <v>41.975000000000001</v>
      </c>
    </row>
    <row r="45" spans="1:49" x14ac:dyDescent="0.3">
      <c r="A45" s="125" t="s">
        <v>858</v>
      </c>
      <c r="B45" s="118">
        <v>8.1</v>
      </c>
      <c r="C45" s="119">
        <v>38</v>
      </c>
      <c r="D45" s="119">
        <v>77.900000000000006</v>
      </c>
      <c r="E45" s="119">
        <v>37.199539999999999</v>
      </c>
      <c r="F45" s="119">
        <v>41.1</v>
      </c>
      <c r="G45" s="120">
        <v>86</v>
      </c>
      <c r="H45" s="118">
        <v>21.3</v>
      </c>
      <c r="I45" s="120">
        <v>87</v>
      </c>
      <c r="J45" s="118">
        <v>0</v>
      </c>
      <c r="K45" s="119">
        <v>9.52</v>
      </c>
      <c r="L45" s="120">
        <v>10.01</v>
      </c>
      <c r="M45" s="121" t="s">
        <v>1541</v>
      </c>
      <c r="N45" s="122" t="s">
        <v>1541</v>
      </c>
      <c r="O45" s="123">
        <v>1.8160000000000001</v>
      </c>
      <c r="P45" s="118">
        <v>120.28</v>
      </c>
      <c r="Q45" s="119">
        <v>98.48</v>
      </c>
      <c r="R45" s="119">
        <v>295.95</v>
      </c>
      <c r="S45" s="120">
        <v>257.97899999999998</v>
      </c>
      <c r="T45" s="123">
        <v>195.82</v>
      </c>
      <c r="U45" s="123">
        <v>13.67</v>
      </c>
      <c r="V45" s="118">
        <v>11.53</v>
      </c>
      <c r="W45" s="119">
        <v>22</v>
      </c>
      <c r="X45" s="119">
        <v>9.5500000000000007</v>
      </c>
      <c r="Y45" s="119">
        <v>0.01</v>
      </c>
      <c r="Z45" s="120">
        <v>0</v>
      </c>
      <c r="AA45" s="118">
        <v>99.41</v>
      </c>
      <c r="AB45" s="120">
        <v>425.30200000000002</v>
      </c>
      <c r="AC45" s="118">
        <v>162.79499999999999</v>
      </c>
      <c r="AD45" s="119">
        <v>66.067999999999998</v>
      </c>
      <c r="AE45" s="119">
        <v>155.958</v>
      </c>
      <c r="AF45" s="120">
        <v>0</v>
      </c>
      <c r="AG45" s="118">
        <v>15.416180000000001</v>
      </c>
      <c r="AH45" s="119">
        <v>23.1</v>
      </c>
      <c r="AI45" s="119">
        <v>10.2681</v>
      </c>
      <c r="AJ45" s="119">
        <v>22.58333</v>
      </c>
      <c r="AK45" s="120">
        <v>24.8</v>
      </c>
      <c r="AL45" s="118">
        <v>20.83</v>
      </c>
      <c r="AM45" s="120">
        <v>21.61</v>
      </c>
      <c r="AN45" s="118">
        <v>38</v>
      </c>
      <c r="AO45" s="124" t="s">
        <v>1541</v>
      </c>
      <c r="AP45" s="124" t="s">
        <v>1541</v>
      </c>
      <c r="AQ45" s="119">
        <v>8.218</v>
      </c>
      <c r="AR45" s="124" t="s">
        <v>1541</v>
      </c>
      <c r="AS45" s="119">
        <v>8.9309999999999992</v>
      </c>
      <c r="AT45" s="119">
        <v>7.1303700000000001</v>
      </c>
      <c r="AU45" s="119">
        <v>32.231999999999999</v>
      </c>
      <c r="AV45" s="119">
        <v>10.811999999999999</v>
      </c>
      <c r="AW45" s="120">
        <v>41.975000000000001</v>
      </c>
    </row>
    <row r="46" spans="1:49" x14ac:dyDescent="0.3">
      <c r="A46" s="125" t="s">
        <v>859</v>
      </c>
      <c r="B46" s="118">
        <v>8.1</v>
      </c>
      <c r="C46" s="119">
        <v>38</v>
      </c>
      <c r="D46" s="119">
        <v>77.900000000000006</v>
      </c>
      <c r="E46" s="119">
        <v>37.880369999999999</v>
      </c>
      <c r="F46" s="119">
        <v>41.1</v>
      </c>
      <c r="G46" s="120">
        <v>86</v>
      </c>
      <c r="H46" s="118">
        <v>21.3</v>
      </c>
      <c r="I46" s="120">
        <v>89</v>
      </c>
      <c r="J46" s="118">
        <v>0</v>
      </c>
      <c r="K46" s="119">
        <v>9.5399999999999991</v>
      </c>
      <c r="L46" s="120">
        <v>10.15</v>
      </c>
      <c r="M46" s="121" t="s">
        <v>1541</v>
      </c>
      <c r="N46" s="122" t="s">
        <v>1541</v>
      </c>
      <c r="O46" s="123">
        <v>1.8160000000000001</v>
      </c>
      <c r="P46" s="118">
        <v>120.28</v>
      </c>
      <c r="Q46" s="119">
        <v>98.48</v>
      </c>
      <c r="R46" s="119">
        <v>295.95</v>
      </c>
      <c r="S46" s="120">
        <v>257.97899999999998</v>
      </c>
      <c r="T46" s="123">
        <v>191.22300000000001</v>
      </c>
      <c r="U46" s="123">
        <v>13.69</v>
      </c>
      <c r="V46" s="118">
        <v>11.53</v>
      </c>
      <c r="W46" s="119">
        <v>22</v>
      </c>
      <c r="X46" s="119">
        <v>10.119999999999999</v>
      </c>
      <c r="Y46" s="119">
        <v>0.01</v>
      </c>
      <c r="Z46" s="120">
        <v>0</v>
      </c>
      <c r="AA46" s="118">
        <v>99.01</v>
      </c>
      <c r="AB46" s="120">
        <v>424.90499999999997</v>
      </c>
      <c r="AC46" s="118">
        <v>161.06</v>
      </c>
      <c r="AD46" s="119">
        <v>66.061999999999998</v>
      </c>
      <c r="AE46" s="119">
        <v>154.11699999999999</v>
      </c>
      <c r="AF46" s="120">
        <v>0</v>
      </c>
      <c r="AG46" s="118">
        <v>15.416180000000001</v>
      </c>
      <c r="AH46" s="119">
        <v>24</v>
      </c>
      <c r="AI46" s="119">
        <v>10.27394</v>
      </c>
      <c r="AJ46" s="119">
        <v>22.58333</v>
      </c>
      <c r="AK46" s="120">
        <v>24</v>
      </c>
      <c r="AL46" s="118">
        <v>21.39</v>
      </c>
      <c r="AM46" s="120">
        <v>22.17</v>
      </c>
      <c r="AN46" s="118">
        <v>38</v>
      </c>
      <c r="AO46" s="124" t="s">
        <v>1541</v>
      </c>
      <c r="AP46" s="124" t="s">
        <v>1541</v>
      </c>
      <c r="AQ46" s="119">
        <v>8.2059999999999995</v>
      </c>
      <c r="AR46" s="124" t="s">
        <v>1541</v>
      </c>
      <c r="AS46" s="119">
        <v>8.9009099999999997</v>
      </c>
      <c r="AT46" s="119">
        <v>7.1303700000000001</v>
      </c>
      <c r="AU46" s="119">
        <v>32.231999999999999</v>
      </c>
      <c r="AV46" s="119">
        <v>10.667</v>
      </c>
      <c r="AW46" s="120">
        <v>41.762999999999998</v>
      </c>
    </row>
    <row r="47" spans="1:49" x14ac:dyDescent="0.3">
      <c r="A47" s="125" t="s">
        <v>860</v>
      </c>
      <c r="B47" s="118">
        <v>8.1</v>
      </c>
      <c r="C47" s="119">
        <v>38</v>
      </c>
      <c r="D47" s="119">
        <v>77.900000000000006</v>
      </c>
      <c r="E47" s="119">
        <v>37.880369999999999</v>
      </c>
      <c r="F47" s="119">
        <v>41.1</v>
      </c>
      <c r="G47" s="120">
        <v>86</v>
      </c>
      <c r="H47" s="118">
        <v>21.3</v>
      </c>
      <c r="I47" s="120">
        <v>89</v>
      </c>
      <c r="J47" s="118">
        <v>0</v>
      </c>
      <c r="K47" s="119">
        <v>9.5399999999999991</v>
      </c>
      <c r="L47" s="120">
        <v>10.15</v>
      </c>
      <c r="M47" s="121" t="s">
        <v>1541</v>
      </c>
      <c r="N47" s="122" t="s">
        <v>1541</v>
      </c>
      <c r="O47" s="123">
        <v>1.8160000000000001</v>
      </c>
      <c r="P47" s="118">
        <v>120.28</v>
      </c>
      <c r="Q47" s="119">
        <v>98.48</v>
      </c>
      <c r="R47" s="119">
        <v>295.95</v>
      </c>
      <c r="S47" s="120">
        <v>257.97899999999998</v>
      </c>
      <c r="T47" s="123">
        <v>191.22300000000001</v>
      </c>
      <c r="U47" s="123">
        <v>13.69</v>
      </c>
      <c r="V47" s="118">
        <v>11.53</v>
      </c>
      <c r="W47" s="119">
        <v>22</v>
      </c>
      <c r="X47" s="119">
        <v>10.119999999999999</v>
      </c>
      <c r="Y47" s="119">
        <v>0.01</v>
      </c>
      <c r="Z47" s="120">
        <v>0</v>
      </c>
      <c r="AA47" s="118">
        <v>99.01</v>
      </c>
      <c r="AB47" s="120">
        <v>424.90499999999997</v>
      </c>
      <c r="AC47" s="118">
        <v>161.06</v>
      </c>
      <c r="AD47" s="119">
        <v>66.061999999999998</v>
      </c>
      <c r="AE47" s="119">
        <v>154.11699999999999</v>
      </c>
      <c r="AF47" s="120">
        <v>0</v>
      </c>
      <c r="AG47" s="118">
        <v>15.416180000000001</v>
      </c>
      <c r="AH47" s="119">
        <v>24</v>
      </c>
      <c r="AI47" s="119">
        <v>10.27394</v>
      </c>
      <c r="AJ47" s="119">
        <v>22.58333</v>
      </c>
      <c r="AK47" s="120">
        <v>24</v>
      </c>
      <c r="AL47" s="118">
        <v>21.39</v>
      </c>
      <c r="AM47" s="120">
        <v>22.17</v>
      </c>
      <c r="AN47" s="118">
        <v>38</v>
      </c>
      <c r="AO47" s="124" t="s">
        <v>1541</v>
      </c>
      <c r="AP47" s="124" t="s">
        <v>1541</v>
      </c>
      <c r="AQ47" s="119">
        <v>8.2059999999999995</v>
      </c>
      <c r="AR47" s="124" t="s">
        <v>1541</v>
      </c>
      <c r="AS47" s="119">
        <v>8.9009099999999997</v>
      </c>
      <c r="AT47" s="119">
        <v>7.1303700000000001</v>
      </c>
      <c r="AU47" s="119">
        <v>32.231999999999999</v>
      </c>
      <c r="AV47" s="119">
        <v>10.667</v>
      </c>
      <c r="AW47" s="120">
        <v>41.762999999999998</v>
      </c>
    </row>
    <row r="48" spans="1:49" x14ac:dyDescent="0.3">
      <c r="A48" s="125" t="s">
        <v>861</v>
      </c>
      <c r="B48" s="118">
        <v>8.1</v>
      </c>
      <c r="C48" s="119">
        <v>38</v>
      </c>
      <c r="D48" s="119">
        <v>77.900000000000006</v>
      </c>
      <c r="E48" s="119">
        <v>38.335479999999997</v>
      </c>
      <c r="F48" s="119">
        <v>41.1</v>
      </c>
      <c r="G48" s="120">
        <v>86</v>
      </c>
      <c r="H48" s="118">
        <v>21.3</v>
      </c>
      <c r="I48" s="120">
        <v>89</v>
      </c>
      <c r="J48" s="118">
        <v>0</v>
      </c>
      <c r="K48" s="119">
        <v>9.3800000000000008</v>
      </c>
      <c r="L48" s="120">
        <v>12.25</v>
      </c>
      <c r="M48" s="118">
        <v>1.07</v>
      </c>
      <c r="N48" s="120">
        <v>104.72</v>
      </c>
      <c r="O48" s="123">
        <v>1.8160000000000001</v>
      </c>
      <c r="P48" s="118">
        <v>120.28</v>
      </c>
      <c r="Q48" s="119">
        <v>98.48</v>
      </c>
      <c r="R48" s="119">
        <v>295.95</v>
      </c>
      <c r="S48" s="120">
        <v>257.97899999999998</v>
      </c>
      <c r="T48" s="123">
        <v>188.32599999999999</v>
      </c>
      <c r="U48" s="123">
        <v>13.74</v>
      </c>
      <c r="V48" s="118">
        <v>11.53</v>
      </c>
      <c r="W48" s="119">
        <v>8.7200000000000006</v>
      </c>
      <c r="X48" s="119">
        <v>9.07</v>
      </c>
      <c r="Y48" s="119">
        <v>0.01</v>
      </c>
      <c r="Z48" s="120">
        <v>0</v>
      </c>
      <c r="AA48" s="118">
        <v>106.04</v>
      </c>
      <c r="AB48" s="120">
        <v>431.93200000000002</v>
      </c>
      <c r="AC48" s="118">
        <v>155.95599999999999</v>
      </c>
      <c r="AD48" s="119">
        <v>65.343999999999994</v>
      </c>
      <c r="AE48" s="119">
        <v>150.26300000000001</v>
      </c>
      <c r="AF48" s="120">
        <v>0</v>
      </c>
      <c r="AG48" s="118">
        <v>15.416180000000001</v>
      </c>
      <c r="AH48" s="119">
        <v>23.5</v>
      </c>
      <c r="AI48" s="119">
        <v>10.264849999999999</v>
      </c>
      <c r="AJ48" s="119">
        <v>22.58333</v>
      </c>
      <c r="AK48" s="120">
        <v>24</v>
      </c>
      <c r="AL48" s="118">
        <v>21.13</v>
      </c>
      <c r="AM48" s="120">
        <v>21.91</v>
      </c>
      <c r="AN48" s="118">
        <v>38</v>
      </c>
      <c r="AO48" s="124" t="s">
        <v>1541</v>
      </c>
      <c r="AP48" s="124" t="s">
        <v>1541</v>
      </c>
      <c r="AQ48" s="119">
        <v>8.1229999999999993</v>
      </c>
      <c r="AR48" s="124" t="s">
        <v>1541</v>
      </c>
      <c r="AS48" s="119">
        <v>8.8774700000000006</v>
      </c>
      <c r="AT48" s="119">
        <v>7.1303700000000001</v>
      </c>
      <c r="AU48" s="119">
        <v>32.231999999999999</v>
      </c>
      <c r="AV48" s="119">
        <v>10.554</v>
      </c>
      <c r="AW48" s="120">
        <v>41.497999999999998</v>
      </c>
    </row>
    <row r="49" spans="1:49" x14ac:dyDescent="0.3">
      <c r="A49" s="125" t="s">
        <v>862</v>
      </c>
      <c r="B49" s="118">
        <v>8.1</v>
      </c>
      <c r="C49" s="119">
        <v>38</v>
      </c>
      <c r="D49" s="119">
        <v>77.900000000000006</v>
      </c>
      <c r="E49" s="119">
        <v>38.335479999999997</v>
      </c>
      <c r="F49" s="119">
        <v>41.1</v>
      </c>
      <c r="G49" s="120">
        <v>86</v>
      </c>
      <c r="H49" s="118">
        <v>21.3</v>
      </c>
      <c r="I49" s="120">
        <v>89</v>
      </c>
      <c r="J49" s="118">
        <v>0</v>
      </c>
      <c r="K49" s="119">
        <v>9.3800000000000008</v>
      </c>
      <c r="L49" s="120">
        <v>12.25</v>
      </c>
      <c r="M49" s="118">
        <v>1.07</v>
      </c>
      <c r="N49" s="120">
        <v>104.72</v>
      </c>
      <c r="O49" s="123">
        <v>1.8160000000000001</v>
      </c>
      <c r="P49" s="118">
        <v>120.28</v>
      </c>
      <c r="Q49" s="119">
        <v>98.48</v>
      </c>
      <c r="R49" s="119">
        <v>295.95</v>
      </c>
      <c r="S49" s="120">
        <v>257.97899999999998</v>
      </c>
      <c r="T49" s="123">
        <v>188.32599999999999</v>
      </c>
      <c r="U49" s="123">
        <v>13.74</v>
      </c>
      <c r="V49" s="118">
        <v>11.53</v>
      </c>
      <c r="W49" s="119">
        <v>8.7200000000000006</v>
      </c>
      <c r="X49" s="119">
        <v>9.07</v>
      </c>
      <c r="Y49" s="119">
        <v>0.01</v>
      </c>
      <c r="Z49" s="120">
        <v>0</v>
      </c>
      <c r="AA49" s="118">
        <v>106.04</v>
      </c>
      <c r="AB49" s="120">
        <v>431.93200000000002</v>
      </c>
      <c r="AC49" s="118">
        <v>155.95599999999999</v>
      </c>
      <c r="AD49" s="119">
        <v>65.343999999999994</v>
      </c>
      <c r="AE49" s="119">
        <v>150.26300000000001</v>
      </c>
      <c r="AF49" s="120">
        <v>0</v>
      </c>
      <c r="AG49" s="118">
        <v>15.416180000000001</v>
      </c>
      <c r="AH49" s="119">
        <v>23.5</v>
      </c>
      <c r="AI49" s="119">
        <v>10.264849999999999</v>
      </c>
      <c r="AJ49" s="119">
        <v>22.58333</v>
      </c>
      <c r="AK49" s="120">
        <v>24</v>
      </c>
      <c r="AL49" s="118">
        <v>21.13</v>
      </c>
      <c r="AM49" s="120">
        <v>21.91</v>
      </c>
      <c r="AN49" s="118">
        <v>38</v>
      </c>
      <c r="AO49" s="124" t="s">
        <v>1541</v>
      </c>
      <c r="AP49" s="124" t="s">
        <v>1541</v>
      </c>
      <c r="AQ49" s="119">
        <v>8.1229999999999993</v>
      </c>
      <c r="AR49" s="124" t="s">
        <v>1541</v>
      </c>
      <c r="AS49" s="119">
        <v>8.8774700000000006</v>
      </c>
      <c r="AT49" s="119">
        <v>7.1303700000000001</v>
      </c>
      <c r="AU49" s="119">
        <v>32.231999999999999</v>
      </c>
      <c r="AV49" s="119">
        <v>10.554</v>
      </c>
      <c r="AW49" s="120">
        <v>41.497999999999998</v>
      </c>
    </row>
    <row r="50" spans="1:49" x14ac:dyDescent="0.3">
      <c r="A50" s="125" t="s">
        <v>863</v>
      </c>
      <c r="B50" s="118">
        <v>8.1</v>
      </c>
      <c r="C50" s="119">
        <v>38</v>
      </c>
      <c r="D50" s="119">
        <v>73.900000000000006</v>
      </c>
      <c r="E50" s="119">
        <v>38.446429999999999</v>
      </c>
      <c r="F50" s="119">
        <v>41.1</v>
      </c>
      <c r="G50" s="120">
        <v>82</v>
      </c>
      <c r="H50" s="118">
        <v>21.3</v>
      </c>
      <c r="I50" s="120">
        <v>88</v>
      </c>
      <c r="J50" s="118">
        <v>0</v>
      </c>
      <c r="K50" s="119">
        <v>9.3800000000000008</v>
      </c>
      <c r="L50" s="120">
        <v>12.45</v>
      </c>
      <c r="M50" s="121" t="s">
        <v>1541</v>
      </c>
      <c r="N50" s="122" t="s">
        <v>1541</v>
      </c>
      <c r="O50" s="123">
        <v>1.8160000000000001</v>
      </c>
      <c r="P50" s="118">
        <v>120.28</v>
      </c>
      <c r="Q50" s="119">
        <v>98.48</v>
      </c>
      <c r="R50" s="119">
        <v>292.51</v>
      </c>
      <c r="S50" s="120">
        <v>257.97899999999998</v>
      </c>
      <c r="T50" s="123">
        <v>184.33600000000001</v>
      </c>
      <c r="U50" s="123">
        <v>13.66</v>
      </c>
      <c r="V50" s="118">
        <v>11.53</v>
      </c>
      <c r="W50" s="119">
        <v>10.29</v>
      </c>
      <c r="X50" s="124" t="s">
        <v>1541</v>
      </c>
      <c r="Y50" s="119">
        <v>0.01</v>
      </c>
      <c r="Z50" s="120">
        <v>0</v>
      </c>
      <c r="AA50" s="118">
        <v>124.95</v>
      </c>
      <c r="AB50" s="120">
        <v>421.67</v>
      </c>
      <c r="AC50" s="118">
        <v>153.63999999999999</v>
      </c>
      <c r="AD50" s="119">
        <v>65.266999999999996</v>
      </c>
      <c r="AE50" s="119">
        <v>148.65</v>
      </c>
      <c r="AF50" s="120">
        <v>0</v>
      </c>
      <c r="AG50" s="118">
        <v>15.416180000000001</v>
      </c>
      <c r="AH50" s="119">
        <v>23.5</v>
      </c>
      <c r="AI50" s="119">
        <v>10.05592</v>
      </c>
      <c r="AJ50" s="119">
        <v>22.58333</v>
      </c>
      <c r="AK50" s="120">
        <v>24</v>
      </c>
      <c r="AL50" s="118">
        <v>21.25</v>
      </c>
      <c r="AM50" s="120">
        <v>22.03</v>
      </c>
      <c r="AN50" s="118">
        <v>38</v>
      </c>
      <c r="AO50" s="124" t="s">
        <v>1541</v>
      </c>
      <c r="AP50" s="124" t="s">
        <v>1541</v>
      </c>
      <c r="AQ50" s="119">
        <v>8.0760000000000005</v>
      </c>
      <c r="AR50" s="124" t="s">
        <v>1541</v>
      </c>
      <c r="AS50" s="119">
        <v>8.8544400000000003</v>
      </c>
      <c r="AT50" s="119">
        <v>7.1303700000000001</v>
      </c>
      <c r="AU50" s="119">
        <v>32.231999999999999</v>
      </c>
      <c r="AV50" s="119">
        <v>10.443</v>
      </c>
      <c r="AW50" s="120">
        <v>40.927</v>
      </c>
    </row>
    <row r="51" spans="1:49" x14ac:dyDescent="0.3">
      <c r="A51" s="125" t="s">
        <v>864</v>
      </c>
      <c r="B51" s="118">
        <v>8.1</v>
      </c>
      <c r="C51" s="119">
        <v>38</v>
      </c>
      <c r="D51" s="119">
        <v>73.900000000000006</v>
      </c>
      <c r="E51" s="119">
        <v>38.446429999999999</v>
      </c>
      <c r="F51" s="119">
        <v>41.1</v>
      </c>
      <c r="G51" s="120">
        <v>82</v>
      </c>
      <c r="H51" s="118">
        <v>21.3</v>
      </c>
      <c r="I51" s="120">
        <v>88</v>
      </c>
      <c r="J51" s="118">
        <v>0</v>
      </c>
      <c r="K51" s="119">
        <v>9.3800000000000008</v>
      </c>
      <c r="L51" s="120">
        <v>12.45</v>
      </c>
      <c r="M51" s="121" t="s">
        <v>1541</v>
      </c>
      <c r="N51" s="122" t="s">
        <v>1541</v>
      </c>
      <c r="O51" s="123">
        <v>1.8160000000000001</v>
      </c>
      <c r="P51" s="118">
        <v>120.28</v>
      </c>
      <c r="Q51" s="119">
        <v>98.48</v>
      </c>
      <c r="R51" s="119">
        <v>292.51</v>
      </c>
      <c r="S51" s="120">
        <v>257.97899999999998</v>
      </c>
      <c r="T51" s="123">
        <v>184.33600000000001</v>
      </c>
      <c r="U51" s="123">
        <v>13.66</v>
      </c>
      <c r="V51" s="118">
        <v>11.53</v>
      </c>
      <c r="W51" s="119">
        <v>10.29</v>
      </c>
      <c r="X51" s="124" t="s">
        <v>1541</v>
      </c>
      <c r="Y51" s="119">
        <v>0.01</v>
      </c>
      <c r="Z51" s="120">
        <v>0</v>
      </c>
      <c r="AA51" s="118">
        <v>124.95</v>
      </c>
      <c r="AB51" s="120">
        <v>421.67</v>
      </c>
      <c r="AC51" s="118">
        <v>153.63999999999999</v>
      </c>
      <c r="AD51" s="119">
        <v>65.266999999999996</v>
      </c>
      <c r="AE51" s="119">
        <v>148.65</v>
      </c>
      <c r="AF51" s="120">
        <v>0</v>
      </c>
      <c r="AG51" s="118">
        <v>15.416180000000001</v>
      </c>
      <c r="AH51" s="119">
        <v>23.5</v>
      </c>
      <c r="AI51" s="119">
        <v>10.05592</v>
      </c>
      <c r="AJ51" s="119">
        <v>22.58333</v>
      </c>
      <c r="AK51" s="120">
        <v>24</v>
      </c>
      <c r="AL51" s="118">
        <v>21.25</v>
      </c>
      <c r="AM51" s="120">
        <v>22.03</v>
      </c>
      <c r="AN51" s="118">
        <v>38</v>
      </c>
      <c r="AO51" s="124" t="s">
        <v>1541</v>
      </c>
      <c r="AP51" s="124" t="s">
        <v>1541</v>
      </c>
      <c r="AQ51" s="119">
        <v>8.0760000000000005</v>
      </c>
      <c r="AR51" s="124" t="s">
        <v>1541</v>
      </c>
      <c r="AS51" s="119">
        <v>8.8544400000000003</v>
      </c>
      <c r="AT51" s="119">
        <v>7.1303700000000001</v>
      </c>
      <c r="AU51" s="119">
        <v>32.231999999999999</v>
      </c>
      <c r="AV51" s="119">
        <v>10.443</v>
      </c>
      <c r="AW51" s="120">
        <v>40.927</v>
      </c>
    </row>
    <row r="52" spans="1:49" x14ac:dyDescent="0.3">
      <c r="A52" s="125" t="s">
        <v>865</v>
      </c>
      <c r="B52" s="118">
        <v>8.1</v>
      </c>
      <c r="C52" s="119">
        <v>38</v>
      </c>
      <c r="D52" s="119">
        <v>73.900000000000006</v>
      </c>
      <c r="E52" s="119">
        <v>38.533389999999997</v>
      </c>
      <c r="F52" s="119">
        <v>41.2</v>
      </c>
      <c r="G52" s="120">
        <v>82</v>
      </c>
      <c r="H52" s="118">
        <v>20.3</v>
      </c>
      <c r="I52" s="120">
        <v>86</v>
      </c>
      <c r="J52" s="118">
        <v>0</v>
      </c>
      <c r="K52" s="119">
        <v>9.43</v>
      </c>
      <c r="L52" s="120">
        <v>12.4</v>
      </c>
      <c r="M52" s="121" t="s">
        <v>1541</v>
      </c>
      <c r="N52" s="122" t="s">
        <v>1541</v>
      </c>
      <c r="O52" s="123">
        <v>1.8160000000000001</v>
      </c>
      <c r="P52" s="118">
        <v>120.28</v>
      </c>
      <c r="Q52" s="119">
        <v>98.48</v>
      </c>
      <c r="R52" s="119">
        <v>292.51</v>
      </c>
      <c r="S52" s="120">
        <v>257.97899999999998</v>
      </c>
      <c r="T52" s="123">
        <v>188.398</v>
      </c>
      <c r="U52" s="123">
        <v>13.72</v>
      </c>
      <c r="V52" s="118">
        <v>11.53</v>
      </c>
      <c r="W52" s="119">
        <v>7.88</v>
      </c>
      <c r="X52" s="124" t="s">
        <v>1541</v>
      </c>
      <c r="Y52" s="119">
        <v>0.01</v>
      </c>
      <c r="Z52" s="120">
        <v>0</v>
      </c>
      <c r="AA52" s="118">
        <v>122.86</v>
      </c>
      <c r="AB52" s="120">
        <v>419.76</v>
      </c>
      <c r="AC52" s="118">
        <v>155.34</v>
      </c>
      <c r="AD52" s="119">
        <v>64.674000000000007</v>
      </c>
      <c r="AE52" s="119">
        <v>148.18</v>
      </c>
      <c r="AF52" s="120">
        <v>0</v>
      </c>
      <c r="AG52" s="118">
        <v>15.416180000000001</v>
      </c>
      <c r="AH52" s="119">
        <v>23.5</v>
      </c>
      <c r="AI52" s="119">
        <v>10.124029999999999</v>
      </c>
      <c r="AJ52" s="119">
        <v>22.58333</v>
      </c>
      <c r="AK52" s="120">
        <v>24</v>
      </c>
      <c r="AL52" s="118">
        <v>21.13</v>
      </c>
      <c r="AM52" s="120">
        <v>21.91</v>
      </c>
      <c r="AN52" s="118">
        <v>38</v>
      </c>
      <c r="AO52" s="124" t="s">
        <v>1541</v>
      </c>
      <c r="AP52" s="124" t="s">
        <v>1541</v>
      </c>
      <c r="AQ52" s="119">
        <v>8.0649999999999995</v>
      </c>
      <c r="AR52" s="124" t="s">
        <v>1541</v>
      </c>
      <c r="AS52" s="119">
        <v>8.8774700000000006</v>
      </c>
      <c r="AT52" s="119">
        <v>7.1303700000000001</v>
      </c>
      <c r="AU52" s="119">
        <v>32.231999999999999</v>
      </c>
      <c r="AV52" s="119">
        <v>10.554</v>
      </c>
      <c r="AW52" s="120">
        <v>41.317</v>
      </c>
    </row>
    <row r="53" spans="1:49" x14ac:dyDescent="0.3">
      <c r="A53" s="125" t="s">
        <v>866</v>
      </c>
      <c r="B53" s="118">
        <v>8.1</v>
      </c>
      <c r="C53" s="119">
        <v>38</v>
      </c>
      <c r="D53" s="119">
        <v>73.900000000000006</v>
      </c>
      <c r="E53" s="119">
        <v>38.533389999999997</v>
      </c>
      <c r="F53" s="119">
        <v>41.2</v>
      </c>
      <c r="G53" s="120">
        <v>82</v>
      </c>
      <c r="H53" s="118">
        <v>20.3</v>
      </c>
      <c r="I53" s="120">
        <v>86</v>
      </c>
      <c r="J53" s="118">
        <v>0</v>
      </c>
      <c r="K53" s="119">
        <v>9.43</v>
      </c>
      <c r="L53" s="120">
        <v>12.4</v>
      </c>
      <c r="M53" s="121" t="s">
        <v>1541</v>
      </c>
      <c r="N53" s="122" t="s">
        <v>1541</v>
      </c>
      <c r="O53" s="123">
        <v>1.8160000000000001</v>
      </c>
      <c r="P53" s="118">
        <v>120.28</v>
      </c>
      <c r="Q53" s="119">
        <v>98.48</v>
      </c>
      <c r="R53" s="119">
        <v>292.51</v>
      </c>
      <c r="S53" s="120">
        <v>257.97899999999998</v>
      </c>
      <c r="T53" s="123">
        <v>188.398</v>
      </c>
      <c r="U53" s="123">
        <v>13.72</v>
      </c>
      <c r="V53" s="118">
        <v>11.53</v>
      </c>
      <c r="W53" s="119">
        <v>7.88</v>
      </c>
      <c r="X53" s="124" t="s">
        <v>1541</v>
      </c>
      <c r="Y53" s="119">
        <v>0.01</v>
      </c>
      <c r="Z53" s="120">
        <v>0</v>
      </c>
      <c r="AA53" s="118">
        <v>122.86</v>
      </c>
      <c r="AB53" s="120">
        <v>419.76</v>
      </c>
      <c r="AC53" s="118">
        <v>155.34</v>
      </c>
      <c r="AD53" s="119">
        <v>64.674000000000007</v>
      </c>
      <c r="AE53" s="119">
        <v>148.18</v>
      </c>
      <c r="AF53" s="120">
        <v>0</v>
      </c>
      <c r="AG53" s="118">
        <v>15.416180000000001</v>
      </c>
      <c r="AH53" s="119">
        <v>23.5</v>
      </c>
      <c r="AI53" s="119">
        <v>10.124029999999999</v>
      </c>
      <c r="AJ53" s="119">
        <v>22.58333</v>
      </c>
      <c r="AK53" s="120">
        <v>24</v>
      </c>
      <c r="AL53" s="118">
        <v>21.13</v>
      </c>
      <c r="AM53" s="120">
        <v>21.91</v>
      </c>
      <c r="AN53" s="118">
        <v>38</v>
      </c>
      <c r="AO53" s="124" t="s">
        <v>1541</v>
      </c>
      <c r="AP53" s="124" t="s">
        <v>1541</v>
      </c>
      <c r="AQ53" s="119">
        <v>8.0649999999999995</v>
      </c>
      <c r="AR53" s="124" t="s">
        <v>1541</v>
      </c>
      <c r="AS53" s="119">
        <v>8.8774700000000006</v>
      </c>
      <c r="AT53" s="119">
        <v>7.1303700000000001</v>
      </c>
      <c r="AU53" s="119">
        <v>32.231999999999999</v>
      </c>
      <c r="AV53" s="119">
        <v>10.554</v>
      </c>
      <c r="AW53" s="120">
        <v>41.317</v>
      </c>
    </row>
    <row r="54" spans="1:49" x14ac:dyDescent="0.3">
      <c r="A54" s="125" t="s">
        <v>867</v>
      </c>
      <c r="B54" s="118">
        <v>8.1</v>
      </c>
      <c r="C54" s="119">
        <v>38</v>
      </c>
      <c r="D54" s="119">
        <v>71.900000000000006</v>
      </c>
      <c r="E54" s="119">
        <v>38.612270000000002</v>
      </c>
      <c r="F54" s="119">
        <v>41.1</v>
      </c>
      <c r="G54" s="120">
        <v>80</v>
      </c>
      <c r="H54" s="118">
        <v>20.3</v>
      </c>
      <c r="I54" s="120">
        <v>86</v>
      </c>
      <c r="J54" s="118">
        <v>0</v>
      </c>
      <c r="K54" s="119">
        <v>9.3699999999999992</v>
      </c>
      <c r="L54" s="120">
        <v>12.51</v>
      </c>
      <c r="M54" s="121" t="s">
        <v>1541</v>
      </c>
      <c r="N54" s="122" t="s">
        <v>1541</v>
      </c>
      <c r="O54" s="123">
        <v>1.8160000000000001</v>
      </c>
      <c r="P54" s="118">
        <v>120.28</v>
      </c>
      <c r="Q54" s="119">
        <v>98.48</v>
      </c>
      <c r="R54" s="119">
        <v>292.51</v>
      </c>
      <c r="S54" s="120">
        <v>257.97899999999998</v>
      </c>
      <c r="T54" s="123">
        <v>191.03899999999999</v>
      </c>
      <c r="U54" s="123">
        <v>13.66</v>
      </c>
      <c r="V54" s="118">
        <v>11.53</v>
      </c>
      <c r="W54" s="119">
        <v>13.7</v>
      </c>
      <c r="X54" s="124" t="s">
        <v>1541</v>
      </c>
      <c r="Y54" s="119">
        <v>0.01</v>
      </c>
      <c r="Z54" s="120">
        <v>0</v>
      </c>
      <c r="AA54" s="118">
        <v>118.25</v>
      </c>
      <c r="AB54" s="120">
        <v>415.55</v>
      </c>
      <c r="AC54" s="118">
        <v>151.96</v>
      </c>
      <c r="AD54" s="119">
        <v>65.481999999999999</v>
      </c>
      <c r="AE54" s="119">
        <v>148.41</v>
      </c>
      <c r="AF54" s="120">
        <v>0</v>
      </c>
      <c r="AG54" s="118">
        <v>15.416180000000001</v>
      </c>
      <c r="AH54" s="119">
        <v>23.5</v>
      </c>
      <c r="AI54" s="119">
        <v>10.148910000000001</v>
      </c>
      <c r="AJ54" s="119">
        <v>22.58333</v>
      </c>
      <c r="AK54" s="120">
        <v>24</v>
      </c>
      <c r="AL54" s="118">
        <v>21.23</v>
      </c>
      <c r="AM54" s="120">
        <v>22.01</v>
      </c>
      <c r="AN54" s="118">
        <v>38</v>
      </c>
      <c r="AO54" s="124" t="s">
        <v>1541</v>
      </c>
      <c r="AP54" s="124" t="s">
        <v>1541</v>
      </c>
      <c r="AQ54" s="119">
        <v>8.0399999999999991</v>
      </c>
      <c r="AR54" s="124" t="s">
        <v>1541</v>
      </c>
      <c r="AS54" s="119">
        <v>8.8455100000000009</v>
      </c>
      <c r="AT54" s="119">
        <v>7.1303700000000001</v>
      </c>
      <c r="AU54" s="119">
        <v>32.231999999999999</v>
      </c>
      <c r="AV54" s="119">
        <v>10.4</v>
      </c>
      <c r="AW54" s="120">
        <v>40.935000000000002</v>
      </c>
    </row>
    <row r="55" spans="1:49" x14ac:dyDescent="0.3">
      <c r="A55" s="125" t="s">
        <v>868</v>
      </c>
      <c r="B55" s="118">
        <v>8.1</v>
      </c>
      <c r="C55" s="119">
        <v>38</v>
      </c>
      <c r="D55" s="119">
        <v>71.900000000000006</v>
      </c>
      <c r="E55" s="119">
        <v>38.612270000000002</v>
      </c>
      <c r="F55" s="119">
        <v>41.1</v>
      </c>
      <c r="G55" s="120">
        <v>80</v>
      </c>
      <c r="H55" s="118">
        <v>20.3</v>
      </c>
      <c r="I55" s="120">
        <v>86</v>
      </c>
      <c r="J55" s="118">
        <v>0</v>
      </c>
      <c r="K55" s="119">
        <v>9.3699999999999992</v>
      </c>
      <c r="L55" s="120">
        <v>12.51</v>
      </c>
      <c r="M55" s="121" t="s">
        <v>1541</v>
      </c>
      <c r="N55" s="122" t="s">
        <v>1541</v>
      </c>
      <c r="O55" s="123">
        <v>1.8160000000000001</v>
      </c>
      <c r="P55" s="118">
        <v>120.28</v>
      </c>
      <c r="Q55" s="119">
        <v>98.48</v>
      </c>
      <c r="R55" s="119">
        <v>292.51</v>
      </c>
      <c r="S55" s="120">
        <v>257.97899999999998</v>
      </c>
      <c r="T55" s="123">
        <v>191.03899999999999</v>
      </c>
      <c r="U55" s="123">
        <v>13.66</v>
      </c>
      <c r="V55" s="118">
        <v>11.53</v>
      </c>
      <c r="W55" s="119">
        <v>13.7</v>
      </c>
      <c r="X55" s="124" t="s">
        <v>1541</v>
      </c>
      <c r="Y55" s="119">
        <v>0.01</v>
      </c>
      <c r="Z55" s="120">
        <v>0</v>
      </c>
      <c r="AA55" s="118">
        <v>118.25</v>
      </c>
      <c r="AB55" s="120">
        <v>415.55</v>
      </c>
      <c r="AC55" s="118">
        <v>151.96</v>
      </c>
      <c r="AD55" s="119">
        <v>65.481999999999999</v>
      </c>
      <c r="AE55" s="119">
        <v>148.41</v>
      </c>
      <c r="AF55" s="120">
        <v>0</v>
      </c>
      <c r="AG55" s="118">
        <v>15.416180000000001</v>
      </c>
      <c r="AH55" s="119">
        <v>23.5</v>
      </c>
      <c r="AI55" s="119">
        <v>10.148910000000001</v>
      </c>
      <c r="AJ55" s="119">
        <v>22.58333</v>
      </c>
      <c r="AK55" s="120">
        <v>24</v>
      </c>
      <c r="AL55" s="118">
        <v>21.23</v>
      </c>
      <c r="AM55" s="120">
        <v>22.01</v>
      </c>
      <c r="AN55" s="118">
        <v>38</v>
      </c>
      <c r="AO55" s="124" t="s">
        <v>1541</v>
      </c>
      <c r="AP55" s="124" t="s">
        <v>1541</v>
      </c>
      <c r="AQ55" s="119">
        <v>8.0399999999999991</v>
      </c>
      <c r="AR55" s="124" t="s">
        <v>1541</v>
      </c>
      <c r="AS55" s="119">
        <v>8.8455100000000009</v>
      </c>
      <c r="AT55" s="119">
        <v>7.1303700000000001</v>
      </c>
      <c r="AU55" s="119">
        <v>32.231999999999999</v>
      </c>
      <c r="AV55" s="119">
        <v>10.4</v>
      </c>
      <c r="AW55" s="120">
        <v>40.935000000000002</v>
      </c>
    </row>
    <row r="56" spans="1:49" x14ac:dyDescent="0.3">
      <c r="A56" s="125" t="s">
        <v>869</v>
      </c>
      <c r="B56" s="118">
        <v>8.1</v>
      </c>
      <c r="C56" s="119">
        <v>38</v>
      </c>
      <c r="D56" s="119">
        <v>71.900000000000006</v>
      </c>
      <c r="E56" s="119">
        <v>38.847949999999997</v>
      </c>
      <c r="F56" s="119">
        <v>41.2</v>
      </c>
      <c r="G56" s="120">
        <v>80</v>
      </c>
      <c r="H56" s="118">
        <v>20.3</v>
      </c>
      <c r="I56" s="120">
        <v>86</v>
      </c>
      <c r="J56" s="118">
        <v>0</v>
      </c>
      <c r="K56" s="119">
        <v>9.66</v>
      </c>
      <c r="L56" s="120">
        <v>8.6</v>
      </c>
      <c r="M56" s="121" t="s">
        <v>1541</v>
      </c>
      <c r="N56" s="122" t="s">
        <v>1541</v>
      </c>
      <c r="O56" s="123">
        <v>1.8160000000000001</v>
      </c>
      <c r="P56" s="118">
        <v>120.28</v>
      </c>
      <c r="Q56" s="119">
        <v>98.48</v>
      </c>
      <c r="R56" s="119">
        <v>290.8</v>
      </c>
      <c r="S56" s="120">
        <v>257.97899999999998</v>
      </c>
      <c r="T56" s="123">
        <v>185.74199999999999</v>
      </c>
      <c r="U56" s="123">
        <v>13.73</v>
      </c>
      <c r="V56" s="118">
        <v>11.53</v>
      </c>
      <c r="W56" s="119">
        <v>16.07</v>
      </c>
      <c r="X56" s="124" t="s">
        <v>1541</v>
      </c>
      <c r="Y56" s="124" t="s">
        <v>1541</v>
      </c>
      <c r="Z56" s="120">
        <v>0</v>
      </c>
      <c r="AA56" s="118">
        <v>112.82</v>
      </c>
      <c r="AB56" s="120">
        <v>410.23</v>
      </c>
      <c r="AC56" s="118">
        <v>151.96</v>
      </c>
      <c r="AD56" s="119">
        <v>64.72</v>
      </c>
      <c r="AE56" s="119">
        <v>149.24</v>
      </c>
      <c r="AF56" s="120">
        <v>0</v>
      </c>
      <c r="AG56" s="118">
        <v>15.416180000000001</v>
      </c>
      <c r="AH56" s="119">
        <v>23.5</v>
      </c>
      <c r="AI56" s="119">
        <v>10.14766</v>
      </c>
      <c r="AJ56" s="119">
        <v>22.58333</v>
      </c>
      <c r="AK56" s="120">
        <v>24</v>
      </c>
      <c r="AL56" s="118">
        <v>21.27</v>
      </c>
      <c r="AM56" s="120">
        <v>22.05</v>
      </c>
      <c r="AN56" s="118">
        <v>38</v>
      </c>
      <c r="AO56" s="124" t="s">
        <v>1541</v>
      </c>
      <c r="AP56" s="124" t="s">
        <v>1541</v>
      </c>
      <c r="AQ56" s="119">
        <v>7.992</v>
      </c>
      <c r="AR56" s="124" t="s">
        <v>1541</v>
      </c>
      <c r="AS56" s="119">
        <v>8.8727</v>
      </c>
      <c r="AT56" s="119">
        <v>7.1303700000000001</v>
      </c>
      <c r="AU56" s="119">
        <v>32.231999999999999</v>
      </c>
      <c r="AV56" s="119">
        <v>10.531000000000001</v>
      </c>
      <c r="AW56" s="120">
        <v>40.526000000000003</v>
      </c>
    </row>
    <row r="57" spans="1:49" x14ac:dyDescent="0.3">
      <c r="A57" s="125" t="s">
        <v>870</v>
      </c>
      <c r="B57" s="118">
        <v>8.1</v>
      </c>
      <c r="C57" s="119">
        <v>38</v>
      </c>
      <c r="D57" s="119">
        <v>71.900000000000006</v>
      </c>
      <c r="E57" s="119">
        <v>38.847949999999997</v>
      </c>
      <c r="F57" s="119">
        <v>41.2</v>
      </c>
      <c r="G57" s="120">
        <v>80</v>
      </c>
      <c r="H57" s="118">
        <v>20.3</v>
      </c>
      <c r="I57" s="120">
        <v>86</v>
      </c>
      <c r="J57" s="118">
        <v>0</v>
      </c>
      <c r="K57" s="119">
        <v>9.66</v>
      </c>
      <c r="L57" s="120">
        <v>8.6</v>
      </c>
      <c r="M57" s="121" t="s">
        <v>1541</v>
      </c>
      <c r="N57" s="122" t="s">
        <v>1541</v>
      </c>
      <c r="O57" s="123">
        <v>1.8160000000000001</v>
      </c>
      <c r="P57" s="118">
        <v>120.28</v>
      </c>
      <c r="Q57" s="119">
        <v>98.48</v>
      </c>
      <c r="R57" s="119">
        <v>290.8</v>
      </c>
      <c r="S57" s="120">
        <v>257.97899999999998</v>
      </c>
      <c r="T57" s="123">
        <v>185.74199999999999</v>
      </c>
      <c r="U57" s="123">
        <v>13.73</v>
      </c>
      <c r="V57" s="118">
        <v>11.53</v>
      </c>
      <c r="W57" s="119">
        <v>16.07</v>
      </c>
      <c r="X57" s="124" t="s">
        <v>1541</v>
      </c>
      <c r="Y57" s="124" t="s">
        <v>1541</v>
      </c>
      <c r="Z57" s="120">
        <v>0</v>
      </c>
      <c r="AA57" s="118">
        <v>112.82</v>
      </c>
      <c r="AB57" s="120">
        <v>410.23</v>
      </c>
      <c r="AC57" s="118">
        <v>151.96</v>
      </c>
      <c r="AD57" s="119">
        <v>64.72</v>
      </c>
      <c r="AE57" s="119">
        <v>149.24</v>
      </c>
      <c r="AF57" s="120">
        <v>0</v>
      </c>
      <c r="AG57" s="118">
        <v>15.416180000000001</v>
      </c>
      <c r="AH57" s="119">
        <v>23.5</v>
      </c>
      <c r="AI57" s="119">
        <v>10.14766</v>
      </c>
      <c r="AJ57" s="119">
        <v>22.58333</v>
      </c>
      <c r="AK57" s="120">
        <v>24</v>
      </c>
      <c r="AL57" s="118">
        <v>21.27</v>
      </c>
      <c r="AM57" s="120">
        <v>22.05</v>
      </c>
      <c r="AN57" s="118">
        <v>38</v>
      </c>
      <c r="AO57" s="124" t="s">
        <v>1541</v>
      </c>
      <c r="AP57" s="124" t="s">
        <v>1541</v>
      </c>
      <c r="AQ57" s="119">
        <v>7.992</v>
      </c>
      <c r="AR57" s="124" t="s">
        <v>1541</v>
      </c>
      <c r="AS57" s="119">
        <v>8.8727</v>
      </c>
      <c r="AT57" s="119">
        <v>7.1303700000000001</v>
      </c>
      <c r="AU57" s="119">
        <v>32.231999999999999</v>
      </c>
      <c r="AV57" s="119">
        <v>10.531000000000001</v>
      </c>
      <c r="AW57" s="120">
        <v>40.526000000000003</v>
      </c>
    </row>
    <row r="58" spans="1:49" x14ac:dyDescent="0.3">
      <c r="A58" s="125" t="s">
        <v>871</v>
      </c>
      <c r="B58" s="118">
        <v>8.1</v>
      </c>
      <c r="C58" s="119">
        <v>38</v>
      </c>
      <c r="D58" s="119">
        <v>71.900000000000006</v>
      </c>
      <c r="E58" s="119">
        <v>38.926200000000001</v>
      </c>
      <c r="F58" s="119">
        <v>41</v>
      </c>
      <c r="G58" s="120">
        <v>80</v>
      </c>
      <c r="H58" s="118">
        <v>20.3</v>
      </c>
      <c r="I58" s="120">
        <v>86</v>
      </c>
      <c r="J58" s="118">
        <v>0</v>
      </c>
      <c r="K58" s="119">
        <v>9.4</v>
      </c>
      <c r="L58" s="120">
        <v>8.16</v>
      </c>
      <c r="M58" s="121" t="s">
        <v>1541</v>
      </c>
      <c r="N58" s="122" t="s">
        <v>1541</v>
      </c>
      <c r="O58" s="123">
        <v>1.8160000000000001</v>
      </c>
      <c r="P58" s="118">
        <v>120.28</v>
      </c>
      <c r="Q58" s="119">
        <v>98.48</v>
      </c>
      <c r="R58" s="119">
        <v>290.8</v>
      </c>
      <c r="S58" s="120">
        <v>257.97899999999998</v>
      </c>
      <c r="T58" s="123">
        <v>182.90100000000001</v>
      </c>
      <c r="U58" s="123">
        <v>13.71</v>
      </c>
      <c r="V58" s="118">
        <v>11.53</v>
      </c>
      <c r="W58" s="119">
        <v>20.62</v>
      </c>
      <c r="X58" s="124" t="s">
        <v>1541</v>
      </c>
      <c r="Y58" s="124" t="s">
        <v>1541</v>
      </c>
      <c r="Z58" s="120">
        <v>0</v>
      </c>
      <c r="AA58" s="118">
        <v>115.8</v>
      </c>
      <c r="AB58" s="120">
        <v>413.44</v>
      </c>
      <c r="AC58" s="118">
        <v>150.29</v>
      </c>
      <c r="AD58" s="119">
        <v>64.400000000000006</v>
      </c>
      <c r="AE58" s="119">
        <v>147.09</v>
      </c>
      <c r="AF58" s="120">
        <v>0</v>
      </c>
      <c r="AG58" s="118">
        <v>15.416180000000001</v>
      </c>
      <c r="AH58" s="119">
        <v>23.5</v>
      </c>
      <c r="AI58" s="119">
        <v>9.9808900000000005</v>
      </c>
      <c r="AJ58" s="119">
        <v>22.58333</v>
      </c>
      <c r="AK58" s="120">
        <v>24</v>
      </c>
      <c r="AL58" s="118">
        <v>20.78</v>
      </c>
      <c r="AM58" s="120">
        <v>21.55</v>
      </c>
      <c r="AN58" s="118">
        <v>38</v>
      </c>
      <c r="AO58" s="119">
        <v>47.98556</v>
      </c>
      <c r="AP58" s="119">
        <v>92.625900000000001</v>
      </c>
      <c r="AQ58" s="119">
        <v>8.0180000000000007</v>
      </c>
      <c r="AR58" s="119">
        <v>55.183399999999999</v>
      </c>
      <c r="AS58" s="119">
        <v>8.8648100000000003</v>
      </c>
      <c r="AT58" s="119">
        <v>7.1303700000000001</v>
      </c>
      <c r="AU58" s="119">
        <v>32.231999999999999</v>
      </c>
      <c r="AV58" s="119">
        <v>10.493</v>
      </c>
      <c r="AW58" s="120">
        <v>40.716000000000001</v>
      </c>
    </row>
    <row r="59" spans="1:49" x14ac:dyDescent="0.3">
      <c r="A59" s="126" t="s">
        <v>872</v>
      </c>
      <c r="B59" s="127">
        <v>8.1</v>
      </c>
      <c r="C59" s="128">
        <v>38</v>
      </c>
      <c r="D59" s="128">
        <v>71.900000000000006</v>
      </c>
      <c r="E59" s="128">
        <v>38.926200000000001</v>
      </c>
      <c r="F59" s="128">
        <v>41</v>
      </c>
      <c r="G59" s="129">
        <v>80</v>
      </c>
      <c r="H59" s="127">
        <v>20.3</v>
      </c>
      <c r="I59" s="129">
        <v>86</v>
      </c>
      <c r="J59" s="127">
        <v>0</v>
      </c>
      <c r="K59" s="128">
        <v>9.4</v>
      </c>
      <c r="L59" s="129">
        <v>8.16</v>
      </c>
      <c r="M59" s="130" t="s">
        <v>1541</v>
      </c>
      <c r="N59" s="131" t="s">
        <v>1541</v>
      </c>
      <c r="O59" s="132">
        <v>1.8160000000000001</v>
      </c>
      <c r="P59" s="127">
        <v>120.28</v>
      </c>
      <c r="Q59" s="128">
        <v>98.48</v>
      </c>
      <c r="R59" s="128">
        <v>290.8</v>
      </c>
      <c r="S59" s="129">
        <v>257.97899999999998</v>
      </c>
      <c r="T59" s="132">
        <v>182.90100000000001</v>
      </c>
      <c r="U59" s="132">
        <v>13.71</v>
      </c>
      <c r="V59" s="127">
        <v>11.53</v>
      </c>
      <c r="W59" s="128">
        <v>20.62</v>
      </c>
      <c r="X59" s="133" t="s">
        <v>1541</v>
      </c>
      <c r="Y59" s="133" t="s">
        <v>1541</v>
      </c>
      <c r="Z59" s="129">
        <v>0</v>
      </c>
      <c r="AA59" s="127">
        <v>115.8</v>
      </c>
      <c r="AB59" s="129">
        <v>413.44</v>
      </c>
      <c r="AC59" s="127">
        <v>150.29</v>
      </c>
      <c r="AD59" s="128">
        <v>64.400000000000006</v>
      </c>
      <c r="AE59" s="128">
        <v>147.09</v>
      </c>
      <c r="AF59" s="129">
        <v>0</v>
      </c>
      <c r="AG59" s="127">
        <v>15.416180000000001</v>
      </c>
      <c r="AH59" s="128">
        <v>23.5</v>
      </c>
      <c r="AI59" s="128">
        <v>9.9808900000000005</v>
      </c>
      <c r="AJ59" s="128">
        <v>22.58333</v>
      </c>
      <c r="AK59" s="129">
        <v>24</v>
      </c>
      <c r="AL59" s="127">
        <v>20.78</v>
      </c>
      <c r="AM59" s="129">
        <v>21.55</v>
      </c>
      <c r="AN59" s="127">
        <v>38</v>
      </c>
      <c r="AO59" s="128">
        <v>47.98556</v>
      </c>
      <c r="AP59" s="128">
        <v>92.625900000000001</v>
      </c>
      <c r="AQ59" s="128">
        <v>8.0180000000000007</v>
      </c>
      <c r="AR59" s="128">
        <v>55.183399999999999</v>
      </c>
      <c r="AS59" s="128">
        <v>8.8648100000000003</v>
      </c>
      <c r="AT59" s="128">
        <v>7.1303700000000001</v>
      </c>
      <c r="AU59" s="128">
        <v>32.231999999999999</v>
      </c>
      <c r="AV59" s="128">
        <v>10.493</v>
      </c>
      <c r="AW59" s="129">
        <v>40.716000000000001</v>
      </c>
    </row>
    <row r="60" spans="1:49" x14ac:dyDescent="0.3">
      <c r="A60" s="134" t="s">
        <v>1471</v>
      </c>
      <c r="B60" s="135">
        <f t="shared" ref="B60:AW60" si="0">MIN(B12:B59)</f>
        <v>8.1</v>
      </c>
      <c r="C60" s="135">
        <f t="shared" si="0"/>
        <v>38</v>
      </c>
      <c r="D60" s="135">
        <f t="shared" si="0"/>
        <v>71.900000000000006</v>
      </c>
      <c r="E60" s="135">
        <f t="shared" si="0"/>
        <v>36.43927</v>
      </c>
      <c r="F60" s="135">
        <f t="shared" si="0"/>
        <v>28.2</v>
      </c>
      <c r="G60" s="135">
        <f t="shared" si="0"/>
        <v>80</v>
      </c>
      <c r="H60" s="135">
        <f t="shared" si="0"/>
        <v>20.3</v>
      </c>
      <c r="I60" s="135">
        <f t="shared" si="0"/>
        <v>86</v>
      </c>
      <c r="J60" s="135">
        <f t="shared" si="0"/>
        <v>0</v>
      </c>
      <c r="K60" s="135">
        <f t="shared" si="0"/>
        <v>9.36</v>
      </c>
      <c r="L60" s="135">
        <f t="shared" si="0"/>
        <v>8.16</v>
      </c>
      <c r="M60" s="135">
        <f t="shared" si="0"/>
        <v>1.07</v>
      </c>
      <c r="N60" s="135">
        <f t="shared" si="0"/>
        <v>104.72</v>
      </c>
      <c r="O60" s="135">
        <f t="shared" si="0"/>
        <v>1.8160000000000001</v>
      </c>
      <c r="P60" s="135">
        <f t="shared" si="0"/>
        <v>119.2</v>
      </c>
      <c r="Q60" s="135">
        <f t="shared" si="0"/>
        <v>98.48</v>
      </c>
      <c r="R60" s="135">
        <f t="shared" si="0"/>
        <v>290.8</v>
      </c>
      <c r="S60" s="135">
        <f t="shared" si="0"/>
        <v>257.97899999999998</v>
      </c>
      <c r="T60" s="135">
        <f t="shared" si="0"/>
        <v>182.90100000000001</v>
      </c>
      <c r="U60" s="135">
        <f t="shared" si="0"/>
        <v>13.49</v>
      </c>
      <c r="V60" s="135">
        <f t="shared" si="0"/>
        <v>4.88</v>
      </c>
      <c r="W60" s="135">
        <f t="shared" si="0"/>
        <v>7.88</v>
      </c>
      <c r="X60" s="135">
        <f t="shared" si="0"/>
        <v>0.43</v>
      </c>
      <c r="Y60" s="135">
        <f t="shared" si="0"/>
        <v>0.01</v>
      </c>
      <c r="Z60" s="135">
        <f t="shared" si="0"/>
        <v>0</v>
      </c>
      <c r="AA60" s="135">
        <f t="shared" si="0"/>
        <v>88.56</v>
      </c>
      <c r="AB60" s="135">
        <f t="shared" si="0"/>
        <v>410.23</v>
      </c>
      <c r="AC60" s="135">
        <f t="shared" si="0"/>
        <v>150.29</v>
      </c>
      <c r="AD60" s="135">
        <f t="shared" si="0"/>
        <v>64.180000000000007</v>
      </c>
      <c r="AE60" s="135">
        <f t="shared" si="0"/>
        <v>147.09</v>
      </c>
      <c r="AF60" s="135">
        <f t="shared" si="0"/>
        <v>0</v>
      </c>
      <c r="AG60" s="135">
        <f t="shared" si="0"/>
        <v>15.416180000000001</v>
      </c>
      <c r="AH60" s="135">
        <f t="shared" si="0"/>
        <v>23.1</v>
      </c>
      <c r="AI60" s="135">
        <f t="shared" si="0"/>
        <v>9.1694899999999997</v>
      </c>
      <c r="AJ60" s="135">
        <f t="shared" si="0"/>
        <v>22.58333</v>
      </c>
      <c r="AK60" s="135">
        <f t="shared" si="0"/>
        <v>24</v>
      </c>
      <c r="AL60" s="135">
        <f t="shared" si="0"/>
        <v>20.04</v>
      </c>
      <c r="AM60" s="135">
        <f t="shared" si="0"/>
        <v>20.82</v>
      </c>
      <c r="AN60" s="135">
        <f t="shared" si="0"/>
        <v>38</v>
      </c>
      <c r="AO60" s="135">
        <f t="shared" si="0"/>
        <v>47.98556</v>
      </c>
      <c r="AP60" s="135">
        <f t="shared" si="0"/>
        <v>75.575999999999993</v>
      </c>
      <c r="AQ60" s="135">
        <f t="shared" si="0"/>
        <v>7.992</v>
      </c>
      <c r="AR60" s="135">
        <f t="shared" si="0"/>
        <v>55.183399999999999</v>
      </c>
      <c r="AS60" s="135">
        <f t="shared" si="0"/>
        <v>7.0631700000000004</v>
      </c>
      <c r="AT60" s="135">
        <f t="shared" si="0"/>
        <v>7.1303700000000001</v>
      </c>
      <c r="AU60" s="135">
        <f t="shared" si="0"/>
        <v>32.231999999999999</v>
      </c>
      <c r="AV60" s="135">
        <f t="shared" si="0"/>
        <v>10.4</v>
      </c>
      <c r="AW60" s="136">
        <f t="shared" si="0"/>
        <v>40.526000000000003</v>
      </c>
    </row>
    <row r="61" spans="1:49" x14ac:dyDescent="0.3">
      <c r="A61" s="137" t="s">
        <v>1470</v>
      </c>
      <c r="B61" s="138">
        <f t="shared" ref="B61:AW61" si="1">MAX(B12:B59)</f>
        <v>8.1</v>
      </c>
      <c r="C61" s="138">
        <f t="shared" si="1"/>
        <v>38</v>
      </c>
      <c r="D61" s="138">
        <f t="shared" si="1"/>
        <v>88</v>
      </c>
      <c r="E61" s="138">
        <f t="shared" si="1"/>
        <v>59.062800000000003</v>
      </c>
      <c r="F61" s="138">
        <f t="shared" si="1"/>
        <v>41.2</v>
      </c>
      <c r="G61" s="138">
        <f t="shared" si="1"/>
        <v>94</v>
      </c>
      <c r="H61" s="138">
        <f t="shared" si="1"/>
        <v>22.8</v>
      </c>
      <c r="I61" s="138">
        <f t="shared" si="1"/>
        <v>96</v>
      </c>
      <c r="J61" s="138">
        <f t="shared" si="1"/>
        <v>0</v>
      </c>
      <c r="K61" s="138">
        <f t="shared" si="1"/>
        <v>9.66</v>
      </c>
      <c r="L61" s="138">
        <f t="shared" si="1"/>
        <v>15.85</v>
      </c>
      <c r="M61" s="138">
        <f t="shared" si="1"/>
        <v>1.07</v>
      </c>
      <c r="N61" s="138">
        <f t="shared" si="1"/>
        <v>107.72</v>
      </c>
      <c r="O61" s="138">
        <f t="shared" si="1"/>
        <v>1.8160000000000001</v>
      </c>
      <c r="P61" s="138">
        <f t="shared" si="1"/>
        <v>121.36</v>
      </c>
      <c r="Q61" s="138">
        <f t="shared" si="1"/>
        <v>101.37</v>
      </c>
      <c r="R61" s="138">
        <f t="shared" si="1"/>
        <v>304.64</v>
      </c>
      <c r="S61" s="138">
        <f t="shared" si="1"/>
        <v>257.97899999999998</v>
      </c>
      <c r="T61" s="138">
        <f t="shared" si="1"/>
        <v>219.56200000000001</v>
      </c>
      <c r="U61" s="138">
        <f t="shared" si="1"/>
        <v>13.91</v>
      </c>
      <c r="V61" s="138">
        <f t="shared" si="1"/>
        <v>15.02</v>
      </c>
      <c r="W61" s="138">
        <f t="shared" si="1"/>
        <v>22.3</v>
      </c>
      <c r="X61" s="138">
        <f t="shared" si="1"/>
        <v>10.99</v>
      </c>
      <c r="Y61" s="138">
        <f t="shared" si="1"/>
        <v>0.01</v>
      </c>
      <c r="Z61" s="138">
        <f t="shared" si="1"/>
        <v>0</v>
      </c>
      <c r="AA61" s="138">
        <f t="shared" si="1"/>
        <v>194.2</v>
      </c>
      <c r="AB61" s="138">
        <f t="shared" si="1"/>
        <v>542.98</v>
      </c>
      <c r="AC61" s="138">
        <f t="shared" si="1"/>
        <v>175.81</v>
      </c>
      <c r="AD61" s="138">
        <f t="shared" si="1"/>
        <v>66.352000000000004</v>
      </c>
      <c r="AE61" s="138">
        <f t="shared" si="1"/>
        <v>237.13</v>
      </c>
      <c r="AF61" s="138">
        <f t="shared" si="1"/>
        <v>0</v>
      </c>
      <c r="AG61" s="138">
        <f t="shared" si="1"/>
        <v>15.416180000000001</v>
      </c>
      <c r="AH61" s="138">
        <f t="shared" si="1"/>
        <v>24.5</v>
      </c>
      <c r="AI61" s="138">
        <f t="shared" si="1"/>
        <v>10.37149</v>
      </c>
      <c r="AJ61" s="138">
        <f t="shared" si="1"/>
        <v>22.58333</v>
      </c>
      <c r="AK61" s="138">
        <f t="shared" si="1"/>
        <v>25</v>
      </c>
      <c r="AL61" s="138">
        <f t="shared" si="1"/>
        <v>21.68</v>
      </c>
      <c r="AM61" s="138">
        <f t="shared" si="1"/>
        <v>22.46</v>
      </c>
      <c r="AN61" s="138">
        <f t="shared" si="1"/>
        <v>38</v>
      </c>
      <c r="AO61" s="138">
        <f t="shared" si="1"/>
        <v>47.98556</v>
      </c>
      <c r="AP61" s="138">
        <f t="shared" si="1"/>
        <v>92.625900000000001</v>
      </c>
      <c r="AQ61" s="138">
        <f t="shared" si="1"/>
        <v>8.8949999999999996</v>
      </c>
      <c r="AR61" s="138">
        <f t="shared" si="1"/>
        <v>55.183399999999999</v>
      </c>
      <c r="AS61" s="138">
        <f t="shared" si="1"/>
        <v>9.0604700000000005</v>
      </c>
      <c r="AT61" s="138">
        <f t="shared" si="1"/>
        <v>7.1303700000000001</v>
      </c>
      <c r="AU61" s="138">
        <f t="shared" si="1"/>
        <v>32.231999999999999</v>
      </c>
      <c r="AV61" s="138">
        <f t="shared" si="1"/>
        <v>11.712</v>
      </c>
      <c r="AW61" s="139">
        <f t="shared" si="1"/>
        <v>43.762999999999998</v>
      </c>
    </row>
    <row r="62" spans="1:49" x14ac:dyDescent="0.3">
      <c r="A62" s="140" t="s">
        <v>1542</v>
      </c>
      <c r="B62" s="141">
        <f t="shared" ref="B62:AW62" si="2">AVERAGE(B12:B59)</f>
        <v>8.100000000000005</v>
      </c>
      <c r="C62" s="141">
        <f t="shared" si="2"/>
        <v>38</v>
      </c>
      <c r="D62" s="141">
        <f t="shared" si="2"/>
        <v>81.658333333333374</v>
      </c>
      <c r="E62" s="141">
        <f t="shared" si="2"/>
        <v>45.787687916666677</v>
      </c>
      <c r="F62" s="141">
        <f t="shared" si="2"/>
        <v>38.904166666666661</v>
      </c>
      <c r="G62" s="141">
        <f t="shared" si="2"/>
        <v>88.833333333333329</v>
      </c>
      <c r="H62" s="141">
        <f t="shared" si="2"/>
        <v>21.562499999999975</v>
      </c>
      <c r="I62" s="141">
        <f t="shared" si="2"/>
        <v>89.708333333333329</v>
      </c>
      <c r="J62" s="141">
        <f t="shared" si="2"/>
        <v>0</v>
      </c>
      <c r="K62" s="141">
        <f t="shared" si="2"/>
        <v>9.4841666666666686</v>
      </c>
      <c r="L62" s="141">
        <f t="shared" si="2"/>
        <v>10.344583333333334</v>
      </c>
      <c r="M62" s="141">
        <f t="shared" si="2"/>
        <v>1.07</v>
      </c>
      <c r="N62" s="141">
        <f t="shared" si="2"/>
        <v>106.22</v>
      </c>
      <c r="O62" s="141">
        <f t="shared" si="2"/>
        <v>1.8160000000000014</v>
      </c>
      <c r="P62" s="141">
        <f t="shared" si="2"/>
        <v>120.59499999999996</v>
      </c>
      <c r="Q62" s="141">
        <f t="shared" si="2"/>
        <v>99.12083333333328</v>
      </c>
      <c r="R62" s="141">
        <f t="shared" si="2"/>
        <v>297.69208333333341</v>
      </c>
      <c r="S62" s="141">
        <f t="shared" si="2"/>
        <v>257.97899999999987</v>
      </c>
      <c r="T62" s="141">
        <f t="shared" si="2"/>
        <v>198.68949999999998</v>
      </c>
      <c r="U62" s="141">
        <f t="shared" si="2"/>
        <v>13.744583333333333</v>
      </c>
      <c r="V62" s="141">
        <f t="shared" si="2"/>
        <v>11.644166666666651</v>
      </c>
      <c r="W62" s="141">
        <f t="shared" si="2"/>
        <v>14.338333333333338</v>
      </c>
      <c r="X62" s="141">
        <f t="shared" si="2"/>
        <v>6.7578947368421067</v>
      </c>
      <c r="Y62" s="141">
        <f t="shared" si="2"/>
        <v>1.0000000000000005E-2</v>
      </c>
      <c r="Z62" s="141">
        <f t="shared" si="2"/>
        <v>0</v>
      </c>
      <c r="AA62" s="141">
        <f t="shared" si="2"/>
        <v>122.38708333333328</v>
      </c>
      <c r="AB62" s="141">
        <f t="shared" si="2"/>
        <v>453.61816666666641</v>
      </c>
      <c r="AC62" s="141">
        <f t="shared" si="2"/>
        <v>164.99670833333337</v>
      </c>
      <c r="AD62" s="141">
        <f t="shared" si="2"/>
        <v>65.455708333333348</v>
      </c>
      <c r="AE62" s="141">
        <f t="shared" si="2"/>
        <v>171.62283333333326</v>
      </c>
      <c r="AF62" s="141">
        <f t="shared" si="2"/>
        <v>0</v>
      </c>
      <c r="AG62" s="141">
        <f t="shared" si="2"/>
        <v>15.416180000000017</v>
      </c>
      <c r="AH62" s="141">
        <f t="shared" si="2"/>
        <v>23.887499999999999</v>
      </c>
      <c r="AI62" s="141">
        <f t="shared" si="2"/>
        <v>9.998507499999997</v>
      </c>
      <c r="AJ62" s="141">
        <f t="shared" si="2"/>
        <v>22.583330000000014</v>
      </c>
      <c r="AK62" s="141">
        <f t="shared" si="2"/>
        <v>24.583333333333325</v>
      </c>
      <c r="AL62" s="141">
        <f t="shared" si="2"/>
        <v>21.141666666666662</v>
      </c>
      <c r="AM62" s="141">
        <f t="shared" si="2"/>
        <v>21.921249999999997</v>
      </c>
      <c r="AN62" s="141">
        <f t="shared" si="2"/>
        <v>38</v>
      </c>
      <c r="AO62" s="141">
        <f t="shared" si="2"/>
        <v>47.98556</v>
      </c>
      <c r="AP62" s="141">
        <f t="shared" si="2"/>
        <v>84.100949999999997</v>
      </c>
      <c r="AQ62" s="141">
        <f t="shared" si="2"/>
        <v>8.4105416666666724</v>
      </c>
      <c r="AR62" s="141">
        <f t="shared" si="2"/>
        <v>55.183399999999999</v>
      </c>
      <c r="AS62" s="141">
        <f t="shared" si="2"/>
        <v>8.4033154166666684</v>
      </c>
      <c r="AT62" s="141">
        <f t="shared" si="2"/>
        <v>7.1303700000000072</v>
      </c>
      <c r="AU62" s="141">
        <f t="shared" si="2"/>
        <v>32.231999999999978</v>
      </c>
      <c r="AV62" s="141">
        <f t="shared" si="2"/>
        <v>11.080208333333331</v>
      </c>
      <c r="AW62" s="142">
        <f t="shared" si="2"/>
        <v>42.517999999999979</v>
      </c>
    </row>
    <row r="63" spans="1:49" x14ac:dyDescent="0.3">
      <c r="A63" s="143" t="s">
        <v>7</v>
      </c>
      <c r="B63" s="138">
        <f t="shared" ref="B63:AW63" si="3">B12</f>
        <v>8.1</v>
      </c>
      <c r="C63" s="138">
        <f t="shared" si="3"/>
        <v>38</v>
      </c>
      <c r="D63" s="138">
        <f t="shared" si="3"/>
        <v>82</v>
      </c>
      <c r="E63" s="138">
        <f t="shared" si="3"/>
        <v>50.498989999999999</v>
      </c>
      <c r="F63" s="138">
        <f t="shared" si="3"/>
        <v>36.1</v>
      </c>
      <c r="G63" s="138">
        <f t="shared" si="3"/>
        <v>88</v>
      </c>
      <c r="H63" s="138">
        <f t="shared" si="3"/>
        <v>21.7</v>
      </c>
      <c r="I63" s="138">
        <f t="shared" si="3"/>
        <v>96</v>
      </c>
      <c r="J63" s="138">
        <f t="shared" si="3"/>
        <v>0</v>
      </c>
      <c r="K63" s="138">
        <f t="shared" si="3"/>
        <v>9.6199999999999992</v>
      </c>
      <c r="L63" s="138">
        <f t="shared" si="3"/>
        <v>10.92</v>
      </c>
      <c r="M63" s="138" t="str">
        <f t="shared" si="3"/>
        <v>--</v>
      </c>
      <c r="N63" s="138" t="str">
        <f t="shared" si="3"/>
        <v>--</v>
      </c>
      <c r="O63" s="138">
        <f t="shared" si="3"/>
        <v>1.8160000000000001</v>
      </c>
      <c r="P63" s="138">
        <f t="shared" si="3"/>
        <v>121.36</v>
      </c>
      <c r="Q63" s="138">
        <f t="shared" si="3"/>
        <v>100.4</v>
      </c>
      <c r="R63" s="138">
        <f t="shared" si="3"/>
        <v>304.64</v>
      </c>
      <c r="S63" s="138">
        <f t="shared" si="3"/>
        <v>257.97899999999998</v>
      </c>
      <c r="T63" s="138">
        <f t="shared" si="3"/>
        <v>206.16900000000001</v>
      </c>
      <c r="U63" s="138">
        <f t="shared" si="3"/>
        <v>13.87</v>
      </c>
      <c r="V63" s="138">
        <f t="shared" si="3"/>
        <v>4.88</v>
      </c>
      <c r="W63" s="138">
        <f t="shared" si="3"/>
        <v>22.3</v>
      </c>
      <c r="X63" s="138">
        <f t="shared" si="3"/>
        <v>2.9</v>
      </c>
      <c r="Y63" s="138">
        <f t="shared" si="3"/>
        <v>0.01</v>
      </c>
      <c r="Z63" s="138">
        <f t="shared" si="3"/>
        <v>0</v>
      </c>
      <c r="AA63" s="138">
        <f t="shared" si="3"/>
        <v>194.2</v>
      </c>
      <c r="AB63" s="138">
        <f t="shared" si="3"/>
        <v>542.98</v>
      </c>
      <c r="AC63" s="138">
        <f t="shared" si="3"/>
        <v>175.81</v>
      </c>
      <c r="AD63" s="138">
        <f t="shared" si="3"/>
        <v>65.274000000000001</v>
      </c>
      <c r="AE63" s="138">
        <f t="shared" si="3"/>
        <v>237.13</v>
      </c>
      <c r="AF63" s="138">
        <f t="shared" si="3"/>
        <v>0</v>
      </c>
      <c r="AG63" s="138">
        <f t="shared" si="3"/>
        <v>15.416180000000001</v>
      </c>
      <c r="AH63" s="138">
        <f t="shared" si="3"/>
        <v>24.5</v>
      </c>
      <c r="AI63" s="138">
        <f t="shared" si="3"/>
        <v>9.5039999999999996</v>
      </c>
      <c r="AJ63" s="138">
        <f t="shared" si="3"/>
        <v>22.58333</v>
      </c>
      <c r="AK63" s="138">
        <f t="shared" si="3"/>
        <v>25</v>
      </c>
      <c r="AL63" s="138">
        <f t="shared" si="3"/>
        <v>21.68</v>
      </c>
      <c r="AM63" s="138">
        <f t="shared" si="3"/>
        <v>22.46</v>
      </c>
      <c r="AN63" s="138">
        <f t="shared" si="3"/>
        <v>38</v>
      </c>
      <c r="AO63" s="138" t="str">
        <f t="shared" si="3"/>
        <v>--</v>
      </c>
      <c r="AP63" s="138">
        <f t="shared" si="3"/>
        <v>75.575999999999993</v>
      </c>
      <c r="AQ63" s="138">
        <f t="shared" si="3"/>
        <v>8.8949999999999996</v>
      </c>
      <c r="AR63" s="138" t="str">
        <f t="shared" si="3"/>
        <v>--</v>
      </c>
      <c r="AS63" s="138">
        <f t="shared" si="3"/>
        <v>7.1177400000000004</v>
      </c>
      <c r="AT63" s="138">
        <f t="shared" si="3"/>
        <v>7.1303700000000001</v>
      </c>
      <c r="AU63" s="138">
        <f t="shared" si="3"/>
        <v>32.231999999999999</v>
      </c>
      <c r="AV63" s="138">
        <f t="shared" si="3"/>
        <v>11.712</v>
      </c>
      <c r="AW63" s="138">
        <f t="shared" si="3"/>
        <v>43.115000000000002</v>
      </c>
    </row>
    <row r="64" spans="1:49" x14ac:dyDescent="0.3">
      <c r="A64" s="143" t="s">
        <v>8</v>
      </c>
      <c r="B64" s="138">
        <f t="shared" ref="B64:AW64" si="4">B59</f>
        <v>8.1</v>
      </c>
      <c r="C64" s="138">
        <f t="shared" si="4"/>
        <v>38</v>
      </c>
      <c r="D64" s="138">
        <f t="shared" si="4"/>
        <v>71.900000000000006</v>
      </c>
      <c r="E64" s="138">
        <f t="shared" si="4"/>
        <v>38.926200000000001</v>
      </c>
      <c r="F64" s="138">
        <f t="shared" si="4"/>
        <v>41</v>
      </c>
      <c r="G64" s="138">
        <f t="shared" si="4"/>
        <v>80</v>
      </c>
      <c r="H64" s="138">
        <f t="shared" si="4"/>
        <v>20.3</v>
      </c>
      <c r="I64" s="138">
        <f t="shared" si="4"/>
        <v>86</v>
      </c>
      <c r="J64" s="138">
        <f t="shared" si="4"/>
        <v>0</v>
      </c>
      <c r="K64" s="138">
        <f t="shared" si="4"/>
        <v>9.4</v>
      </c>
      <c r="L64" s="138">
        <f t="shared" si="4"/>
        <v>8.16</v>
      </c>
      <c r="M64" s="138" t="str">
        <f t="shared" si="4"/>
        <v>--</v>
      </c>
      <c r="N64" s="138" t="str">
        <f t="shared" si="4"/>
        <v>--</v>
      </c>
      <c r="O64" s="138">
        <f t="shared" si="4"/>
        <v>1.8160000000000001</v>
      </c>
      <c r="P64" s="138">
        <f t="shared" si="4"/>
        <v>120.28</v>
      </c>
      <c r="Q64" s="138">
        <f t="shared" si="4"/>
        <v>98.48</v>
      </c>
      <c r="R64" s="138">
        <f t="shared" si="4"/>
        <v>290.8</v>
      </c>
      <c r="S64" s="138">
        <f t="shared" si="4"/>
        <v>257.97899999999998</v>
      </c>
      <c r="T64" s="138">
        <f t="shared" si="4"/>
        <v>182.90100000000001</v>
      </c>
      <c r="U64" s="138">
        <f t="shared" si="4"/>
        <v>13.71</v>
      </c>
      <c r="V64" s="138">
        <f t="shared" si="4"/>
        <v>11.53</v>
      </c>
      <c r="W64" s="138">
        <f t="shared" si="4"/>
        <v>20.62</v>
      </c>
      <c r="X64" s="138" t="str">
        <f t="shared" si="4"/>
        <v>--</v>
      </c>
      <c r="Y64" s="138" t="str">
        <f t="shared" si="4"/>
        <v>--</v>
      </c>
      <c r="Z64" s="138">
        <f t="shared" si="4"/>
        <v>0</v>
      </c>
      <c r="AA64" s="138">
        <f t="shared" si="4"/>
        <v>115.8</v>
      </c>
      <c r="AB64" s="138">
        <f t="shared" si="4"/>
        <v>413.44</v>
      </c>
      <c r="AC64" s="138">
        <f t="shared" si="4"/>
        <v>150.29</v>
      </c>
      <c r="AD64" s="138">
        <f t="shared" si="4"/>
        <v>64.400000000000006</v>
      </c>
      <c r="AE64" s="138">
        <f t="shared" si="4"/>
        <v>147.09</v>
      </c>
      <c r="AF64" s="138">
        <f t="shared" si="4"/>
        <v>0</v>
      </c>
      <c r="AG64" s="138">
        <f t="shared" si="4"/>
        <v>15.416180000000001</v>
      </c>
      <c r="AH64" s="138">
        <f t="shared" si="4"/>
        <v>23.5</v>
      </c>
      <c r="AI64" s="138">
        <f t="shared" si="4"/>
        <v>9.9808900000000005</v>
      </c>
      <c r="AJ64" s="138">
        <f t="shared" si="4"/>
        <v>22.58333</v>
      </c>
      <c r="AK64" s="138">
        <f t="shared" si="4"/>
        <v>24</v>
      </c>
      <c r="AL64" s="138">
        <f t="shared" si="4"/>
        <v>20.78</v>
      </c>
      <c r="AM64" s="138">
        <f t="shared" si="4"/>
        <v>21.55</v>
      </c>
      <c r="AN64" s="138">
        <f t="shared" si="4"/>
        <v>38</v>
      </c>
      <c r="AO64" s="138">
        <f t="shared" si="4"/>
        <v>47.98556</v>
      </c>
      <c r="AP64" s="138">
        <f t="shared" si="4"/>
        <v>92.625900000000001</v>
      </c>
      <c r="AQ64" s="138">
        <f t="shared" si="4"/>
        <v>8.0180000000000007</v>
      </c>
      <c r="AR64" s="138">
        <f t="shared" si="4"/>
        <v>55.183399999999999</v>
      </c>
      <c r="AS64" s="138">
        <f t="shared" si="4"/>
        <v>8.8648100000000003</v>
      </c>
      <c r="AT64" s="138">
        <f t="shared" si="4"/>
        <v>7.1303700000000001</v>
      </c>
      <c r="AU64" s="138">
        <f t="shared" si="4"/>
        <v>32.231999999999999</v>
      </c>
      <c r="AV64" s="138">
        <f t="shared" si="4"/>
        <v>10.493</v>
      </c>
      <c r="AW64" s="138">
        <f t="shared" si="4"/>
        <v>40.716000000000001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1543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620</v>
      </c>
      <c r="C5" s="116" t="s">
        <v>289</v>
      </c>
      <c r="D5" s="116" t="s">
        <v>624</v>
      </c>
      <c r="E5" s="116" t="s">
        <v>133</v>
      </c>
      <c r="F5" s="116" t="s">
        <v>133</v>
      </c>
      <c r="G5" s="116" t="s">
        <v>133</v>
      </c>
      <c r="H5" s="116" t="s">
        <v>154</v>
      </c>
      <c r="I5" s="116" t="s">
        <v>154</v>
      </c>
      <c r="J5" s="116" t="s">
        <v>154</v>
      </c>
      <c r="K5" s="116" t="s">
        <v>154</v>
      </c>
      <c r="L5" s="116" t="s">
        <v>154</v>
      </c>
      <c r="M5" s="116" t="s">
        <v>154</v>
      </c>
      <c r="N5" s="116" t="s">
        <v>154</v>
      </c>
      <c r="O5" s="116" t="s">
        <v>154</v>
      </c>
      <c r="P5" s="116" t="s">
        <v>87</v>
      </c>
      <c r="Q5" s="116" t="s">
        <v>87</v>
      </c>
      <c r="R5" s="116" t="s">
        <v>87</v>
      </c>
      <c r="S5" s="116" t="s">
        <v>119</v>
      </c>
      <c r="T5" s="116" t="s">
        <v>119</v>
      </c>
      <c r="U5" s="116" t="s">
        <v>621</v>
      </c>
      <c r="V5" s="116" t="s">
        <v>275</v>
      </c>
      <c r="W5" s="116" t="s">
        <v>73</v>
      </c>
      <c r="X5" s="116" t="s">
        <v>73</v>
      </c>
      <c r="Y5" s="116" t="s">
        <v>622</v>
      </c>
      <c r="Z5" s="116" t="s">
        <v>622</v>
      </c>
      <c r="AA5" s="116" t="s">
        <v>68</v>
      </c>
      <c r="AB5" s="116" t="s">
        <v>68</v>
      </c>
      <c r="AC5" s="116" t="s">
        <v>106</v>
      </c>
      <c r="AD5" s="116" t="s">
        <v>292</v>
      </c>
    </row>
    <row r="6" spans="1:30" ht="26.4" x14ac:dyDescent="0.3">
      <c r="A6" s="116" t="s">
        <v>1478</v>
      </c>
      <c r="B6" s="116" t="s">
        <v>673</v>
      </c>
      <c r="C6" s="116" t="s">
        <v>1544</v>
      </c>
      <c r="D6" s="116" t="s">
        <v>1545</v>
      </c>
      <c r="E6" s="116" t="s">
        <v>1495</v>
      </c>
      <c r="F6" s="116" t="s">
        <v>1495</v>
      </c>
      <c r="G6" s="116" t="s">
        <v>1495</v>
      </c>
      <c r="H6" s="116" t="s">
        <v>673</v>
      </c>
      <c r="I6" s="116" t="s">
        <v>1488</v>
      </c>
      <c r="J6" s="116" t="s">
        <v>1497</v>
      </c>
      <c r="K6" s="116" t="s">
        <v>1546</v>
      </c>
      <c r="L6" s="116" t="s">
        <v>673</v>
      </c>
      <c r="M6" s="116" t="s">
        <v>673</v>
      </c>
      <c r="N6" s="116" t="s">
        <v>1547</v>
      </c>
      <c r="O6" s="116" t="s">
        <v>1547</v>
      </c>
      <c r="P6" s="116" t="s">
        <v>1488</v>
      </c>
      <c r="Q6" s="116" t="s">
        <v>1488</v>
      </c>
      <c r="R6" s="116" t="s">
        <v>1492</v>
      </c>
      <c r="S6" s="116" t="s">
        <v>1492</v>
      </c>
      <c r="T6" s="116" t="s">
        <v>1493</v>
      </c>
      <c r="U6" s="116" t="s">
        <v>1483</v>
      </c>
      <c r="V6" s="116" t="s">
        <v>1548</v>
      </c>
      <c r="W6" s="116" t="s">
        <v>1482</v>
      </c>
      <c r="X6" s="116" t="s">
        <v>1482</v>
      </c>
      <c r="Y6" s="116" t="s">
        <v>622</v>
      </c>
      <c r="Z6" s="116" t="s">
        <v>622</v>
      </c>
      <c r="AA6" s="116" t="s">
        <v>1479</v>
      </c>
      <c r="AB6" s="116" t="s">
        <v>1479</v>
      </c>
      <c r="AC6" s="116" t="s">
        <v>673</v>
      </c>
      <c r="AD6" s="116" t="s">
        <v>1495</v>
      </c>
    </row>
    <row r="7" spans="1:30" ht="26.4" x14ac:dyDescent="0.3">
      <c r="A7" s="116" t="s">
        <v>1500</v>
      </c>
      <c r="B7" s="116" t="s">
        <v>1501</v>
      </c>
      <c r="C7" s="116" t="s">
        <v>1501</v>
      </c>
      <c r="D7" s="116" t="s">
        <v>1501</v>
      </c>
      <c r="E7" s="116" t="s">
        <v>1501</v>
      </c>
      <c r="F7" s="116" t="s">
        <v>1501</v>
      </c>
      <c r="G7" s="116" t="s">
        <v>1501</v>
      </c>
      <c r="H7" s="116" t="s">
        <v>1501</v>
      </c>
      <c r="I7" s="116" t="s">
        <v>1501</v>
      </c>
      <c r="J7" s="116" t="s">
        <v>1501</v>
      </c>
      <c r="K7" s="116" t="s">
        <v>1501</v>
      </c>
      <c r="L7" s="116" t="s">
        <v>1501</v>
      </c>
      <c r="M7" s="116" t="s">
        <v>1501</v>
      </c>
      <c r="N7" s="116" t="s">
        <v>1501</v>
      </c>
      <c r="O7" s="116" t="s">
        <v>1501</v>
      </c>
      <c r="P7" s="116" t="s">
        <v>1501</v>
      </c>
      <c r="Q7" s="116" t="s">
        <v>1501</v>
      </c>
      <c r="R7" s="116" t="s">
        <v>1501</v>
      </c>
      <c r="S7" s="116" t="s">
        <v>1501</v>
      </c>
      <c r="T7" s="116" t="s">
        <v>1501</v>
      </c>
      <c r="U7" s="116" t="s">
        <v>1501</v>
      </c>
      <c r="V7" s="116" t="s">
        <v>1501</v>
      </c>
      <c r="W7" s="116" t="s">
        <v>1501</v>
      </c>
      <c r="X7" s="116" t="s">
        <v>1501</v>
      </c>
      <c r="Y7" s="116" t="s">
        <v>1501</v>
      </c>
      <c r="Z7" s="116" t="s">
        <v>1501</v>
      </c>
      <c r="AA7" s="116" t="s">
        <v>1501</v>
      </c>
      <c r="AB7" s="116" t="s">
        <v>1501</v>
      </c>
      <c r="AC7" s="116" t="s">
        <v>1501</v>
      </c>
      <c r="AD7" s="116" t="s">
        <v>1501</v>
      </c>
    </row>
    <row r="8" spans="1:30" ht="39.6" x14ac:dyDescent="0.3">
      <c r="A8" s="116" t="s">
        <v>6</v>
      </c>
      <c r="B8" s="116" t="s">
        <v>1549</v>
      </c>
      <c r="C8" s="116" t="s">
        <v>1550</v>
      </c>
      <c r="D8" s="116" t="s">
        <v>1551</v>
      </c>
      <c r="E8" s="116" t="s">
        <v>1552</v>
      </c>
      <c r="F8" s="116" t="s">
        <v>1553</v>
      </c>
      <c r="G8" s="116" t="s">
        <v>1554</v>
      </c>
      <c r="H8" s="116" t="s">
        <v>1555</v>
      </c>
      <c r="I8" s="116" t="s">
        <v>1556</v>
      </c>
      <c r="J8" s="116" t="s">
        <v>1557</v>
      </c>
      <c r="K8" s="116" t="s">
        <v>1558</v>
      </c>
      <c r="L8" s="116" t="s">
        <v>1555</v>
      </c>
      <c r="M8" s="116" t="s">
        <v>1559</v>
      </c>
      <c r="N8" s="116" t="s">
        <v>1560</v>
      </c>
      <c r="O8" s="116" t="s">
        <v>1499</v>
      </c>
      <c r="P8" s="116" t="s">
        <v>1516</v>
      </c>
      <c r="Q8" s="116" t="s">
        <v>1516</v>
      </c>
      <c r="R8" s="116" t="s">
        <v>1490</v>
      </c>
      <c r="S8" s="116" t="s">
        <v>1561</v>
      </c>
      <c r="T8" s="116" t="s">
        <v>1521</v>
      </c>
      <c r="U8" s="116" t="s">
        <v>1562</v>
      </c>
      <c r="V8" s="116" t="s">
        <v>1563</v>
      </c>
      <c r="W8" s="116" t="s">
        <v>259</v>
      </c>
      <c r="X8" s="116" t="s">
        <v>1507</v>
      </c>
      <c r="Y8" s="116" t="s">
        <v>1564</v>
      </c>
      <c r="Z8" s="116" t="s">
        <v>1565</v>
      </c>
      <c r="AA8" s="116" t="s">
        <v>1505</v>
      </c>
      <c r="AB8" s="116" t="s">
        <v>1566</v>
      </c>
      <c r="AC8" s="116" t="s">
        <v>1567</v>
      </c>
      <c r="AD8" s="116" t="s">
        <v>1568</v>
      </c>
    </row>
    <row r="9" spans="1:30" ht="26.4" x14ac:dyDescent="0.3">
      <c r="A9" s="116" t="s">
        <v>1101</v>
      </c>
      <c r="B9" s="116" t="s">
        <v>1569</v>
      </c>
      <c r="C9" s="116" t="s">
        <v>1570</v>
      </c>
      <c r="D9" s="116" t="s">
        <v>1570</v>
      </c>
      <c r="E9" s="116" t="s">
        <v>1570</v>
      </c>
      <c r="F9" s="116" t="s">
        <v>1570</v>
      </c>
      <c r="G9" s="116" t="s">
        <v>1570</v>
      </c>
      <c r="H9" s="116" t="s">
        <v>1569</v>
      </c>
      <c r="I9" s="116" t="s">
        <v>1570</v>
      </c>
      <c r="J9" s="116" t="s">
        <v>1570</v>
      </c>
      <c r="K9" s="116" t="s">
        <v>1570</v>
      </c>
      <c r="L9" s="116" t="s">
        <v>1570</v>
      </c>
      <c r="M9" s="116" t="s">
        <v>1570</v>
      </c>
      <c r="N9" s="116" t="s">
        <v>1570</v>
      </c>
      <c r="O9" s="116" t="s">
        <v>1570</v>
      </c>
      <c r="P9" s="116" t="s">
        <v>1569</v>
      </c>
      <c r="Q9" s="116" t="s">
        <v>1570</v>
      </c>
      <c r="R9" s="116" t="s">
        <v>1570</v>
      </c>
      <c r="S9" s="116" t="s">
        <v>1570</v>
      </c>
      <c r="T9" s="116" t="s">
        <v>980</v>
      </c>
      <c r="U9" s="116" t="s">
        <v>1570</v>
      </c>
      <c r="V9" s="116" t="s">
        <v>1570</v>
      </c>
      <c r="W9" s="116" t="s">
        <v>1570</v>
      </c>
      <c r="X9" s="116" t="s">
        <v>1570</v>
      </c>
      <c r="Y9" s="116" t="s">
        <v>1570</v>
      </c>
      <c r="Z9" s="116" t="s">
        <v>1570</v>
      </c>
      <c r="AA9" s="116" t="s">
        <v>1570</v>
      </c>
      <c r="AB9" s="116" t="s">
        <v>1570</v>
      </c>
      <c r="AC9" s="116" t="s">
        <v>1570</v>
      </c>
      <c r="AD9" s="116" t="s">
        <v>1570</v>
      </c>
    </row>
    <row r="10" spans="1:30" x14ac:dyDescent="0.3">
      <c r="A10" s="116" t="s">
        <v>61</v>
      </c>
      <c r="B10" s="116" t="s">
        <v>1571</v>
      </c>
      <c r="C10" s="116" t="s">
        <v>1572</v>
      </c>
      <c r="D10" s="116" t="s">
        <v>1572</v>
      </c>
      <c r="E10" s="116" t="s">
        <v>1572</v>
      </c>
      <c r="F10" s="116" t="s">
        <v>1572</v>
      </c>
      <c r="G10" s="116" t="s">
        <v>1572</v>
      </c>
      <c r="H10" s="116" t="s">
        <v>1571</v>
      </c>
      <c r="I10" s="116" t="s">
        <v>1572</v>
      </c>
      <c r="J10" s="116" t="s">
        <v>1572</v>
      </c>
      <c r="K10" s="116" t="s">
        <v>1572</v>
      </c>
      <c r="L10" s="116" t="s">
        <v>1572</v>
      </c>
      <c r="M10" s="116" t="s">
        <v>1572</v>
      </c>
      <c r="N10" s="116" t="s">
        <v>1572</v>
      </c>
      <c r="O10" s="116" t="s">
        <v>1572</v>
      </c>
      <c r="P10" s="116" t="s">
        <v>1571</v>
      </c>
      <c r="Q10" s="116" t="s">
        <v>1572</v>
      </c>
      <c r="R10" s="116" t="s">
        <v>1572</v>
      </c>
      <c r="S10" s="116" t="s">
        <v>1572</v>
      </c>
      <c r="T10" s="116" t="s">
        <v>1572</v>
      </c>
      <c r="U10" s="116" t="s">
        <v>1572</v>
      </c>
      <c r="V10" s="116" t="s">
        <v>1572</v>
      </c>
      <c r="W10" s="116" t="s">
        <v>1572</v>
      </c>
      <c r="X10" s="116" t="s">
        <v>1572</v>
      </c>
      <c r="Y10" s="116" t="s">
        <v>1572</v>
      </c>
      <c r="Z10" s="116" t="s">
        <v>1572</v>
      </c>
      <c r="AA10" s="116" t="s">
        <v>1572</v>
      </c>
      <c r="AB10" s="116" t="s">
        <v>1572</v>
      </c>
      <c r="AC10" s="116" t="s">
        <v>1572</v>
      </c>
      <c r="AD10" s="116" t="s">
        <v>1572</v>
      </c>
    </row>
    <row r="11" spans="1:30" x14ac:dyDescent="0.3">
      <c r="A11" s="117" t="s">
        <v>66</v>
      </c>
      <c r="B11" s="145">
        <v>2695</v>
      </c>
      <c r="C11" s="145">
        <v>7.5362600000000004</v>
      </c>
      <c r="D11" s="145">
        <v>0.70050000000000001</v>
      </c>
      <c r="E11" s="145">
        <v>0.39800000000000002</v>
      </c>
      <c r="F11" s="145">
        <v>0</v>
      </c>
      <c r="G11" s="145">
        <v>2.1090000000000001E-2</v>
      </c>
      <c r="H11" s="145">
        <v>3875.36924</v>
      </c>
      <c r="I11" s="117" t="s">
        <v>1541</v>
      </c>
      <c r="J11" s="117" t="s">
        <v>1541</v>
      </c>
      <c r="K11" s="145">
        <v>0.25955</v>
      </c>
      <c r="L11" s="145">
        <v>23.14939</v>
      </c>
      <c r="M11" s="117" t="s">
        <v>1541</v>
      </c>
      <c r="N11" s="145">
        <v>0.42272999999999999</v>
      </c>
      <c r="O11" s="145">
        <v>1.1100000000000001E-3</v>
      </c>
      <c r="P11" s="145">
        <v>2411.89</v>
      </c>
      <c r="Q11" s="145">
        <v>0.94799999999999995</v>
      </c>
      <c r="R11" s="145">
        <v>6.0000000000000001E-3</v>
      </c>
      <c r="S11" s="145">
        <v>0.38300000000000001</v>
      </c>
      <c r="T11" s="145">
        <v>0.41</v>
      </c>
      <c r="U11" s="117" t="s">
        <v>1541</v>
      </c>
      <c r="V11" s="145">
        <v>276.95600000000002</v>
      </c>
      <c r="W11" s="145">
        <v>0</v>
      </c>
      <c r="X11" s="145">
        <v>4.5999999999999999E-2</v>
      </c>
      <c r="Y11" s="145">
        <v>63.65</v>
      </c>
      <c r="Z11" s="145">
        <v>0.14099999999999999</v>
      </c>
      <c r="AA11" s="145">
        <v>0.37631999999999999</v>
      </c>
      <c r="AB11" s="145">
        <v>0.18068999999999999</v>
      </c>
      <c r="AC11" s="145">
        <v>11.5</v>
      </c>
      <c r="AD11" s="145">
        <v>0.63700000000000001</v>
      </c>
    </row>
    <row r="12" spans="1:30" x14ac:dyDescent="0.3">
      <c r="A12" s="125" t="s">
        <v>826</v>
      </c>
      <c r="B12" s="123">
        <v>2695</v>
      </c>
      <c r="C12" s="123">
        <v>7.5362600000000004</v>
      </c>
      <c r="D12" s="123">
        <v>0.70050000000000001</v>
      </c>
      <c r="E12" s="123">
        <v>0.39800000000000002</v>
      </c>
      <c r="F12" s="123">
        <v>0</v>
      </c>
      <c r="G12" s="123">
        <v>2.1090000000000001E-2</v>
      </c>
      <c r="H12" s="123">
        <v>3875.36924</v>
      </c>
      <c r="I12" s="125" t="s">
        <v>1541</v>
      </c>
      <c r="J12" s="125" t="s">
        <v>1541</v>
      </c>
      <c r="K12" s="123">
        <v>0.25955</v>
      </c>
      <c r="L12" s="123">
        <v>23.14939</v>
      </c>
      <c r="M12" s="125" t="s">
        <v>1541</v>
      </c>
      <c r="N12" s="123">
        <v>0.42272999999999999</v>
      </c>
      <c r="O12" s="123">
        <v>1.1100000000000001E-3</v>
      </c>
      <c r="P12" s="123">
        <v>2411.89</v>
      </c>
      <c r="Q12" s="123">
        <v>0.94799999999999995</v>
      </c>
      <c r="R12" s="123">
        <v>6.0000000000000001E-3</v>
      </c>
      <c r="S12" s="123">
        <v>0.38300000000000001</v>
      </c>
      <c r="T12" s="123">
        <v>0.41</v>
      </c>
      <c r="U12" s="125" t="s">
        <v>1541</v>
      </c>
      <c r="V12" s="123">
        <v>276.95600000000002</v>
      </c>
      <c r="W12" s="123">
        <v>0</v>
      </c>
      <c r="X12" s="123">
        <v>4.5999999999999999E-2</v>
      </c>
      <c r="Y12" s="123">
        <v>63.65</v>
      </c>
      <c r="Z12" s="123">
        <v>0.14099999999999999</v>
      </c>
      <c r="AA12" s="123">
        <v>0.37631999999999999</v>
      </c>
      <c r="AB12" s="123">
        <v>0.18068999999999999</v>
      </c>
      <c r="AC12" s="123">
        <v>11.5</v>
      </c>
      <c r="AD12" s="123">
        <v>0.63700000000000001</v>
      </c>
    </row>
    <row r="13" spans="1:30" x14ac:dyDescent="0.3">
      <c r="A13" s="125" t="s">
        <v>827</v>
      </c>
      <c r="B13" s="123">
        <v>2695</v>
      </c>
      <c r="C13" s="123">
        <v>7.5971799999999998</v>
      </c>
      <c r="D13" s="123">
        <v>0.74050000000000005</v>
      </c>
      <c r="E13" s="123">
        <v>0.40300000000000002</v>
      </c>
      <c r="F13" s="123">
        <v>0</v>
      </c>
      <c r="G13" s="123">
        <v>2.436E-2</v>
      </c>
      <c r="H13" s="123">
        <v>3875.3634499999998</v>
      </c>
      <c r="I13" s="125" t="s">
        <v>1541</v>
      </c>
      <c r="J13" s="125" t="s">
        <v>1541</v>
      </c>
      <c r="K13" s="123">
        <v>0.25969999999999999</v>
      </c>
      <c r="L13" s="123">
        <v>23.134589999999999</v>
      </c>
      <c r="M13" s="125" t="s">
        <v>1541</v>
      </c>
      <c r="N13" s="123">
        <v>0.42272999999999999</v>
      </c>
      <c r="O13" s="123">
        <v>1.1100000000000001E-3</v>
      </c>
      <c r="P13" s="123">
        <v>2411.56</v>
      </c>
      <c r="Q13" s="123">
        <v>0.90700000000000003</v>
      </c>
      <c r="R13" s="123">
        <v>6.0000000000000001E-3</v>
      </c>
      <c r="S13" s="123">
        <v>0.38300000000000001</v>
      </c>
      <c r="T13" s="123">
        <v>0.40799999999999997</v>
      </c>
      <c r="U13" s="125" t="s">
        <v>1541</v>
      </c>
      <c r="V13" s="123">
        <v>276.95800000000003</v>
      </c>
      <c r="W13" s="123">
        <v>0</v>
      </c>
      <c r="X13" s="123">
        <v>0.05</v>
      </c>
      <c r="Y13" s="123">
        <v>63.65</v>
      </c>
      <c r="Z13" s="123">
        <v>0.14000000000000001</v>
      </c>
      <c r="AA13" s="123">
        <v>0.36326000000000003</v>
      </c>
      <c r="AB13" s="123">
        <v>0.19389999999999999</v>
      </c>
      <c r="AC13" s="123">
        <v>11.51</v>
      </c>
      <c r="AD13" s="123">
        <v>0.63700000000000001</v>
      </c>
    </row>
    <row r="14" spans="1:30" x14ac:dyDescent="0.3">
      <c r="A14" s="125" t="s">
        <v>828</v>
      </c>
      <c r="B14" s="123">
        <v>2695</v>
      </c>
      <c r="C14" s="123">
        <v>7.5971799999999998</v>
      </c>
      <c r="D14" s="123">
        <v>0.74050000000000005</v>
      </c>
      <c r="E14" s="123">
        <v>0.40300000000000002</v>
      </c>
      <c r="F14" s="123">
        <v>0</v>
      </c>
      <c r="G14" s="123">
        <v>2.436E-2</v>
      </c>
      <c r="H14" s="123">
        <v>3875.3634499999998</v>
      </c>
      <c r="I14" s="125" t="s">
        <v>1541</v>
      </c>
      <c r="J14" s="125" t="s">
        <v>1541</v>
      </c>
      <c r="K14" s="123">
        <v>0.25969999999999999</v>
      </c>
      <c r="L14" s="123">
        <v>23.134589999999999</v>
      </c>
      <c r="M14" s="125" t="s">
        <v>1541</v>
      </c>
      <c r="N14" s="123">
        <v>0.42272999999999999</v>
      </c>
      <c r="O14" s="123">
        <v>1.1100000000000001E-3</v>
      </c>
      <c r="P14" s="123">
        <v>2411.56</v>
      </c>
      <c r="Q14" s="123">
        <v>0.90700000000000003</v>
      </c>
      <c r="R14" s="123">
        <v>6.0000000000000001E-3</v>
      </c>
      <c r="S14" s="123">
        <v>0.38300000000000001</v>
      </c>
      <c r="T14" s="123">
        <v>0.40799999999999997</v>
      </c>
      <c r="U14" s="125" t="s">
        <v>1541</v>
      </c>
      <c r="V14" s="123">
        <v>276.95800000000003</v>
      </c>
      <c r="W14" s="123">
        <v>0</v>
      </c>
      <c r="X14" s="123">
        <v>0.05</v>
      </c>
      <c r="Y14" s="123">
        <v>63.65</v>
      </c>
      <c r="Z14" s="123">
        <v>0.14000000000000001</v>
      </c>
      <c r="AA14" s="123">
        <v>0.36326000000000003</v>
      </c>
      <c r="AB14" s="123">
        <v>0.19389999999999999</v>
      </c>
      <c r="AC14" s="123">
        <v>11.51</v>
      </c>
      <c r="AD14" s="123">
        <v>0.63700000000000001</v>
      </c>
    </row>
    <row r="15" spans="1:30" x14ac:dyDescent="0.3">
      <c r="A15" s="125" t="s">
        <v>829</v>
      </c>
      <c r="B15" s="123">
        <v>2695</v>
      </c>
      <c r="C15" s="123">
        <v>7.7431400000000004</v>
      </c>
      <c r="D15" s="123">
        <v>0.77049999999999996</v>
      </c>
      <c r="E15" s="123">
        <v>0.40799999999999997</v>
      </c>
      <c r="F15" s="123">
        <v>0</v>
      </c>
      <c r="G15" s="123">
        <v>2.554E-2</v>
      </c>
      <c r="H15" s="123">
        <v>3875.3628399999998</v>
      </c>
      <c r="I15" s="125" t="s">
        <v>1541</v>
      </c>
      <c r="J15" s="125" t="s">
        <v>1541</v>
      </c>
      <c r="K15" s="123">
        <v>0.25964999999999999</v>
      </c>
      <c r="L15" s="123">
        <v>23.133040000000001</v>
      </c>
      <c r="M15" s="125" t="s">
        <v>1541</v>
      </c>
      <c r="N15" s="123">
        <v>0.41570000000000001</v>
      </c>
      <c r="O15" s="123">
        <v>1.1100000000000001E-3</v>
      </c>
      <c r="P15" s="123">
        <v>2411.6</v>
      </c>
      <c r="Q15" s="123">
        <v>0.91200000000000003</v>
      </c>
      <c r="R15" s="123">
        <v>6.0000000000000001E-3</v>
      </c>
      <c r="S15" s="123">
        <v>0.38300000000000001</v>
      </c>
      <c r="T15" s="123">
        <v>0.40500000000000003</v>
      </c>
      <c r="U15" s="125" t="s">
        <v>1541</v>
      </c>
      <c r="V15" s="123">
        <v>276.959</v>
      </c>
      <c r="W15" s="123">
        <v>0</v>
      </c>
      <c r="X15" s="123">
        <v>0.05</v>
      </c>
      <c r="Y15" s="123">
        <v>63.65</v>
      </c>
      <c r="Z15" s="123">
        <v>0.13900000000000001</v>
      </c>
      <c r="AA15" s="123">
        <v>0.36615999999999999</v>
      </c>
      <c r="AB15" s="123">
        <v>0.20569000000000001</v>
      </c>
      <c r="AC15" s="123">
        <v>11.47</v>
      </c>
      <c r="AD15" s="123">
        <v>0.63700000000000001</v>
      </c>
    </row>
    <row r="16" spans="1:30" x14ac:dyDescent="0.3">
      <c r="A16" s="125" t="s">
        <v>830</v>
      </c>
      <c r="B16" s="123">
        <v>2695</v>
      </c>
      <c r="C16" s="123">
        <v>7.7431400000000004</v>
      </c>
      <c r="D16" s="123">
        <v>0.77049999999999996</v>
      </c>
      <c r="E16" s="123">
        <v>0.40799999999999997</v>
      </c>
      <c r="F16" s="123">
        <v>0</v>
      </c>
      <c r="G16" s="123">
        <v>2.554E-2</v>
      </c>
      <c r="H16" s="123">
        <v>3875.3628399999998</v>
      </c>
      <c r="I16" s="125" t="s">
        <v>1541</v>
      </c>
      <c r="J16" s="125" t="s">
        <v>1541</v>
      </c>
      <c r="K16" s="123">
        <v>0.25964999999999999</v>
      </c>
      <c r="L16" s="123">
        <v>23.133040000000001</v>
      </c>
      <c r="M16" s="125" t="s">
        <v>1541</v>
      </c>
      <c r="N16" s="123">
        <v>0.41570000000000001</v>
      </c>
      <c r="O16" s="123">
        <v>1.1100000000000001E-3</v>
      </c>
      <c r="P16" s="123">
        <v>2411.6</v>
      </c>
      <c r="Q16" s="123">
        <v>0.91200000000000003</v>
      </c>
      <c r="R16" s="123">
        <v>6.0000000000000001E-3</v>
      </c>
      <c r="S16" s="123">
        <v>0.38300000000000001</v>
      </c>
      <c r="T16" s="123">
        <v>0.40500000000000003</v>
      </c>
      <c r="U16" s="125" t="s">
        <v>1541</v>
      </c>
      <c r="V16" s="123">
        <v>276.959</v>
      </c>
      <c r="W16" s="123">
        <v>0</v>
      </c>
      <c r="X16" s="123">
        <v>0.05</v>
      </c>
      <c r="Y16" s="123">
        <v>63.65</v>
      </c>
      <c r="Z16" s="123">
        <v>0.13900000000000001</v>
      </c>
      <c r="AA16" s="123">
        <v>0.36615999999999999</v>
      </c>
      <c r="AB16" s="123">
        <v>0.20569000000000001</v>
      </c>
      <c r="AC16" s="123">
        <v>11.47</v>
      </c>
      <c r="AD16" s="123">
        <v>0.63700000000000001</v>
      </c>
    </row>
    <row r="17" spans="1:30" x14ac:dyDescent="0.3">
      <c r="A17" s="125" t="s">
        <v>831</v>
      </c>
      <c r="B17" s="123">
        <v>2695</v>
      </c>
      <c r="C17" s="123">
        <v>7.8794300000000002</v>
      </c>
      <c r="D17" s="123">
        <v>0.79049999999999998</v>
      </c>
      <c r="E17" s="123">
        <v>0.41099999999999998</v>
      </c>
      <c r="F17" s="123">
        <v>0</v>
      </c>
      <c r="G17" s="123">
        <v>2.7230000000000001E-2</v>
      </c>
      <c r="H17" s="123">
        <v>3875.3680199999999</v>
      </c>
      <c r="I17" s="125" t="s">
        <v>1541</v>
      </c>
      <c r="J17" s="125" t="s">
        <v>1541</v>
      </c>
      <c r="K17" s="123">
        <v>0.25929000000000002</v>
      </c>
      <c r="L17" s="123">
        <v>23.146280000000001</v>
      </c>
      <c r="M17" s="125" t="s">
        <v>1541</v>
      </c>
      <c r="N17" s="123">
        <v>0.41570000000000001</v>
      </c>
      <c r="O17" s="123">
        <v>1.1100000000000001E-3</v>
      </c>
      <c r="P17" s="123">
        <v>2411.71</v>
      </c>
      <c r="Q17" s="123">
        <v>0.92500000000000004</v>
      </c>
      <c r="R17" s="123">
        <v>6.0000000000000001E-3</v>
      </c>
      <c r="S17" s="123">
        <v>0.38300000000000001</v>
      </c>
      <c r="T17" s="123">
        <v>0.41</v>
      </c>
      <c r="U17" s="125" t="s">
        <v>1541</v>
      </c>
      <c r="V17" s="123">
        <v>276.95999999999998</v>
      </c>
      <c r="W17" s="123">
        <v>0</v>
      </c>
      <c r="X17" s="123">
        <v>4.1000000000000002E-2</v>
      </c>
      <c r="Y17" s="123">
        <v>63.65</v>
      </c>
      <c r="Z17" s="123">
        <v>0.14099999999999999</v>
      </c>
      <c r="AA17" s="123">
        <v>0.36181000000000002</v>
      </c>
      <c r="AB17" s="123">
        <v>0.21884999999999999</v>
      </c>
      <c r="AC17" s="123">
        <v>11.42</v>
      </c>
      <c r="AD17" s="123">
        <v>0.63700000000000001</v>
      </c>
    </row>
    <row r="18" spans="1:30" x14ac:dyDescent="0.3">
      <c r="A18" s="125" t="s">
        <v>832</v>
      </c>
      <c r="B18" s="123">
        <v>2695</v>
      </c>
      <c r="C18" s="123">
        <v>7.8794300000000002</v>
      </c>
      <c r="D18" s="123">
        <v>0.79049999999999998</v>
      </c>
      <c r="E18" s="123">
        <v>0.41099999999999998</v>
      </c>
      <c r="F18" s="123">
        <v>0</v>
      </c>
      <c r="G18" s="123">
        <v>2.7230000000000001E-2</v>
      </c>
      <c r="H18" s="123">
        <v>3875.3680199999999</v>
      </c>
      <c r="I18" s="125" t="s">
        <v>1541</v>
      </c>
      <c r="J18" s="125" t="s">
        <v>1541</v>
      </c>
      <c r="K18" s="123">
        <v>0.25929000000000002</v>
      </c>
      <c r="L18" s="123">
        <v>23.146280000000001</v>
      </c>
      <c r="M18" s="125" t="s">
        <v>1541</v>
      </c>
      <c r="N18" s="123">
        <v>0.41570000000000001</v>
      </c>
      <c r="O18" s="123">
        <v>1.1100000000000001E-3</v>
      </c>
      <c r="P18" s="123">
        <v>2411.71</v>
      </c>
      <c r="Q18" s="123">
        <v>0.92500000000000004</v>
      </c>
      <c r="R18" s="123">
        <v>6.0000000000000001E-3</v>
      </c>
      <c r="S18" s="123">
        <v>0.38300000000000001</v>
      </c>
      <c r="T18" s="123">
        <v>0.41</v>
      </c>
      <c r="U18" s="125" t="s">
        <v>1541</v>
      </c>
      <c r="V18" s="123">
        <v>276.95999999999998</v>
      </c>
      <c r="W18" s="123">
        <v>0</v>
      </c>
      <c r="X18" s="123">
        <v>4.1000000000000002E-2</v>
      </c>
      <c r="Y18" s="123">
        <v>63.65</v>
      </c>
      <c r="Z18" s="123">
        <v>0.14099999999999999</v>
      </c>
      <c r="AA18" s="123">
        <v>0.36181000000000002</v>
      </c>
      <c r="AB18" s="123">
        <v>0.21884999999999999</v>
      </c>
      <c r="AC18" s="123">
        <v>11.42</v>
      </c>
      <c r="AD18" s="123">
        <v>0.63700000000000001</v>
      </c>
    </row>
    <row r="19" spans="1:30" x14ac:dyDescent="0.3">
      <c r="A19" s="125" t="s">
        <v>833</v>
      </c>
      <c r="B19" s="123">
        <v>2695</v>
      </c>
      <c r="C19" s="123">
        <v>8.0108999999999995</v>
      </c>
      <c r="D19" s="123">
        <v>0.80800000000000005</v>
      </c>
      <c r="E19" s="123">
        <v>0.41299999999999998</v>
      </c>
      <c r="F19" s="123">
        <v>0</v>
      </c>
      <c r="G19" s="123">
        <v>2.8819999999999998E-2</v>
      </c>
      <c r="H19" s="123">
        <v>3875.3844800000002</v>
      </c>
      <c r="I19" s="125" t="s">
        <v>1541</v>
      </c>
      <c r="J19" s="125" t="s">
        <v>1541</v>
      </c>
      <c r="K19" s="123">
        <v>0.25917000000000001</v>
      </c>
      <c r="L19" s="123">
        <v>23.18835</v>
      </c>
      <c r="M19" s="125" t="s">
        <v>1541</v>
      </c>
      <c r="N19" s="123">
        <v>0.40867999999999999</v>
      </c>
      <c r="O19" s="123">
        <v>1.1100000000000001E-3</v>
      </c>
      <c r="P19" s="123">
        <v>2411.86</v>
      </c>
      <c r="Q19" s="123">
        <v>0.94399999999999995</v>
      </c>
      <c r="R19" s="123">
        <v>6.0000000000000001E-3</v>
      </c>
      <c r="S19" s="123">
        <v>0.38200000000000001</v>
      </c>
      <c r="T19" s="123">
        <v>0.40899999999999997</v>
      </c>
      <c r="U19" s="125" t="s">
        <v>1541</v>
      </c>
      <c r="V19" s="123">
        <v>276.96100000000001</v>
      </c>
      <c r="W19" s="123">
        <v>0</v>
      </c>
      <c r="X19" s="123">
        <v>3.5000000000000003E-2</v>
      </c>
      <c r="Y19" s="123">
        <v>63.65</v>
      </c>
      <c r="Z19" s="123">
        <v>0.14299999999999999</v>
      </c>
      <c r="AA19" s="123">
        <v>0.35020000000000001</v>
      </c>
      <c r="AB19" s="123">
        <v>0.22194</v>
      </c>
      <c r="AC19" s="123">
        <v>11.37</v>
      </c>
      <c r="AD19" s="123">
        <v>0.63700000000000001</v>
      </c>
    </row>
    <row r="20" spans="1:30" x14ac:dyDescent="0.3">
      <c r="A20" s="125" t="s">
        <v>834</v>
      </c>
      <c r="B20" s="123">
        <v>2695</v>
      </c>
      <c r="C20" s="123">
        <v>8.0108999999999995</v>
      </c>
      <c r="D20" s="123">
        <v>0.80800000000000005</v>
      </c>
      <c r="E20" s="123">
        <v>0.41299999999999998</v>
      </c>
      <c r="F20" s="123">
        <v>0</v>
      </c>
      <c r="G20" s="123">
        <v>2.8819999999999998E-2</v>
      </c>
      <c r="H20" s="123">
        <v>3875.3844800000002</v>
      </c>
      <c r="I20" s="125" t="s">
        <v>1541</v>
      </c>
      <c r="J20" s="125" t="s">
        <v>1541</v>
      </c>
      <c r="K20" s="123">
        <v>0.25917000000000001</v>
      </c>
      <c r="L20" s="123">
        <v>23.18835</v>
      </c>
      <c r="M20" s="125" t="s">
        <v>1541</v>
      </c>
      <c r="N20" s="123">
        <v>0.40867999999999999</v>
      </c>
      <c r="O20" s="123">
        <v>1.1100000000000001E-3</v>
      </c>
      <c r="P20" s="123">
        <v>2411.86</v>
      </c>
      <c r="Q20" s="123">
        <v>0.94399999999999995</v>
      </c>
      <c r="R20" s="123">
        <v>6.0000000000000001E-3</v>
      </c>
      <c r="S20" s="123">
        <v>0.38200000000000001</v>
      </c>
      <c r="T20" s="123">
        <v>0.40899999999999997</v>
      </c>
      <c r="U20" s="125" t="s">
        <v>1541</v>
      </c>
      <c r="V20" s="123">
        <v>276.96100000000001</v>
      </c>
      <c r="W20" s="123">
        <v>0</v>
      </c>
      <c r="X20" s="123">
        <v>3.5000000000000003E-2</v>
      </c>
      <c r="Y20" s="123">
        <v>63.65</v>
      </c>
      <c r="Z20" s="123">
        <v>0.14299999999999999</v>
      </c>
      <c r="AA20" s="123">
        <v>0.35020000000000001</v>
      </c>
      <c r="AB20" s="123">
        <v>0.22194</v>
      </c>
      <c r="AC20" s="123">
        <v>11.37</v>
      </c>
      <c r="AD20" s="123">
        <v>0.63700000000000001</v>
      </c>
    </row>
    <row r="21" spans="1:30" x14ac:dyDescent="0.3">
      <c r="A21" s="125" t="s">
        <v>835</v>
      </c>
      <c r="B21" s="123">
        <v>2695</v>
      </c>
      <c r="C21" s="123">
        <v>8.1520499999999991</v>
      </c>
      <c r="D21" s="123">
        <v>0.82050000000000001</v>
      </c>
      <c r="E21" s="123">
        <v>0.41599999999999998</v>
      </c>
      <c r="F21" s="123">
        <v>0</v>
      </c>
      <c r="G21" s="123">
        <v>3.4070000000000003E-2</v>
      </c>
      <c r="H21" s="123">
        <v>3875.3887399999999</v>
      </c>
      <c r="I21" s="125" t="s">
        <v>1541</v>
      </c>
      <c r="J21" s="125" t="s">
        <v>1541</v>
      </c>
      <c r="K21" s="123">
        <v>0.25935999999999998</v>
      </c>
      <c r="L21" s="123">
        <v>23.199269999999999</v>
      </c>
      <c r="M21" s="125" t="s">
        <v>1541</v>
      </c>
      <c r="N21" s="123">
        <v>0.40165000000000001</v>
      </c>
      <c r="O21" s="123">
        <v>1.1100000000000001E-3</v>
      </c>
      <c r="P21" s="123">
        <v>2412</v>
      </c>
      <c r="Q21" s="123">
        <v>0.96099999999999997</v>
      </c>
      <c r="R21" s="123">
        <v>6.0000000000000001E-3</v>
      </c>
      <c r="S21" s="123">
        <v>0.38200000000000001</v>
      </c>
      <c r="T21" s="123">
        <v>0.40799999999999997</v>
      </c>
      <c r="U21" s="125" t="s">
        <v>1541</v>
      </c>
      <c r="V21" s="123">
        <v>276.96199999999999</v>
      </c>
      <c r="W21" s="123">
        <v>0</v>
      </c>
      <c r="X21" s="123">
        <v>2.7E-2</v>
      </c>
      <c r="Y21" s="123">
        <v>63.65</v>
      </c>
      <c r="Z21" s="123">
        <v>0.14499999999999999</v>
      </c>
      <c r="AA21" s="123">
        <v>0.31130999999999998</v>
      </c>
      <c r="AB21" s="123">
        <v>0.25852000000000003</v>
      </c>
      <c r="AC21" s="123">
        <v>11.22</v>
      </c>
      <c r="AD21" s="123">
        <v>0.63700000000000001</v>
      </c>
    </row>
    <row r="22" spans="1:30" x14ac:dyDescent="0.3">
      <c r="A22" s="125" t="s">
        <v>836</v>
      </c>
      <c r="B22" s="123">
        <v>2695</v>
      </c>
      <c r="C22" s="123">
        <v>8.1520499999999991</v>
      </c>
      <c r="D22" s="123">
        <v>0.82050000000000001</v>
      </c>
      <c r="E22" s="123">
        <v>0.41599999999999998</v>
      </c>
      <c r="F22" s="123">
        <v>0</v>
      </c>
      <c r="G22" s="123">
        <v>3.4070000000000003E-2</v>
      </c>
      <c r="H22" s="123">
        <v>3875.3887399999999</v>
      </c>
      <c r="I22" s="125" t="s">
        <v>1541</v>
      </c>
      <c r="J22" s="125" t="s">
        <v>1541</v>
      </c>
      <c r="K22" s="123">
        <v>0.25935999999999998</v>
      </c>
      <c r="L22" s="123">
        <v>23.199269999999999</v>
      </c>
      <c r="M22" s="125" t="s">
        <v>1541</v>
      </c>
      <c r="N22" s="123">
        <v>0.40165000000000001</v>
      </c>
      <c r="O22" s="123">
        <v>1.1100000000000001E-3</v>
      </c>
      <c r="P22" s="123">
        <v>2412</v>
      </c>
      <c r="Q22" s="123">
        <v>0.96099999999999997</v>
      </c>
      <c r="R22" s="123">
        <v>6.0000000000000001E-3</v>
      </c>
      <c r="S22" s="123">
        <v>0.38200000000000001</v>
      </c>
      <c r="T22" s="123">
        <v>0.40799999999999997</v>
      </c>
      <c r="U22" s="125" t="s">
        <v>1541</v>
      </c>
      <c r="V22" s="123">
        <v>276.96199999999999</v>
      </c>
      <c r="W22" s="123">
        <v>0</v>
      </c>
      <c r="X22" s="123">
        <v>2.7E-2</v>
      </c>
      <c r="Y22" s="123">
        <v>63.65</v>
      </c>
      <c r="Z22" s="123">
        <v>0.14499999999999999</v>
      </c>
      <c r="AA22" s="123">
        <v>0.31130999999999998</v>
      </c>
      <c r="AB22" s="123">
        <v>0.25852000000000003</v>
      </c>
      <c r="AC22" s="123">
        <v>11.22</v>
      </c>
      <c r="AD22" s="123">
        <v>0.63700000000000001</v>
      </c>
    </row>
    <row r="23" spans="1:30" x14ac:dyDescent="0.3">
      <c r="A23" s="125" t="s">
        <v>837</v>
      </c>
      <c r="B23" s="123">
        <v>2695</v>
      </c>
      <c r="C23" s="123">
        <v>8.2594799999999999</v>
      </c>
      <c r="D23" s="123">
        <v>0.82050000000000001</v>
      </c>
      <c r="E23" s="123">
        <v>0.41299999999999998</v>
      </c>
      <c r="F23" s="123">
        <v>0</v>
      </c>
      <c r="G23" s="123">
        <v>3.3309999999999999E-2</v>
      </c>
      <c r="H23" s="123">
        <v>3875.3841699999998</v>
      </c>
      <c r="I23" s="125" t="s">
        <v>1541</v>
      </c>
      <c r="J23" s="125" t="s">
        <v>1541</v>
      </c>
      <c r="K23" s="123">
        <v>0.25953999999999999</v>
      </c>
      <c r="L23" s="123">
        <v>23.187570000000001</v>
      </c>
      <c r="M23" s="125" t="s">
        <v>1541</v>
      </c>
      <c r="N23" s="123">
        <v>0.40165000000000001</v>
      </c>
      <c r="O23" s="123">
        <v>1.1100000000000001E-3</v>
      </c>
      <c r="P23" s="123">
        <v>2412.09</v>
      </c>
      <c r="Q23" s="123">
        <v>0.97299999999999998</v>
      </c>
      <c r="R23" s="123">
        <v>6.0000000000000001E-3</v>
      </c>
      <c r="S23" s="123">
        <v>0.38200000000000001</v>
      </c>
      <c r="T23" s="123">
        <v>0.40799999999999997</v>
      </c>
      <c r="U23" s="123">
        <v>113.66</v>
      </c>
      <c r="V23" s="123">
        <v>276.96300000000002</v>
      </c>
      <c r="W23" s="123">
        <v>0</v>
      </c>
      <c r="X23" s="123">
        <v>2.1999999999999999E-2</v>
      </c>
      <c r="Y23" s="123">
        <v>63.65</v>
      </c>
      <c r="Z23" s="123">
        <v>0.14599999999999999</v>
      </c>
      <c r="AA23" s="123">
        <v>0.31247999999999998</v>
      </c>
      <c r="AB23" s="123">
        <v>0.23028999999999999</v>
      </c>
      <c r="AC23" s="123">
        <v>11.08</v>
      </c>
      <c r="AD23" s="123">
        <v>0.63700000000000001</v>
      </c>
    </row>
    <row r="24" spans="1:30" x14ac:dyDescent="0.3">
      <c r="A24" s="125" t="s">
        <v>838</v>
      </c>
      <c r="B24" s="123">
        <v>2695</v>
      </c>
      <c r="C24" s="123">
        <v>8.2594799999999999</v>
      </c>
      <c r="D24" s="123">
        <v>0.82050000000000001</v>
      </c>
      <c r="E24" s="123">
        <v>0.41299999999999998</v>
      </c>
      <c r="F24" s="123">
        <v>0</v>
      </c>
      <c r="G24" s="123">
        <v>3.3309999999999999E-2</v>
      </c>
      <c r="H24" s="123">
        <v>3875.3841699999998</v>
      </c>
      <c r="I24" s="125" t="s">
        <v>1541</v>
      </c>
      <c r="J24" s="125" t="s">
        <v>1541</v>
      </c>
      <c r="K24" s="123">
        <v>0.25953999999999999</v>
      </c>
      <c r="L24" s="123">
        <v>23.187570000000001</v>
      </c>
      <c r="M24" s="125" t="s">
        <v>1541</v>
      </c>
      <c r="N24" s="123">
        <v>0.40165000000000001</v>
      </c>
      <c r="O24" s="123">
        <v>1.1100000000000001E-3</v>
      </c>
      <c r="P24" s="123">
        <v>2412.09</v>
      </c>
      <c r="Q24" s="123">
        <v>0.97299999999999998</v>
      </c>
      <c r="R24" s="123">
        <v>6.0000000000000001E-3</v>
      </c>
      <c r="S24" s="123">
        <v>0.38200000000000001</v>
      </c>
      <c r="T24" s="123">
        <v>0.40799999999999997</v>
      </c>
      <c r="U24" s="123">
        <v>113.66</v>
      </c>
      <c r="V24" s="123">
        <v>276.96300000000002</v>
      </c>
      <c r="W24" s="123">
        <v>0</v>
      </c>
      <c r="X24" s="123">
        <v>2.1999999999999999E-2</v>
      </c>
      <c r="Y24" s="123">
        <v>63.65</v>
      </c>
      <c r="Z24" s="123">
        <v>0.14599999999999999</v>
      </c>
      <c r="AA24" s="123">
        <v>0.31247999999999998</v>
      </c>
      <c r="AB24" s="123">
        <v>0.23028999999999999</v>
      </c>
      <c r="AC24" s="123">
        <v>11.08</v>
      </c>
      <c r="AD24" s="123">
        <v>0.63700000000000001</v>
      </c>
    </row>
    <row r="25" spans="1:30" x14ac:dyDescent="0.3">
      <c r="A25" s="125" t="s">
        <v>839</v>
      </c>
      <c r="B25" s="123">
        <v>2695</v>
      </c>
      <c r="C25" s="123">
        <v>8.3220500000000008</v>
      </c>
      <c r="D25" s="123">
        <v>0.85050000000000003</v>
      </c>
      <c r="E25" s="123">
        <v>0.40100000000000002</v>
      </c>
      <c r="F25" s="123">
        <v>0</v>
      </c>
      <c r="G25" s="123">
        <v>3.3419999999999998E-2</v>
      </c>
      <c r="H25" s="123">
        <v>3875.3798999999999</v>
      </c>
      <c r="I25" s="125" t="s">
        <v>1541</v>
      </c>
      <c r="J25" s="125" t="s">
        <v>1541</v>
      </c>
      <c r="K25" s="123">
        <v>0.25899</v>
      </c>
      <c r="L25" s="123">
        <v>23.176659999999998</v>
      </c>
      <c r="M25" s="125" t="s">
        <v>1541</v>
      </c>
      <c r="N25" s="123">
        <v>0.42272999999999999</v>
      </c>
      <c r="O25" s="123">
        <v>1.1100000000000001E-3</v>
      </c>
      <c r="P25" s="123">
        <v>2412.16</v>
      </c>
      <c r="Q25" s="123">
        <v>0.628</v>
      </c>
      <c r="R25" s="123">
        <v>6.0000000000000001E-3</v>
      </c>
      <c r="S25" s="123">
        <v>0.38200000000000001</v>
      </c>
      <c r="T25" s="123">
        <v>0.40500000000000003</v>
      </c>
      <c r="U25" s="125" t="s">
        <v>1541</v>
      </c>
      <c r="V25" s="123">
        <v>276.96499999999997</v>
      </c>
      <c r="W25" s="123">
        <v>0</v>
      </c>
      <c r="X25" s="123">
        <v>1E-3</v>
      </c>
      <c r="Y25" s="123">
        <v>63.65</v>
      </c>
      <c r="Z25" s="123">
        <v>0.14699999999999999</v>
      </c>
      <c r="AA25" s="123">
        <v>0.31683</v>
      </c>
      <c r="AB25" s="123">
        <v>0.21273</v>
      </c>
      <c r="AC25" s="123">
        <v>11.21</v>
      </c>
      <c r="AD25" s="123">
        <v>0.63700000000000001</v>
      </c>
    </row>
    <row r="26" spans="1:30" x14ac:dyDescent="0.3">
      <c r="A26" s="125" t="s">
        <v>840</v>
      </c>
      <c r="B26" s="123">
        <v>2695</v>
      </c>
      <c r="C26" s="123">
        <v>8.3220500000000008</v>
      </c>
      <c r="D26" s="123">
        <v>0.85050000000000003</v>
      </c>
      <c r="E26" s="123">
        <v>0.40100000000000002</v>
      </c>
      <c r="F26" s="123">
        <v>0</v>
      </c>
      <c r="G26" s="123">
        <v>3.3419999999999998E-2</v>
      </c>
      <c r="H26" s="123">
        <v>3875.3798999999999</v>
      </c>
      <c r="I26" s="125" t="s">
        <v>1541</v>
      </c>
      <c r="J26" s="125" t="s">
        <v>1541</v>
      </c>
      <c r="K26" s="123">
        <v>0.25899</v>
      </c>
      <c r="L26" s="123">
        <v>23.176659999999998</v>
      </c>
      <c r="M26" s="125" t="s">
        <v>1541</v>
      </c>
      <c r="N26" s="123">
        <v>0.42272999999999999</v>
      </c>
      <c r="O26" s="123">
        <v>1.1100000000000001E-3</v>
      </c>
      <c r="P26" s="123">
        <v>2412.16</v>
      </c>
      <c r="Q26" s="123">
        <v>0.628</v>
      </c>
      <c r="R26" s="123">
        <v>6.0000000000000001E-3</v>
      </c>
      <c r="S26" s="123">
        <v>0.38200000000000001</v>
      </c>
      <c r="T26" s="123">
        <v>0.40500000000000003</v>
      </c>
      <c r="U26" s="125" t="s">
        <v>1541</v>
      </c>
      <c r="V26" s="123">
        <v>276.96499999999997</v>
      </c>
      <c r="W26" s="123">
        <v>0</v>
      </c>
      <c r="X26" s="123">
        <v>1E-3</v>
      </c>
      <c r="Y26" s="123">
        <v>63.65</v>
      </c>
      <c r="Z26" s="123">
        <v>0.14699999999999999</v>
      </c>
      <c r="AA26" s="123">
        <v>0.31683</v>
      </c>
      <c r="AB26" s="123">
        <v>0.21273</v>
      </c>
      <c r="AC26" s="123">
        <v>11.21</v>
      </c>
      <c r="AD26" s="123">
        <v>0.63700000000000001</v>
      </c>
    </row>
    <row r="27" spans="1:30" x14ac:dyDescent="0.3">
      <c r="A27" s="125" t="s">
        <v>841</v>
      </c>
      <c r="B27" s="123">
        <v>2695</v>
      </c>
      <c r="C27" s="123">
        <v>8.4285599999999992</v>
      </c>
      <c r="D27" s="123">
        <v>0.873</v>
      </c>
      <c r="E27" s="123">
        <v>0.41299999999999998</v>
      </c>
      <c r="F27" s="123">
        <v>0</v>
      </c>
      <c r="G27" s="123">
        <v>3.9480000000000001E-2</v>
      </c>
      <c r="H27" s="123">
        <v>3875.38265</v>
      </c>
      <c r="I27" s="125" t="s">
        <v>1541</v>
      </c>
      <c r="J27" s="125" t="s">
        <v>1541</v>
      </c>
      <c r="K27" s="123">
        <v>0.25950000000000001</v>
      </c>
      <c r="L27" s="123">
        <v>23.183679999999999</v>
      </c>
      <c r="M27" s="123">
        <v>355.97118999999998</v>
      </c>
      <c r="N27" s="123">
        <v>0.42272999999999999</v>
      </c>
      <c r="O27" s="123">
        <v>1.1100000000000001E-3</v>
      </c>
      <c r="P27" s="123">
        <v>2412.2199999999998</v>
      </c>
      <c r="Q27" s="123">
        <v>0.629</v>
      </c>
      <c r="R27" s="123">
        <v>6.0000000000000001E-3</v>
      </c>
      <c r="S27" s="123">
        <v>0.38200000000000001</v>
      </c>
      <c r="T27" s="123">
        <v>0.40600000000000003</v>
      </c>
      <c r="U27" s="125" t="s">
        <v>1541</v>
      </c>
      <c r="V27" s="123">
        <v>276.96600000000001</v>
      </c>
      <c r="W27" s="123">
        <v>0</v>
      </c>
      <c r="X27" s="123">
        <v>0</v>
      </c>
      <c r="Y27" s="123">
        <v>63.65</v>
      </c>
      <c r="Z27" s="123">
        <v>0.14699999999999999</v>
      </c>
      <c r="AA27" s="123">
        <v>0.27972999999999998</v>
      </c>
      <c r="AB27" s="123">
        <v>0.22924</v>
      </c>
      <c r="AC27" s="123">
        <v>11.32</v>
      </c>
      <c r="AD27" s="123">
        <v>0.63700000000000001</v>
      </c>
    </row>
    <row r="28" spans="1:30" x14ac:dyDescent="0.3">
      <c r="A28" s="125" t="s">
        <v>842</v>
      </c>
      <c r="B28" s="123">
        <v>2695</v>
      </c>
      <c r="C28" s="123">
        <v>8.4285599999999992</v>
      </c>
      <c r="D28" s="123">
        <v>0.873</v>
      </c>
      <c r="E28" s="123">
        <v>0.41299999999999998</v>
      </c>
      <c r="F28" s="123">
        <v>0</v>
      </c>
      <c r="G28" s="123">
        <v>3.9480000000000001E-2</v>
      </c>
      <c r="H28" s="123">
        <v>3875.38265</v>
      </c>
      <c r="I28" s="125" t="s">
        <v>1541</v>
      </c>
      <c r="J28" s="125" t="s">
        <v>1541</v>
      </c>
      <c r="K28" s="123">
        <v>0.25950000000000001</v>
      </c>
      <c r="L28" s="123">
        <v>23.183679999999999</v>
      </c>
      <c r="M28" s="123">
        <v>355.97118999999998</v>
      </c>
      <c r="N28" s="123">
        <v>0.42272999999999999</v>
      </c>
      <c r="O28" s="123">
        <v>1.1100000000000001E-3</v>
      </c>
      <c r="P28" s="123">
        <v>2412.2199999999998</v>
      </c>
      <c r="Q28" s="123">
        <v>0.629</v>
      </c>
      <c r="R28" s="123">
        <v>6.0000000000000001E-3</v>
      </c>
      <c r="S28" s="123">
        <v>0.38200000000000001</v>
      </c>
      <c r="T28" s="123">
        <v>0.40600000000000003</v>
      </c>
      <c r="U28" s="125" t="s">
        <v>1541</v>
      </c>
      <c r="V28" s="123">
        <v>276.96600000000001</v>
      </c>
      <c r="W28" s="123">
        <v>0</v>
      </c>
      <c r="X28" s="123">
        <v>0</v>
      </c>
      <c r="Y28" s="123">
        <v>63.65</v>
      </c>
      <c r="Z28" s="123">
        <v>0.14699999999999999</v>
      </c>
      <c r="AA28" s="123">
        <v>0.27972999999999998</v>
      </c>
      <c r="AB28" s="123">
        <v>0.22924</v>
      </c>
      <c r="AC28" s="123">
        <v>11.32</v>
      </c>
      <c r="AD28" s="123">
        <v>0.63700000000000001</v>
      </c>
    </row>
    <row r="29" spans="1:30" x14ac:dyDescent="0.3">
      <c r="A29" s="125" t="s">
        <v>843</v>
      </c>
      <c r="B29" s="123">
        <v>2695</v>
      </c>
      <c r="C29" s="123">
        <v>8.5349000000000004</v>
      </c>
      <c r="D29" s="123">
        <v>0.8911</v>
      </c>
      <c r="E29" s="123">
        <v>0.41799999999999998</v>
      </c>
      <c r="F29" s="123">
        <v>0</v>
      </c>
      <c r="G29" s="123">
        <v>3.8609999999999998E-2</v>
      </c>
      <c r="H29" s="123">
        <v>3875.37655</v>
      </c>
      <c r="I29" s="125" t="s">
        <v>1541</v>
      </c>
      <c r="J29" s="125" t="s">
        <v>1541</v>
      </c>
      <c r="K29" s="123">
        <v>0.25996000000000002</v>
      </c>
      <c r="L29" s="123">
        <v>23.168089999999999</v>
      </c>
      <c r="M29" s="125" t="s">
        <v>1541</v>
      </c>
      <c r="N29" s="123">
        <v>0.45179000000000002</v>
      </c>
      <c r="O29" s="123">
        <v>1.1100000000000001E-3</v>
      </c>
      <c r="P29" s="123">
        <v>2412.25</v>
      </c>
      <c r="Q29" s="123">
        <v>0.99299999999999999</v>
      </c>
      <c r="R29" s="123">
        <v>6.0000000000000001E-3</v>
      </c>
      <c r="S29" s="123">
        <v>0.38200000000000001</v>
      </c>
      <c r="T29" s="123">
        <v>0.40699999999999997</v>
      </c>
      <c r="U29" s="125" t="s">
        <v>1541</v>
      </c>
      <c r="V29" s="123">
        <v>276.96100000000001</v>
      </c>
      <c r="W29" s="123">
        <v>0</v>
      </c>
      <c r="X29" s="123">
        <v>0</v>
      </c>
      <c r="Y29" s="123">
        <v>63.65</v>
      </c>
      <c r="Z29" s="123">
        <v>0.14599999999999999</v>
      </c>
      <c r="AA29" s="123">
        <v>0.28206999999999999</v>
      </c>
      <c r="AB29" s="123">
        <v>0.18720999999999999</v>
      </c>
      <c r="AC29" s="123">
        <v>11.41</v>
      </c>
      <c r="AD29" s="123">
        <v>0.63700000000000001</v>
      </c>
    </row>
    <row r="30" spans="1:30" x14ac:dyDescent="0.3">
      <c r="A30" s="125" t="s">
        <v>844</v>
      </c>
      <c r="B30" s="123">
        <v>2695</v>
      </c>
      <c r="C30" s="123">
        <v>8.5349000000000004</v>
      </c>
      <c r="D30" s="123">
        <v>0.8911</v>
      </c>
      <c r="E30" s="123">
        <v>0.41799999999999998</v>
      </c>
      <c r="F30" s="123">
        <v>0</v>
      </c>
      <c r="G30" s="123">
        <v>3.8609999999999998E-2</v>
      </c>
      <c r="H30" s="123">
        <v>3875.37655</v>
      </c>
      <c r="I30" s="125" t="s">
        <v>1541</v>
      </c>
      <c r="J30" s="125" t="s">
        <v>1541</v>
      </c>
      <c r="K30" s="123">
        <v>0.25996000000000002</v>
      </c>
      <c r="L30" s="123">
        <v>23.168089999999999</v>
      </c>
      <c r="M30" s="125" t="s">
        <v>1541</v>
      </c>
      <c r="N30" s="123">
        <v>0.45179000000000002</v>
      </c>
      <c r="O30" s="123">
        <v>1.1100000000000001E-3</v>
      </c>
      <c r="P30" s="123">
        <v>2412.25</v>
      </c>
      <c r="Q30" s="123">
        <v>0.99299999999999999</v>
      </c>
      <c r="R30" s="123">
        <v>6.0000000000000001E-3</v>
      </c>
      <c r="S30" s="123">
        <v>0.38200000000000001</v>
      </c>
      <c r="T30" s="123">
        <v>0.40699999999999997</v>
      </c>
      <c r="U30" s="125" t="s">
        <v>1541</v>
      </c>
      <c r="V30" s="123">
        <v>276.96100000000001</v>
      </c>
      <c r="W30" s="123">
        <v>0</v>
      </c>
      <c r="X30" s="123">
        <v>0</v>
      </c>
      <c r="Y30" s="123">
        <v>63.65</v>
      </c>
      <c r="Z30" s="123">
        <v>0.14599999999999999</v>
      </c>
      <c r="AA30" s="123">
        <v>0.28206999999999999</v>
      </c>
      <c r="AB30" s="123">
        <v>0.18720999999999999</v>
      </c>
      <c r="AC30" s="123">
        <v>11.41</v>
      </c>
      <c r="AD30" s="123">
        <v>0.63700000000000001</v>
      </c>
    </row>
    <row r="31" spans="1:30" x14ac:dyDescent="0.3">
      <c r="A31" s="125" t="s">
        <v>845</v>
      </c>
      <c r="B31" s="123">
        <v>2695</v>
      </c>
      <c r="C31" s="123">
        <v>8.6363500000000002</v>
      </c>
      <c r="D31" s="123">
        <v>0.91539999999999999</v>
      </c>
      <c r="E31" s="123">
        <v>0.41799999999999998</v>
      </c>
      <c r="F31" s="123">
        <v>0</v>
      </c>
      <c r="G31" s="123">
        <v>3.6220000000000002E-2</v>
      </c>
      <c r="H31" s="123">
        <v>3875.37716</v>
      </c>
      <c r="I31" s="125" t="s">
        <v>1541</v>
      </c>
      <c r="J31" s="125" t="s">
        <v>1541</v>
      </c>
      <c r="K31" s="123">
        <v>0.25991999999999998</v>
      </c>
      <c r="L31" s="123">
        <v>23.169650000000001</v>
      </c>
      <c r="M31" s="125" t="s">
        <v>1541</v>
      </c>
      <c r="N31" s="123">
        <v>0.47409000000000001</v>
      </c>
      <c r="O31" s="123">
        <v>1.1100000000000001E-3</v>
      </c>
      <c r="P31" s="123">
        <v>2412.25</v>
      </c>
      <c r="Q31" s="123">
        <v>0.99299999999999999</v>
      </c>
      <c r="R31" s="123">
        <v>6.0000000000000001E-3</v>
      </c>
      <c r="S31" s="123">
        <v>0.38100000000000001</v>
      </c>
      <c r="T31" s="123">
        <v>0.40699999999999997</v>
      </c>
      <c r="U31" s="125" t="s">
        <v>1541</v>
      </c>
      <c r="V31" s="123">
        <v>276.95600000000002</v>
      </c>
      <c r="W31" s="123">
        <v>0</v>
      </c>
      <c r="X31" s="123">
        <v>1E-3</v>
      </c>
      <c r="Y31" s="123">
        <v>63.65</v>
      </c>
      <c r="Z31" s="123">
        <v>0.14599999999999999</v>
      </c>
      <c r="AA31" s="123">
        <v>0.29726999999999998</v>
      </c>
      <c r="AB31" s="123">
        <v>0.14366999999999999</v>
      </c>
      <c r="AC31" s="123">
        <v>11.47</v>
      </c>
      <c r="AD31" s="123">
        <v>0.63700000000000001</v>
      </c>
    </row>
    <row r="32" spans="1:30" x14ac:dyDescent="0.3">
      <c r="A32" s="125" t="s">
        <v>846</v>
      </c>
      <c r="B32" s="123">
        <v>2695</v>
      </c>
      <c r="C32" s="123">
        <v>8.6363500000000002</v>
      </c>
      <c r="D32" s="123">
        <v>0.91539999999999999</v>
      </c>
      <c r="E32" s="123">
        <v>0.41799999999999998</v>
      </c>
      <c r="F32" s="123">
        <v>0</v>
      </c>
      <c r="G32" s="123">
        <v>3.6220000000000002E-2</v>
      </c>
      <c r="H32" s="123">
        <v>3875.37716</v>
      </c>
      <c r="I32" s="125" t="s">
        <v>1541</v>
      </c>
      <c r="J32" s="125" t="s">
        <v>1541</v>
      </c>
      <c r="K32" s="123">
        <v>0.25991999999999998</v>
      </c>
      <c r="L32" s="123">
        <v>23.169650000000001</v>
      </c>
      <c r="M32" s="125" t="s">
        <v>1541</v>
      </c>
      <c r="N32" s="123">
        <v>0.47409000000000001</v>
      </c>
      <c r="O32" s="123">
        <v>1.1100000000000001E-3</v>
      </c>
      <c r="P32" s="123">
        <v>2412.25</v>
      </c>
      <c r="Q32" s="123">
        <v>0.99299999999999999</v>
      </c>
      <c r="R32" s="123">
        <v>6.0000000000000001E-3</v>
      </c>
      <c r="S32" s="123">
        <v>0.38100000000000001</v>
      </c>
      <c r="T32" s="123">
        <v>0.40699999999999997</v>
      </c>
      <c r="U32" s="125" t="s">
        <v>1541</v>
      </c>
      <c r="V32" s="123">
        <v>276.95600000000002</v>
      </c>
      <c r="W32" s="123">
        <v>0</v>
      </c>
      <c r="X32" s="123">
        <v>1E-3</v>
      </c>
      <c r="Y32" s="123">
        <v>63.65</v>
      </c>
      <c r="Z32" s="123">
        <v>0.14599999999999999</v>
      </c>
      <c r="AA32" s="123">
        <v>0.29726999999999998</v>
      </c>
      <c r="AB32" s="123">
        <v>0.14366999999999999</v>
      </c>
      <c r="AC32" s="123">
        <v>11.47</v>
      </c>
      <c r="AD32" s="123">
        <v>0.63700000000000001</v>
      </c>
    </row>
    <row r="33" spans="1:30" x14ac:dyDescent="0.3">
      <c r="A33" s="125" t="s">
        <v>847</v>
      </c>
      <c r="B33" s="123">
        <v>2695</v>
      </c>
      <c r="C33" s="123">
        <v>8.7291600000000003</v>
      </c>
      <c r="D33" s="123">
        <v>0.92349999999999999</v>
      </c>
      <c r="E33" s="123">
        <v>0.41799999999999998</v>
      </c>
      <c r="F33" s="123">
        <v>0</v>
      </c>
      <c r="G33" s="123">
        <v>2.5739999999999999E-2</v>
      </c>
      <c r="H33" s="123">
        <v>3875.3881299999998</v>
      </c>
      <c r="I33" s="125" t="s">
        <v>1541</v>
      </c>
      <c r="J33" s="125" t="s">
        <v>1541</v>
      </c>
      <c r="K33" s="123">
        <v>0.26014999999999999</v>
      </c>
      <c r="L33" s="123">
        <v>23.197710000000001</v>
      </c>
      <c r="M33" s="125" t="s">
        <v>1541</v>
      </c>
      <c r="N33" s="123">
        <v>0.47409000000000001</v>
      </c>
      <c r="O33" s="123">
        <v>1.1100000000000001E-3</v>
      </c>
      <c r="P33" s="123">
        <v>2412.19</v>
      </c>
      <c r="Q33" s="123">
        <v>0.98599999999999999</v>
      </c>
      <c r="R33" s="123">
        <v>6.0000000000000001E-3</v>
      </c>
      <c r="S33" s="123">
        <v>0.38100000000000001</v>
      </c>
      <c r="T33" s="123">
        <v>0.40799999999999997</v>
      </c>
      <c r="U33" s="125" t="s">
        <v>1541</v>
      </c>
      <c r="V33" s="123">
        <v>276.952</v>
      </c>
      <c r="W33" s="123">
        <v>0</v>
      </c>
      <c r="X33" s="123">
        <v>0</v>
      </c>
      <c r="Y33" s="123">
        <v>63.65</v>
      </c>
      <c r="Z33" s="123">
        <v>0.14599999999999999</v>
      </c>
      <c r="AA33" s="123">
        <v>0.30897000000000002</v>
      </c>
      <c r="AB33" s="123">
        <v>0.12363</v>
      </c>
      <c r="AC33" s="123">
        <v>11.52</v>
      </c>
      <c r="AD33" s="123">
        <v>0.63700000000000001</v>
      </c>
    </row>
    <row r="34" spans="1:30" x14ac:dyDescent="0.3">
      <c r="A34" s="125" t="s">
        <v>848</v>
      </c>
      <c r="B34" s="123">
        <v>2695</v>
      </c>
      <c r="C34" s="123">
        <v>8.7291600000000003</v>
      </c>
      <c r="D34" s="123">
        <v>0.92349999999999999</v>
      </c>
      <c r="E34" s="123">
        <v>0.41799999999999998</v>
      </c>
      <c r="F34" s="123">
        <v>0</v>
      </c>
      <c r="G34" s="123">
        <v>2.5739999999999999E-2</v>
      </c>
      <c r="H34" s="123">
        <v>3875.3881299999998</v>
      </c>
      <c r="I34" s="125" t="s">
        <v>1541</v>
      </c>
      <c r="J34" s="125" t="s">
        <v>1541</v>
      </c>
      <c r="K34" s="123">
        <v>0.26014999999999999</v>
      </c>
      <c r="L34" s="123">
        <v>23.197710000000001</v>
      </c>
      <c r="M34" s="125" t="s">
        <v>1541</v>
      </c>
      <c r="N34" s="123">
        <v>0.47409000000000001</v>
      </c>
      <c r="O34" s="123">
        <v>1.1100000000000001E-3</v>
      </c>
      <c r="P34" s="123">
        <v>2412.19</v>
      </c>
      <c r="Q34" s="123">
        <v>0.98599999999999999</v>
      </c>
      <c r="R34" s="123">
        <v>6.0000000000000001E-3</v>
      </c>
      <c r="S34" s="123">
        <v>0.38100000000000001</v>
      </c>
      <c r="T34" s="123">
        <v>0.40799999999999997</v>
      </c>
      <c r="U34" s="125" t="s">
        <v>1541</v>
      </c>
      <c r="V34" s="123">
        <v>276.952</v>
      </c>
      <c r="W34" s="123">
        <v>0</v>
      </c>
      <c r="X34" s="123">
        <v>0</v>
      </c>
      <c r="Y34" s="123">
        <v>63.65</v>
      </c>
      <c r="Z34" s="123">
        <v>0.14599999999999999</v>
      </c>
      <c r="AA34" s="123">
        <v>0.30897000000000002</v>
      </c>
      <c r="AB34" s="123">
        <v>0.12363</v>
      </c>
      <c r="AC34" s="123">
        <v>11.52</v>
      </c>
      <c r="AD34" s="123">
        <v>0.63700000000000001</v>
      </c>
    </row>
    <row r="35" spans="1:30" x14ac:dyDescent="0.3">
      <c r="A35" s="125" t="s">
        <v>849</v>
      </c>
      <c r="B35" s="123">
        <v>2695</v>
      </c>
      <c r="C35" s="123">
        <v>8.8152399999999993</v>
      </c>
      <c r="D35" s="123">
        <v>0.92889999999999995</v>
      </c>
      <c r="E35" s="123">
        <v>0.41799999999999998</v>
      </c>
      <c r="F35" s="123">
        <v>0</v>
      </c>
      <c r="G35" s="123">
        <v>1.9820000000000001E-2</v>
      </c>
      <c r="H35" s="123">
        <v>3875.3933200000001</v>
      </c>
      <c r="I35" s="125" t="s">
        <v>1541</v>
      </c>
      <c r="J35" s="125" t="s">
        <v>1541</v>
      </c>
      <c r="K35" s="123">
        <v>0.26012999999999997</v>
      </c>
      <c r="L35" s="123">
        <v>23.21096</v>
      </c>
      <c r="M35" s="125" t="s">
        <v>1541</v>
      </c>
      <c r="N35" s="123">
        <v>0.45905000000000001</v>
      </c>
      <c r="O35" s="123">
        <v>1.1100000000000001E-3</v>
      </c>
      <c r="P35" s="123">
        <v>2412.14</v>
      </c>
      <c r="Q35" s="123">
        <v>0.97899999999999998</v>
      </c>
      <c r="R35" s="123">
        <v>6.0000000000000001E-3</v>
      </c>
      <c r="S35" s="123">
        <v>0.38100000000000001</v>
      </c>
      <c r="T35" s="123">
        <v>0.40799999999999997</v>
      </c>
      <c r="U35" s="125" t="s">
        <v>1541</v>
      </c>
      <c r="V35" s="123">
        <v>276.947</v>
      </c>
      <c r="W35" s="123">
        <v>0</v>
      </c>
      <c r="X35" s="123">
        <v>0</v>
      </c>
      <c r="Y35" s="123">
        <v>63.65</v>
      </c>
      <c r="Z35" s="123">
        <v>0.14499999999999999</v>
      </c>
      <c r="AA35" s="123">
        <v>0.32554</v>
      </c>
      <c r="AB35" s="123">
        <v>0.12820000000000001</v>
      </c>
      <c r="AC35" s="123">
        <v>11.57</v>
      </c>
      <c r="AD35" s="123">
        <v>0.63700000000000001</v>
      </c>
    </row>
    <row r="36" spans="1:30" x14ac:dyDescent="0.3">
      <c r="A36" s="125" t="s">
        <v>850</v>
      </c>
      <c r="B36" s="123">
        <v>2695</v>
      </c>
      <c r="C36" s="123">
        <v>8.8152399999999993</v>
      </c>
      <c r="D36" s="123">
        <v>0.92889999999999995</v>
      </c>
      <c r="E36" s="123">
        <v>0.41799999999999998</v>
      </c>
      <c r="F36" s="123">
        <v>0</v>
      </c>
      <c r="G36" s="123">
        <v>1.9820000000000001E-2</v>
      </c>
      <c r="H36" s="123">
        <v>3875.3933200000001</v>
      </c>
      <c r="I36" s="125" t="s">
        <v>1541</v>
      </c>
      <c r="J36" s="125" t="s">
        <v>1541</v>
      </c>
      <c r="K36" s="123">
        <v>0.26012999999999997</v>
      </c>
      <c r="L36" s="123">
        <v>23.21096</v>
      </c>
      <c r="M36" s="125" t="s">
        <v>1541</v>
      </c>
      <c r="N36" s="123">
        <v>0.45905000000000001</v>
      </c>
      <c r="O36" s="123">
        <v>1.1100000000000001E-3</v>
      </c>
      <c r="P36" s="123">
        <v>2412.14</v>
      </c>
      <c r="Q36" s="123">
        <v>0.97899999999999998</v>
      </c>
      <c r="R36" s="123">
        <v>6.0000000000000001E-3</v>
      </c>
      <c r="S36" s="123">
        <v>0.38100000000000001</v>
      </c>
      <c r="T36" s="123">
        <v>0.40799999999999997</v>
      </c>
      <c r="U36" s="125" t="s">
        <v>1541</v>
      </c>
      <c r="V36" s="123">
        <v>276.947</v>
      </c>
      <c r="W36" s="123">
        <v>0</v>
      </c>
      <c r="X36" s="123">
        <v>0</v>
      </c>
      <c r="Y36" s="123">
        <v>63.65</v>
      </c>
      <c r="Z36" s="123">
        <v>0.14499999999999999</v>
      </c>
      <c r="AA36" s="123">
        <v>0.32554</v>
      </c>
      <c r="AB36" s="123">
        <v>0.12820000000000001</v>
      </c>
      <c r="AC36" s="123">
        <v>11.57</v>
      </c>
      <c r="AD36" s="123">
        <v>0.63700000000000001</v>
      </c>
    </row>
    <row r="37" spans="1:30" x14ac:dyDescent="0.3">
      <c r="A37" s="125" t="s">
        <v>851</v>
      </c>
      <c r="B37" s="123">
        <v>2695</v>
      </c>
      <c r="C37" s="123">
        <v>8.8926300000000005</v>
      </c>
      <c r="D37" s="123">
        <v>0.93159999999999998</v>
      </c>
      <c r="E37" s="123">
        <v>0.41799999999999998</v>
      </c>
      <c r="F37" s="123">
        <v>0</v>
      </c>
      <c r="G37" s="123">
        <v>1.9099999999999999E-2</v>
      </c>
      <c r="H37" s="123">
        <v>3875.3948399999999</v>
      </c>
      <c r="I37" s="125" t="s">
        <v>1541</v>
      </c>
      <c r="J37" s="125" t="s">
        <v>1541</v>
      </c>
      <c r="K37" s="123">
        <v>0.26018999999999998</v>
      </c>
      <c r="L37" s="123">
        <v>23.214860000000002</v>
      </c>
      <c r="M37" s="125" t="s">
        <v>1541</v>
      </c>
      <c r="N37" s="123">
        <v>0.45179000000000002</v>
      </c>
      <c r="O37" s="123">
        <v>1.1100000000000001E-3</v>
      </c>
      <c r="P37" s="123">
        <v>2412.09</v>
      </c>
      <c r="Q37" s="123">
        <v>0.97299999999999998</v>
      </c>
      <c r="R37" s="123">
        <v>6.0000000000000001E-3</v>
      </c>
      <c r="S37" s="123">
        <v>0.38100000000000001</v>
      </c>
      <c r="T37" s="123">
        <v>0.40500000000000003</v>
      </c>
      <c r="U37" s="125" t="s">
        <v>1541</v>
      </c>
      <c r="V37" s="123">
        <v>276.94299999999998</v>
      </c>
      <c r="W37" s="123">
        <v>0</v>
      </c>
      <c r="X37" s="123">
        <v>8.0000000000000002E-3</v>
      </c>
      <c r="Y37" s="123">
        <v>63.65</v>
      </c>
      <c r="Z37" s="123">
        <v>0.14499999999999999</v>
      </c>
      <c r="AA37" s="123">
        <v>0.32118000000000002</v>
      </c>
      <c r="AB37" s="123">
        <v>0.15454999999999999</v>
      </c>
      <c r="AC37" s="123">
        <v>11.47</v>
      </c>
      <c r="AD37" s="123">
        <v>0.63700000000000001</v>
      </c>
    </row>
    <row r="38" spans="1:30" x14ac:dyDescent="0.3">
      <c r="A38" s="125" t="s">
        <v>852</v>
      </c>
      <c r="B38" s="123">
        <v>2695</v>
      </c>
      <c r="C38" s="123">
        <v>8.8926300000000005</v>
      </c>
      <c r="D38" s="123">
        <v>0.93159999999999998</v>
      </c>
      <c r="E38" s="123">
        <v>0.41799999999999998</v>
      </c>
      <c r="F38" s="123">
        <v>0</v>
      </c>
      <c r="G38" s="123">
        <v>1.9099999999999999E-2</v>
      </c>
      <c r="H38" s="123">
        <v>3875.3948399999999</v>
      </c>
      <c r="I38" s="125" t="s">
        <v>1541</v>
      </c>
      <c r="J38" s="125" t="s">
        <v>1541</v>
      </c>
      <c r="K38" s="123">
        <v>0.26018999999999998</v>
      </c>
      <c r="L38" s="123">
        <v>23.214860000000002</v>
      </c>
      <c r="M38" s="125" t="s">
        <v>1541</v>
      </c>
      <c r="N38" s="123">
        <v>0.45179000000000002</v>
      </c>
      <c r="O38" s="123">
        <v>1.1100000000000001E-3</v>
      </c>
      <c r="P38" s="123">
        <v>2412.09</v>
      </c>
      <c r="Q38" s="123">
        <v>0.97299999999999998</v>
      </c>
      <c r="R38" s="123">
        <v>6.0000000000000001E-3</v>
      </c>
      <c r="S38" s="123">
        <v>0.38100000000000001</v>
      </c>
      <c r="T38" s="123">
        <v>0.40500000000000003</v>
      </c>
      <c r="U38" s="125" t="s">
        <v>1541</v>
      </c>
      <c r="V38" s="123">
        <v>276.94299999999998</v>
      </c>
      <c r="W38" s="123">
        <v>0</v>
      </c>
      <c r="X38" s="123">
        <v>8.0000000000000002E-3</v>
      </c>
      <c r="Y38" s="123">
        <v>63.65</v>
      </c>
      <c r="Z38" s="123">
        <v>0.14499999999999999</v>
      </c>
      <c r="AA38" s="123">
        <v>0.32118000000000002</v>
      </c>
      <c r="AB38" s="123">
        <v>0.15454999999999999</v>
      </c>
      <c r="AC38" s="123">
        <v>11.47</v>
      </c>
      <c r="AD38" s="123">
        <v>0.63700000000000001</v>
      </c>
    </row>
    <row r="39" spans="1:30" x14ac:dyDescent="0.3">
      <c r="A39" s="125" t="s">
        <v>853</v>
      </c>
      <c r="B39" s="123">
        <v>2695</v>
      </c>
      <c r="C39" s="123">
        <v>8.9555000000000007</v>
      </c>
      <c r="D39" s="123">
        <v>0.93430000000000002</v>
      </c>
      <c r="E39" s="123">
        <v>0.41799999999999998</v>
      </c>
      <c r="F39" s="123">
        <v>0</v>
      </c>
      <c r="G39" s="123">
        <v>1.729E-2</v>
      </c>
      <c r="H39" s="123">
        <v>3875.3856999999998</v>
      </c>
      <c r="I39" s="125" t="s">
        <v>1541</v>
      </c>
      <c r="J39" s="125" t="s">
        <v>1541</v>
      </c>
      <c r="K39" s="123">
        <v>0.26069999999999999</v>
      </c>
      <c r="L39" s="123">
        <v>23.191469999999999</v>
      </c>
      <c r="M39" s="125" t="s">
        <v>1541</v>
      </c>
      <c r="N39" s="123">
        <v>0.45179000000000002</v>
      </c>
      <c r="O39" s="123">
        <v>1.1100000000000001E-3</v>
      </c>
      <c r="P39" s="123">
        <v>2412.0300000000002</v>
      </c>
      <c r="Q39" s="123">
        <v>0.96499999999999997</v>
      </c>
      <c r="R39" s="123">
        <v>6.0000000000000001E-3</v>
      </c>
      <c r="S39" s="123">
        <v>0.38100000000000001</v>
      </c>
      <c r="T39" s="123">
        <v>0.40500000000000003</v>
      </c>
      <c r="U39" s="125" t="s">
        <v>1541</v>
      </c>
      <c r="V39" s="123">
        <v>276.93799999999999</v>
      </c>
      <c r="W39" s="123">
        <v>0</v>
      </c>
      <c r="X39" s="123">
        <v>1.2999999999999999E-2</v>
      </c>
      <c r="Y39" s="123">
        <v>63.65</v>
      </c>
      <c r="Z39" s="123">
        <v>0.14399999999999999</v>
      </c>
      <c r="AA39" s="123">
        <v>0.33278999999999997</v>
      </c>
      <c r="AB39" s="123">
        <v>0.14516999999999999</v>
      </c>
      <c r="AC39" s="123">
        <v>11.35</v>
      </c>
      <c r="AD39" s="123">
        <v>0.63700000000000001</v>
      </c>
    </row>
    <row r="40" spans="1:30" x14ac:dyDescent="0.3">
      <c r="A40" s="125" t="s">
        <v>854</v>
      </c>
      <c r="B40" s="123">
        <v>2695</v>
      </c>
      <c r="C40" s="123">
        <v>8.9555000000000007</v>
      </c>
      <c r="D40" s="123">
        <v>0.93430000000000002</v>
      </c>
      <c r="E40" s="123">
        <v>0.41799999999999998</v>
      </c>
      <c r="F40" s="123">
        <v>0</v>
      </c>
      <c r="G40" s="123">
        <v>1.729E-2</v>
      </c>
      <c r="H40" s="123">
        <v>3875.3856999999998</v>
      </c>
      <c r="I40" s="125" t="s">
        <v>1541</v>
      </c>
      <c r="J40" s="125" t="s">
        <v>1541</v>
      </c>
      <c r="K40" s="123">
        <v>0.26069999999999999</v>
      </c>
      <c r="L40" s="123">
        <v>23.191469999999999</v>
      </c>
      <c r="M40" s="125" t="s">
        <v>1541</v>
      </c>
      <c r="N40" s="123">
        <v>0.45179000000000002</v>
      </c>
      <c r="O40" s="123">
        <v>1.1100000000000001E-3</v>
      </c>
      <c r="P40" s="123">
        <v>2412.0300000000002</v>
      </c>
      <c r="Q40" s="123">
        <v>0.96499999999999997</v>
      </c>
      <c r="R40" s="123">
        <v>6.0000000000000001E-3</v>
      </c>
      <c r="S40" s="123">
        <v>0.38100000000000001</v>
      </c>
      <c r="T40" s="123">
        <v>0.40500000000000003</v>
      </c>
      <c r="U40" s="125" t="s">
        <v>1541</v>
      </c>
      <c r="V40" s="123">
        <v>276.93799999999999</v>
      </c>
      <c r="W40" s="123">
        <v>0</v>
      </c>
      <c r="X40" s="123">
        <v>1.2999999999999999E-2</v>
      </c>
      <c r="Y40" s="123">
        <v>63.65</v>
      </c>
      <c r="Z40" s="123">
        <v>0.14399999999999999</v>
      </c>
      <c r="AA40" s="123">
        <v>0.33278999999999997</v>
      </c>
      <c r="AB40" s="123">
        <v>0.14516999999999999</v>
      </c>
      <c r="AC40" s="123">
        <v>11.35</v>
      </c>
      <c r="AD40" s="123">
        <v>0.63700000000000001</v>
      </c>
    </row>
    <row r="41" spans="1:30" x14ac:dyDescent="0.3">
      <c r="A41" s="125" t="s">
        <v>855</v>
      </c>
      <c r="B41" s="123">
        <v>2695</v>
      </c>
      <c r="C41" s="123">
        <v>9.0328400000000002</v>
      </c>
      <c r="D41" s="123">
        <v>0.92620000000000002</v>
      </c>
      <c r="E41" s="123">
        <v>0.40799999999999997</v>
      </c>
      <c r="F41" s="123">
        <v>0</v>
      </c>
      <c r="G41" s="123">
        <v>1.6910000000000001E-2</v>
      </c>
      <c r="H41" s="123">
        <v>3875.3869199999999</v>
      </c>
      <c r="I41" s="125" t="s">
        <v>1541</v>
      </c>
      <c r="J41" s="125" t="s">
        <v>1541</v>
      </c>
      <c r="K41" s="123">
        <v>0.26103999999999999</v>
      </c>
      <c r="L41" s="123">
        <v>23.194590000000002</v>
      </c>
      <c r="M41" s="125" t="s">
        <v>1541</v>
      </c>
      <c r="N41" s="123">
        <v>0.44452000000000003</v>
      </c>
      <c r="O41" s="123">
        <v>1.1100000000000001E-3</v>
      </c>
      <c r="P41" s="123">
        <v>2411.9499999999998</v>
      </c>
      <c r="Q41" s="123">
        <v>0.95499999999999996</v>
      </c>
      <c r="R41" s="123">
        <v>6.0000000000000001E-3</v>
      </c>
      <c r="S41" s="123">
        <v>0.38100000000000001</v>
      </c>
      <c r="T41" s="123">
        <v>0.40600000000000003</v>
      </c>
      <c r="U41" s="125" t="s">
        <v>1541</v>
      </c>
      <c r="V41" s="123">
        <v>276.93299999999999</v>
      </c>
      <c r="W41" s="123">
        <v>0</v>
      </c>
      <c r="X41" s="123">
        <v>1.4E-2</v>
      </c>
      <c r="Y41" s="123">
        <v>63.65</v>
      </c>
      <c r="Z41" s="123">
        <v>0.14399999999999999</v>
      </c>
      <c r="AA41" s="123">
        <v>0.34584999999999999</v>
      </c>
      <c r="AB41" s="123">
        <v>0.14746000000000001</v>
      </c>
      <c r="AC41" s="123">
        <v>11.31</v>
      </c>
      <c r="AD41" s="123">
        <v>0.63700000000000001</v>
      </c>
    </row>
    <row r="42" spans="1:30" x14ac:dyDescent="0.3">
      <c r="A42" s="125" t="s">
        <v>856</v>
      </c>
      <c r="B42" s="123">
        <v>2695</v>
      </c>
      <c r="C42" s="123">
        <v>9.0328400000000002</v>
      </c>
      <c r="D42" s="123">
        <v>0.92620000000000002</v>
      </c>
      <c r="E42" s="123">
        <v>0.40799999999999997</v>
      </c>
      <c r="F42" s="123">
        <v>0</v>
      </c>
      <c r="G42" s="123">
        <v>1.6910000000000001E-2</v>
      </c>
      <c r="H42" s="123">
        <v>3875.3869199999999</v>
      </c>
      <c r="I42" s="125" t="s">
        <v>1541</v>
      </c>
      <c r="J42" s="125" t="s">
        <v>1541</v>
      </c>
      <c r="K42" s="123">
        <v>0.26103999999999999</v>
      </c>
      <c r="L42" s="123">
        <v>23.194590000000002</v>
      </c>
      <c r="M42" s="125" t="s">
        <v>1541</v>
      </c>
      <c r="N42" s="123">
        <v>0.44452000000000003</v>
      </c>
      <c r="O42" s="123">
        <v>1.1100000000000001E-3</v>
      </c>
      <c r="P42" s="123">
        <v>2411.9499999999998</v>
      </c>
      <c r="Q42" s="123">
        <v>0.95499999999999996</v>
      </c>
      <c r="R42" s="123">
        <v>6.0000000000000001E-3</v>
      </c>
      <c r="S42" s="123">
        <v>0.38100000000000001</v>
      </c>
      <c r="T42" s="123">
        <v>0.40600000000000003</v>
      </c>
      <c r="U42" s="125" t="s">
        <v>1541</v>
      </c>
      <c r="V42" s="123">
        <v>276.93299999999999</v>
      </c>
      <c r="W42" s="123">
        <v>0</v>
      </c>
      <c r="X42" s="123">
        <v>1.4E-2</v>
      </c>
      <c r="Y42" s="123">
        <v>63.65</v>
      </c>
      <c r="Z42" s="123">
        <v>0.14399999999999999</v>
      </c>
      <c r="AA42" s="123">
        <v>0.34584999999999999</v>
      </c>
      <c r="AB42" s="123">
        <v>0.14746000000000001</v>
      </c>
      <c r="AC42" s="123">
        <v>11.31</v>
      </c>
      <c r="AD42" s="123">
        <v>0.63700000000000001</v>
      </c>
    </row>
    <row r="43" spans="1:30" x14ac:dyDescent="0.3">
      <c r="A43" s="125" t="s">
        <v>857</v>
      </c>
      <c r="B43" s="123">
        <v>2695</v>
      </c>
      <c r="C43" s="123">
        <v>9.10914</v>
      </c>
      <c r="D43" s="123">
        <v>0.92349999999999999</v>
      </c>
      <c r="E43" s="123">
        <v>0.39800000000000002</v>
      </c>
      <c r="F43" s="123">
        <v>0</v>
      </c>
      <c r="G43" s="123">
        <v>1.7639999999999999E-2</v>
      </c>
      <c r="H43" s="123">
        <v>3875.3823400000001</v>
      </c>
      <c r="I43" s="125" t="s">
        <v>1541</v>
      </c>
      <c r="J43" s="125" t="s">
        <v>1541</v>
      </c>
      <c r="K43" s="123">
        <v>0.2611</v>
      </c>
      <c r="L43" s="123">
        <v>23.1829</v>
      </c>
      <c r="M43" s="125" t="s">
        <v>1541</v>
      </c>
      <c r="N43" s="123">
        <v>0.43725999999999998</v>
      </c>
      <c r="O43" s="123">
        <v>1.1100000000000001E-3</v>
      </c>
      <c r="P43" s="123">
        <v>2411.86</v>
      </c>
      <c r="Q43" s="123">
        <v>0.94399999999999995</v>
      </c>
      <c r="R43" s="123">
        <v>6.0000000000000001E-3</v>
      </c>
      <c r="S43" s="123">
        <v>0.38100000000000001</v>
      </c>
      <c r="T43" s="123">
        <v>0.40500000000000003</v>
      </c>
      <c r="U43" s="125" t="s">
        <v>1541</v>
      </c>
      <c r="V43" s="123">
        <v>276.92899999999997</v>
      </c>
      <c r="W43" s="123">
        <v>0</v>
      </c>
      <c r="X43" s="123">
        <v>2.4E-2</v>
      </c>
      <c r="Y43" s="123">
        <v>63.65</v>
      </c>
      <c r="Z43" s="123">
        <v>0.14299999999999999</v>
      </c>
      <c r="AA43" s="123">
        <v>0.35599999999999998</v>
      </c>
      <c r="AB43" s="123">
        <v>0.15454999999999999</v>
      </c>
      <c r="AC43" s="123">
        <v>11.28</v>
      </c>
      <c r="AD43" s="123">
        <v>0.63700000000000001</v>
      </c>
    </row>
    <row r="44" spans="1:30" x14ac:dyDescent="0.3">
      <c r="A44" s="125" t="s">
        <v>858</v>
      </c>
      <c r="B44" s="123">
        <v>2695</v>
      </c>
      <c r="C44" s="123">
        <v>9.10914</v>
      </c>
      <c r="D44" s="123">
        <v>0.92349999999999999</v>
      </c>
      <c r="E44" s="123">
        <v>0.39800000000000002</v>
      </c>
      <c r="F44" s="123">
        <v>0</v>
      </c>
      <c r="G44" s="123">
        <v>1.7639999999999999E-2</v>
      </c>
      <c r="H44" s="123">
        <v>3875.3823400000001</v>
      </c>
      <c r="I44" s="125" t="s">
        <v>1541</v>
      </c>
      <c r="J44" s="125" t="s">
        <v>1541</v>
      </c>
      <c r="K44" s="123">
        <v>0.2611</v>
      </c>
      <c r="L44" s="123">
        <v>23.1829</v>
      </c>
      <c r="M44" s="125" t="s">
        <v>1541</v>
      </c>
      <c r="N44" s="123">
        <v>0.43725999999999998</v>
      </c>
      <c r="O44" s="123">
        <v>1.1100000000000001E-3</v>
      </c>
      <c r="P44" s="123">
        <v>2411.86</v>
      </c>
      <c r="Q44" s="123">
        <v>0.94399999999999995</v>
      </c>
      <c r="R44" s="123">
        <v>6.0000000000000001E-3</v>
      </c>
      <c r="S44" s="123">
        <v>0.38100000000000001</v>
      </c>
      <c r="T44" s="123">
        <v>0.40500000000000003</v>
      </c>
      <c r="U44" s="125" t="s">
        <v>1541</v>
      </c>
      <c r="V44" s="123">
        <v>276.92899999999997</v>
      </c>
      <c r="W44" s="123">
        <v>0</v>
      </c>
      <c r="X44" s="123">
        <v>2.4E-2</v>
      </c>
      <c r="Y44" s="123">
        <v>63.65</v>
      </c>
      <c r="Z44" s="123">
        <v>0.14299999999999999</v>
      </c>
      <c r="AA44" s="123">
        <v>0.35599999999999998</v>
      </c>
      <c r="AB44" s="123">
        <v>0.15454999999999999</v>
      </c>
      <c r="AC44" s="123">
        <v>11.28</v>
      </c>
      <c r="AD44" s="123">
        <v>0.63700000000000001</v>
      </c>
    </row>
    <row r="45" spans="1:30" x14ac:dyDescent="0.3">
      <c r="A45" s="125" t="s">
        <v>859</v>
      </c>
      <c r="B45" s="123">
        <v>2695</v>
      </c>
      <c r="C45" s="123">
        <v>9.1633600000000008</v>
      </c>
      <c r="D45" s="123">
        <v>0.93430000000000002</v>
      </c>
      <c r="E45" s="123">
        <v>0.39400000000000002</v>
      </c>
      <c r="F45" s="123">
        <v>0</v>
      </c>
      <c r="G45" s="123">
        <v>1.8780000000000002E-2</v>
      </c>
      <c r="H45" s="123">
        <v>3875.3945399999998</v>
      </c>
      <c r="I45" s="125" t="s">
        <v>1541</v>
      </c>
      <c r="J45" s="123">
        <v>29.317889999999998</v>
      </c>
      <c r="K45" s="123">
        <v>0.26046999999999998</v>
      </c>
      <c r="L45" s="123">
        <v>23.214079999999999</v>
      </c>
      <c r="M45" s="125" t="s">
        <v>1541</v>
      </c>
      <c r="N45" s="123">
        <v>0.43725999999999998</v>
      </c>
      <c r="O45" s="123">
        <v>1.1100000000000001E-3</v>
      </c>
      <c r="P45" s="123">
        <v>2411.77</v>
      </c>
      <c r="Q45" s="123">
        <v>0.93300000000000005</v>
      </c>
      <c r="R45" s="123">
        <v>6.0000000000000001E-3</v>
      </c>
      <c r="S45" s="123">
        <v>0.38</v>
      </c>
      <c r="T45" s="123">
        <v>0.40500000000000003</v>
      </c>
      <c r="U45" s="125" t="s">
        <v>1541</v>
      </c>
      <c r="V45" s="123">
        <v>276.92399999999998</v>
      </c>
      <c r="W45" s="123">
        <v>0</v>
      </c>
      <c r="X45" s="123">
        <v>2.8000000000000001E-2</v>
      </c>
      <c r="Y45" s="123">
        <v>63.65</v>
      </c>
      <c r="Z45" s="123">
        <v>0.14299999999999999</v>
      </c>
      <c r="AA45" s="123">
        <v>0.36326000000000003</v>
      </c>
      <c r="AB45" s="123">
        <v>0.16202</v>
      </c>
      <c r="AC45" s="123">
        <v>11.35</v>
      </c>
      <c r="AD45" s="123">
        <v>0.63700000000000001</v>
      </c>
    </row>
    <row r="46" spans="1:30" x14ac:dyDescent="0.3">
      <c r="A46" s="125" t="s">
        <v>860</v>
      </c>
      <c r="B46" s="123">
        <v>2695</v>
      </c>
      <c r="C46" s="123">
        <v>9.1633600000000008</v>
      </c>
      <c r="D46" s="123">
        <v>0.93430000000000002</v>
      </c>
      <c r="E46" s="123">
        <v>0.39400000000000002</v>
      </c>
      <c r="F46" s="123">
        <v>0</v>
      </c>
      <c r="G46" s="123">
        <v>1.8780000000000002E-2</v>
      </c>
      <c r="H46" s="123">
        <v>3875.3945399999998</v>
      </c>
      <c r="I46" s="125" t="s">
        <v>1541</v>
      </c>
      <c r="J46" s="123">
        <v>29.317889999999998</v>
      </c>
      <c r="K46" s="123">
        <v>0.26046999999999998</v>
      </c>
      <c r="L46" s="123">
        <v>23.214079999999999</v>
      </c>
      <c r="M46" s="125" t="s">
        <v>1541</v>
      </c>
      <c r="N46" s="123">
        <v>0.43725999999999998</v>
      </c>
      <c r="O46" s="123">
        <v>1.1100000000000001E-3</v>
      </c>
      <c r="P46" s="123">
        <v>2411.77</v>
      </c>
      <c r="Q46" s="123">
        <v>0.93300000000000005</v>
      </c>
      <c r="R46" s="123">
        <v>6.0000000000000001E-3</v>
      </c>
      <c r="S46" s="123">
        <v>0.38</v>
      </c>
      <c r="T46" s="123">
        <v>0.40500000000000003</v>
      </c>
      <c r="U46" s="125" t="s">
        <v>1541</v>
      </c>
      <c r="V46" s="123">
        <v>276.92399999999998</v>
      </c>
      <c r="W46" s="123">
        <v>0</v>
      </c>
      <c r="X46" s="123">
        <v>2.8000000000000001E-2</v>
      </c>
      <c r="Y46" s="123">
        <v>63.65</v>
      </c>
      <c r="Z46" s="123">
        <v>0.14299999999999999</v>
      </c>
      <c r="AA46" s="123">
        <v>0.36326000000000003</v>
      </c>
      <c r="AB46" s="123">
        <v>0.16202</v>
      </c>
      <c r="AC46" s="123">
        <v>11.35</v>
      </c>
      <c r="AD46" s="123">
        <v>0.63700000000000001</v>
      </c>
    </row>
    <row r="47" spans="1:30" x14ac:dyDescent="0.3">
      <c r="A47" s="125" t="s">
        <v>861</v>
      </c>
      <c r="B47" s="123">
        <v>2695</v>
      </c>
      <c r="C47" s="123">
        <v>9.21645</v>
      </c>
      <c r="D47" s="123">
        <v>0.93159999999999998</v>
      </c>
      <c r="E47" s="123">
        <v>0.38600000000000001</v>
      </c>
      <c r="F47" s="123">
        <v>0</v>
      </c>
      <c r="G47" s="123">
        <v>1.9519999999999999E-2</v>
      </c>
      <c r="H47" s="123">
        <v>3875.39606</v>
      </c>
      <c r="I47" s="125" t="s">
        <v>1541</v>
      </c>
      <c r="J47" s="125" t="s">
        <v>1541</v>
      </c>
      <c r="K47" s="123">
        <v>0.26016</v>
      </c>
      <c r="L47" s="123">
        <v>23.217970000000001</v>
      </c>
      <c r="M47" s="123">
        <v>355.35176000000001</v>
      </c>
      <c r="N47" s="123">
        <v>0.43725999999999998</v>
      </c>
      <c r="O47" s="123">
        <v>1.1100000000000001E-3</v>
      </c>
      <c r="P47" s="123">
        <v>2411.66</v>
      </c>
      <c r="Q47" s="123">
        <v>0.91900000000000004</v>
      </c>
      <c r="R47" s="123">
        <v>6.0000000000000001E-3</v>
      </c>
      <c r="S47" s="123">
        <v>0.38</v>
      </c>
      <c r="T47" s="123">
        <v>0.40600000000000003</v>
      </c>
      <c r="U47" s="123">
        <v>113.66</v>
      </c>
      <c r="V47" s="123">
        <v>276.91899999999998</v>
      </c>
      <c r="W47" s="123">
        <v>0</v>
      </c>
      <c r="X47" s="123">
        <v>2.9000000000000001E-2</v>
      </c>
      <c r="Y47" s="123">
        <v>63.65</v>
      </c>
      <c r="Z47" s="123">
        <v>0.14199999999999999</v>
      </c>
      <c r="AA47" s="123">
        <v>0.37051000000000001</v>
      </c>
      <c r="AB47" s="123">
        <v>0.16719999999999999</v>
      </c>
      <c r="AC47" s="123">
        <v>11.42</v>
      </c>
      <c r="AD47" s="123">
        <v>0.63700000000000001</v>
      </c>
    </row>
    <row r="48" spans="1:30" x14ac:dyDescent="0.3">
      <c r="A48" s="125" t="s">
        <v>862</v>
      </c>
      <c r="B48" s="123">
        <v>2695</v>
      </c>
      <c r="C48" s="123">
        <v>9.21645</v>
      </c>
      <c r="D48" s="123">
        <v>0.93159999999999998</v>
      </c>
      <c r="E48" s="123">
        <v>0.38600000000000001</v>
      </c>
      <c r="F48" s="123">
        <v>0</v>
      </c>
      <c r="G48" s="123">
        <v>1.9519999999999999E-2</v>
      </c>
      <c r="H48" s="123">
        <v>3875.39606</v>
      </c>
      <c r="I48" s="125" t="s">
        <v>1541</v>
      </c>
      <c r="J48" s="125" t="s">
        <v>1541</v>
      </c>
      <c r="K48" s="123">
        <v>0.26016</v>
      </c>
      <c r="L48" s="123">
        <v>23.217970000000001</v>
      </c>
      <c r="M48" s="123">
        <v>355.35176000000001</v>
      </c>
      <c r="N48" s="123">
        <v>0.43725999999999998</v>
      </c>
      <c r="O48" s="123">
        <v>1.1100000000000001E-3</v>
      </c>
      <c r="P48" s="123">
        <v>2411.66</v>
      </c>
      <c r="Q48" s="123">
        <v>0.91900000000000004</v>
      </c>
      <c r="R48" s="123">
        <v>6.0000000000000001E-3</v>
      </c>
      <c r="S48" s="123">
        <v>0.38</v>
      </c>
      <c r="T48" s="123">
        <v>0.40600000000000003</v>
      </c>
      <c r="U48" s="123">
        <v>113.66</v>
      </c>
      <c r="V48" s="123">
        <v>276.91899999999998</v>
      </c>
      <c r="W48" s="123">
        <v>0</v>
      </c>
      <c r="X48" s="123">
        <v>2.9000000000000001E-2</v>
      </c>
      <c r="Y48" s="123">
        <v>63.65</v>
      </c>
      <c r="Z48" s="123">
        <v>0.14199999999999999</v>
      </c>
      <c r="AA48" s="123">
        <v>0.37051000000000001</v>
      </c>
      <c r="AB48" s="123">
        <v>0.16719999999999999</v>
      </c>
      <c r="AC48" s="123">
        <v>11.42</v>
      </c>
      <c r="AD48" s="123">
        <v>0.63700000000000001</v>
      </c>
    </row>
    <row r="49" spans="1:30" x14ac:dyDescent="0.3">
      <c r="A49" s="125" t="s">
        <v>863</v>
      </c>
      <c r="B49" s="123">
        <v>2695</v>
      </c>
      <c r="C49" s="123">
        <v>9.2531099999999995</v>
      </c>
      <c r="D49" s="123">
        <v>0.92620000000000002</v>
      </c>
      <c r="E49" s="123">
        <v>0.38200000000000001</v>
      </c>
      <c r="F49" s="123">
        <v>0</v>
      </c>
      <c r="G49" s="123">
        <v>2.086E-2</v>
      </c>
      <c r="H49" s="123">
        <v>3875.39941</v>
      </c>
      <c r="I49" s="125" t="s">
        <v>1541</v>
      </c>
      <c r="J49" s="125" t="s">
        <v>1541</v>
      </c>
      <c r="K49" s="123">
        <v>0.26038</v>
      </c>
      <c r="L49" s="123">
        <v>23.22655</v>
      </c>
      <c r="M49" s="125" t="s">
        <v>1541</v>
      </c>
      <c r="N49" s="123">
        <v>0.44452000000000003</v>
      </c>
      <c r="O49" s="123">
        <v>1.1100000000000001E-3</v>
      </c>
      <c r="P49" s="125" t="s">
        <v>1541</v>
      </c>
      <c r="Q49" s="125" t="s">
        <v>1541</v>
      </c>
      <c r="R49" s="125" t="s">
        <v>1541</v>
      </c>
      <c r="S49" s="123">
        <v>0.38</v>
      </c>
      <c r="T49" s="123">
        <v>0.40600000000000003</v>
      </c>
      <c r="U49" s="125" t="s">
        <v>1541</v>
      </c>
      <c r="V49" s="123">
        <v>276.91500000000002</v>
      </c>
      <c r="W49" s="123">
        <v>0</v>
      </c>
      <c r="X49" s="123">
        <v>3.3000000000000002E-2</v>
      </c>
      <c r="Y49" s="123">
        <v>63.65</v>
      </c>
      <c r="Z49" s="123">
        <v>0.14199999999999999</v>
      </c>
      <c r="AA49" s="123">
        <v>0.37341000000000002</v>
      </c>
      <c r="AB49" s="123">
        <v>0.16807</v>
      </c>
      <c r="AC49" s="123">
        <v>11.45</v>
      </c>
      <c r="AD49" s="123">
        <v>0.63700000000000001</v>
      </c>
    </row>
    <row r="50" spans="1:30" x14ac:dyDescent="0.3">
      <c r="A50" s="125" t="s">
        <v>864</v>
      </c>
      <c r="B50" s="123">
        <v>2695</v>
      </c>
      <c r="C50" s="123">
        <v>9.2531099999999995</v>
      </c>
      <c r="D50" s="123">
        <v>0.92620000000000002</v>
      </c>
      <c r="E50" s="123">
        <v>0.38200000000000001</v>
      </c>
      <c r="F50" s="123">
        <v>0</v>
      </c>
      <c r="G50" s="123">
        <v>2.086E-2</v>
      </c>
      <c r="H50" s="123">
        <v>3875.39941</v>
      </c>
      <c r="I50" s="125" t="s">
        <v>1541</v>
      </c>
      <c r="J50" s="125" t="s">
        <v>1541</v>
      </c>
      <c r="K50" s="123">
        <v>0.26038</v>
      </c>
      <c r="L50" s="123">
        <v>23.22655</v>
      </c>
      <c r="M50" s="125" t="s">
        <v>1541</v>
      </c>
      <c r="N50" s="123">
        <v>0.44452000000000003</v>
      </c>
      <c r="O50" s="123">
        <v>1.1100000000000001E-3</v>
      </c>
      <c r="P50" s="125" t="s">
        <v>1541</v>
      </c>
      <c r="Q50" s="125" t="s">
        <v>1541</v>
      </c>
      <c r="R50" s="125" t="s">
        <v>1541</v>
      </c>
      <c r="S50" s="123">
        <v>0.38</v>
      </c>
      <c r="T50" s="123">
        <v>0.40600000000000003</v>
      </c>
      <c r="U50" s="125" t="s">
        <v>1541</v>
      </c>
      <c r="V50" s="123">
        <v>276.91500000000002</v>
      </c>
      <c r="W50" s="123">
        <v>0</v>
      </c>
      <c r="X50" s="123">
        <v>3.3000000000000002E-2</v>
      </c>
      <c r="Y50" s="123">
        <v>63.65</v>
      </c>
      <c r="Z50" s="123">
        <v>0.14199999999999999</v>
      </c>
      <c r="AA50" s="123">
        <v>0.37341000000000002</v>
      </c>
      <c r="AB50" s="123">
        <v>0.16807</v>
      </c>
      <c r="AC50" s="123">
        <v>11.45</v>
      </c>
      <c r="AD50" s="123">
        <v>0.63700000000000001</v>
      </c>
    </row>
    <row r="51" spans="1:30" x14ac:dyDescent="0.3">
      <c r="A51" s="125" t="s">
        <v>865</v>
      </c>
      <c r="B51" s="123">
        <v>2695</v>
      </c>
      <c r="C51" s="123">
        <v>9.2986500000000003</v>
      </c>
      <c r="D51" s="123">
        <v>0.91</v>
      </c>
      <c r="E51" s="123">
        <v>0.38100000000000001</v>
      </c>
      <c r="F51" s="123">
        <v>0</v>
      </c>
      <c r="G51" s="123">
        <v>2.3599999999999999E-2</v>
      </c>
      <c r="H51" s="123">
        <v>3875.39941</v>
      </c>
      <c r="I51" s="125" t="s">
        <v>1541</v>
      </c>
      <c r="J51" s="125" t="s">
        <v>1541</v>
      </c>
      <c r="K51" s="123">
        <v>0.26034000000000002</v>
      </c>
      <c r="L51" s="123">
        <v>23.22655</v>
      </c>
      <c r="M51" s="125" t="s">
        <v>1541</v>
      </c>
      <c r="N51" s="123">
        <v>0.45179000000000002</v>
      </c>
      <c r="O51" s="123">
        <v>1.1100000000000001E-3</v>
      </c>
      <c r="P51" s="125" t="s">
        <v>1541</v>
      </c>
      <c r="Q51" s="125" t="s">
        <v>1541</v>
      </c>
      <c r="R51" s="125" t="s">
        <v>1541</v>
      </c>
      <c r="S51" s="123">
        <v>0.38</v>
      </c>
      <c r="T51" s="123">
        <v>0.40799999999999997</v>
      </c>
      <c r="U51" s="125" t="s">
        <v>1541</v>
      </c>
      <c r="V51" s="123">
        <v>276.91000000000003</v>
      </c>
      <c r="W51" s="123">
        <v>0</v>
      </c>
      <c r="X51" s="123">
        <v>4.1000000000000002E-2</v>
      </c>
      <c r="Y51" s="123">
        <v>63.65</v>
      </c>
      <c r="Z51" s="123">
        <v>0.14000000000000001</v>
      </c>
      <c r="AA51" s="123">
        <v>0.37631999999999999</v>
      </c>
      <c r="AB51" s="123">
        <v>0.16894999999999999</v>
      </c>
      <c r="AC51" s="123">
        <v>11.47</v>
      </c>
      <c r="AD51" s="123">
        <v>0.63700000000000001</v>
      </c>
    </row>
    <row r="52" spans="1:30" x14ac:dyDescent="0.3">
      <c r="A52" s="125" t="s">
        <v>866</v>
      </c>
      <c r="B52" s="123">
        <v>2695</v>
      </c>
      <c r="C52" s="123">
        <v>9.2986500000000003</v>
      </c>
      <c r="D52" s="123">
        <v>0.91</v>
      </c>
      <c r="E52" s="123">
        <v>0.38100000000000001</v>
      </c>
      <c r="F52" s="123">
        <v>0</v>
      </c>
      <c r="G52" s="123">
        <v>2.3599999999999999E-2</v>
      </c>
      <c r="H52" s="123">
        <v>3875.39941</v>
      </c>
      <c r="I52" s="125" t="s">
        <v>1541</v>
      </c>
      <c r="J52" s="125" t="s">
        <v>1541</v>
      </c>
      <c r="K52" s="123">
        <v>0.26034000000000002</v>
      </c>
      <c r="L52" s="123">
        <v>23.22655</v>
      </c>
      <c r="M52" s="125" t="s">
        <v>1541</v>
      </c>
      <c r="N52" s="123">
        <v>0.45179000000000002</v>
      </c>
      <c r="O52" s="123">
        <v>1.1100000000000001E-3</v>
      </c>
      <c r="P52" s="125" t="s">
        <v>1541</v>
      </c>
      <c r="Q52" s="125" t="s">
        <v>1541</v>
      </c>
      <c r="R52" s="125" t="s">
        <v>1541</v>
      </c>
      <c r="S52" s="123">
        <v>0.38</v>
      </c>
      <c r="T52" s="123">
        <v>0.40799999999999997</v>
      </c>
      <c r="U52" s="125" t="s">
        <v>1541</v>
      </c>
      <c r="V52" s="123">
        <v>276.91000000000003</v>
      </c>
      <c r="W52" s="123">
        <v>0</v>
      </c>
      <c r="X52" s="123">
        <v>4.1000000000000002E-2</v>
      </c>
      <c r="Y52" s="123">
        <v>63.65</v>
      </c>
      <c r="Z52" s="123">
        <v>0.14000000000000001</v>
      </c>
      <c r="AA52" s="123">
        <v>0.37631999999999999</v>
      </c>
      <c r="AB52" s="123">
        <v>0.16894999999999999</v>
      </c>
      <c r="AC52" s="123">
        <v>11.47</v>
      </c>
      <c r="AD52" s="123">
        <v>0.63700000000000001</v>
      </c>
    </row>
    <row r="53" spans="1:30" x14ac:dyDescent="0.3">
      <c r="A53" s="125" t="s">
        <v>867</v>
      </c>
      <c r="B53" s="123">
        <v>2695</v>
      </c>
      <c r="C53" s="123">
        <v>9.3518100000000004</v>
      </c>
      <c r="D53" s="123">
        <v>0.89649999999999996</v>
      </c>
      <c r="E53" s="123">
        <v>0.377</v>
      </c>
      <c r="F53" s="123">
        <v>0</v>
      </c>
      <c r="G53" s="123">
        <v>2.6859999999999998E-2</v>
      </c>
      <c r="H53" s="123">
        <v>3875.40002</v>
      </c>
      <c r="I53" s="125" t="s">
        <v>1541</v>
      </c>
      <c r="J53" s="125" t="s">
        <v>1541</v>
      </c>
      <c r="K53" s="123">
        <v>0.26056000000000001</v>
      </c>
      <c r="L53" s="123">
        <v>23.228110000000001</v>
      </c>
      <c r="M53" s="125" t="s">
        <v>1541</v>
      </c>
      <c r="N53" s="123">
        <v>0.45905000000000001</v>
      </c>
      <c r="O53" s="123">
        <v>1.1100000000000001E-3</v>
      </c>
      <c r="P53" s="125" t="s">
        <v>1541</v>
      </c>
      <c r="Q53" s="125" t="s">
        <v>1541</v>
      </c>
      <c r="R53" s="125" t="s">
        <v>1541</v>
      </c>
      <c r="S53" s="123">
        <v>0.379</v>
      </c>
      <c r="T53" s="123">
        <v>0.40400000000000003</v>
      </c>
      <c r="U53" s="125" t="s">
        <v>1541</v>
      </c>
      <c r="V53" s="123">
        <v>276.90499999999997</v>
      </c>
      <c r="W53" s="123">
        <v>0</v>
      </c>
      <c r="X53" s="123">
        <v>5.0999999999999997E-2</v>
      </c>
      <c r="Y53" s="123">
        <v>63.65</v>
      </c>
      <c r="Z53" s="123">
        <v>0.13900000000000001</v>
      </c>
      <c r="AA53" s="123">
        <v>0.37486999999999998</v>
      </c>
      <c r="AB53" s="123">
        <v>0.16983000000000001</v>
      </c>
      <c r="AC53" s="123">
        <v>11.47</v>
      </c>
      <c r="AD53" s="123">
        <v>0.63700000000000001</v>
      </c>
    </row>
    <row r="54" spans="1:30" x14ac:dyDescent="0.3">
      <c r="A54" s="125" t="s">
        <v>868</v>
      </c>
      <c r="B54" s="123">
        <v>2695</v>
      </c>
      <c r="C54" s="123">
        <v>9.3518100000000004</v>
      </c>
      <c r="D54" s="123">
        <v>0.89649999999999996</v>
      </c>
      <c r="E54" s="123">
        <v>0.377</v>
      </c>
      <c r="F54" s="123">
        <v>0</v>
      </c>
      <c r="G54" s="123">
        <v>2.6859999999999998E-2</v>
      </c>
      <c r="H54" s="123">
        <v>3875.40002</v>
      </c>
      <c r="I54" s="125" t="s">
        <v>1541</v>
      </c>
      <c r="J54" s="125" t="s">
        <v>1541</v>
      </c>
      <c r="K54" s="123">
        <v>0.26056000000000001</v>
      </c>
      <c r="L54" s="123">
        <v>23.228110000000001</v>
      </c>
      <c r="M54" s="125" t="s">
        <v>1541</v>
      </c>
      <c r="N54" s="123">
        <v>0.45905000000000001</v>
      </c>
      <c r="O54" s="123">
        <v>1.1100000000000001E-3</v>
      </c>
      <c r="P54" s="125" t="s">
        <v>1541</v>
      </c>
      <c r="Q54" s="125" t="s">
        <v>1541</v>
      </c>
      <c r="R54" s="125" t="s">
        <v>1541</v>
      </c>
      <c r="S54" s="123">
        <v>0.379</v>
      </c>
      <c r="T54" s="123">
        <v>0.40400000000000003</v>
      </c>
      <c r="U54" s="125" t="s">
        <v>1541</v>
      </c>
      <c r="V54" s="123">
        <v>276.90499999999997</v>
      </c>
      <c r="W54" s="123">
        <v>0</v>
      </c>
      <c r="X54" s="123">
        <v>5.0999999999999997E-2</v>
      </c>
      <c r="Y54" s="123">
        <v>63.65</v>
      </c>
      <c r="Z54" s="123">
        <v>0.13900000000000001</v>
      </c>
      <c r="AA54" s="123">
        <v>0.37486999999999998</v>
      </c>
      <c r="AB54" s="123">
        <v>0.16983000000000001</v>
      </c>
      <c r="AC54" s="123">
        <v>11.47</v>
      </c>
      <c r="AD54" s="123">
        <v>0.63700000000000001</v>
      </c>
    </row>
    <row r="55" spans="1:30" x14ac:dyDescent="0.3">
      <c r="A55" s="125" t="s">
        <v>869</v>
      </c>
      <c r="B55" s="123">
        <v>2695</v>
      </c>
      <c r="C55" s="123">
        <v>9.3856800000000007</v>
      </c>
      <c r="D55" s="123">
        <v>0.88570000000000004</v>
      </c>
      <c r="E55" s="123">
        <v>0.36799999999999999</v>
      </c>
      <c r="F55" s="123">
        <v>0</v>
      </c>
      <c r="G55" s="123">
        <v>2.836E-2</v>
      </c>
      <c r="H55" s="123">
        <v>3875.3991099999998</v>
      </c>
      <c r="I55" s="125" t="s">
        <v>1541</v>
      </c>
      <c r="J55" s="125" t="s">
        <v>1541</v>
      </c>
      <c r="K55" s="123">
        <v>0.26024999999999998</v>
      </c>
      <c r="L55" s="123">
        <v>23.225770000000001</v>
      </c>
      <c r="M55" s="125" t="s">
        <v>1541</v>
      </c>
      <c r="N55" s="123">
        <v>0.47409000000000001</v>
      </c>
      <c r="O55" s="123">
        <v>1.1100000000000001E-3</v>
      </c>
      <c r="P55" s="125" t="s">
        <v>1541</v>
      </c>
      <c r="Q55" s="125" t="s">
        <v>1541</v>
      </c>
      <c r="R55" s="125" t="s">
        <v>1541</v>
      </c>
      <c r="S55" s="123">
        <v>0.379</v>
      </c>
      <c r="T55" s="123">
        <v>0.40600000000000003</v>
      </c>
      <c r="U55" s="125" t="s">
        <v>1541</v>
      </c>
      <c r="V55" s="123">
        <v>276.90100000000001</v>
      </c>
      <c r="W55" s="123">
        <v>0</v>
      </c>
      <c r="X55" s="123">
        <v>0.06</v>
      </c>
      <c r="Y55" s="123">
        <v>63.65</v>
      </c>
      <c r="Z55" s="123">
        <v>0.13800000000000001</v>
      </c>
      <c r="AA55" s="123">
        <v>0.37922</v>
      </c>
      <c r="AB55" s="123">
        <v>0.17249999999999999</v>
      </c>
      <c r="AC55" s="123">
        <v>11.45</v>
      </c>
      <c r="AD55" s="123">
        <v>0.63700000000000001</v>
      </c>
    </row>
    <row r="56" spans="1:30" x14ac:dyDescent="0.3">
      <c r="A56" s="125" t="s">
        <v>870</v>
      </c>
      <c r="B56" s="123">
        <v>2695</v>
      </c>
      <c r="C56" s="123">
        <v>9.3856800000000007</v>
      </c>
      <c r="D56" s="123">
        <v>0.88570000000000004</v>
      </c>
      <c r="E56" s="123">
        <v>0.36799999999999999</v>
      </c>
      <c r="F56" s="123">
        <v>0</v>
      </c>
      <c r="G56" s="123">
        <v>2.836E-2</v>
      </c>
      <c r="H56" s="123">
        <v>3875.3991099999998</v>
      </c>
      <c r="I56" s="125" t="s">
        <v>1541</v>
      </c>
      <c r="J56" s="125" t="s">
        <v>1541</v>
      </c>
      <c r="K56" s="123">
        <v>0.26024999999999998</v>
      </c>
      <c r="L56" s="123">
        <v>23.225770000000001</v>
      </c>
      <c r="M56" s="125" t="s">
        <v>1541</v>
      </c>
      <c r="N56" s="123">
        <v>0.47409000000000001</v>
      </c>
      <c r="O56" s="123">
        <v>1.1100000000000001E-3</v>
      </c>
      <c r="P56" s="125" t="s">
        <v>1541</v>
      </c>
      <c r="Q56" s="125" t="s">
        <v>1541</v>
      </c>
      <c r="R56" s="125" t="s">
        <v>1541</v>
      </c>
      <c r="S56" s="123">
        <v>0.379</v>
      </c>
      <c r="T56" s="123">
        <v>0.40600000000000003</v>
      </c>
      <c r="U56" s="125" t="s">
        <v>1541</v>
      </c>
      <c r="V56" s="123">
        <v>276.90100000000001</v>
      </c>
      <c r="W56" s="123">
        <v>0</v>
      </c>
      <c r="X56" s="123">
        <v>0.06</v>
      </c>
      <c r="Y56" s="123">
        <v>63.65</v>
      </c>
      <c r="Z56" s="123">
        <v>0.13800000000000001</v>
      </c>
      <c r="AA56" s="123">
        <v>0.37922</v>
      </c>
      <c r="AB56" s="123">
        <v>0.17249999999999999</v>
      </c>
      <c r="AC56" s="123">
        <v>11.45</v>
      </c>
      <c r="AD56" s="123">
        <v>0.63700000000000001</v>
      </c>
    </row>
    <row r="57" spans="1:30" x14ac:dyDescent="0.3">
      <c r="A57" s="125" t="s">
        <v>871</v>
      </c>
      <c r="B57" s="123">
        <v>2695</v>
      </c>
      <c r="C57" s="123">
        <v>9.4146099999999997</v>
      </c>
      <c r="D57" s="123">
        <v>0.87050000000000005</v>
      </c>
      <c r="E57" s="123">
        <v>0.36</v>
      </c>
      <c r="F57" s="123">
        <v>0</v>
      </c>
      <c r="G57" s="123">
        <v>2.9729999999999999E-2</v>
      </c>
      <c r="H57" s="123">
        <v>3875.4018500000002</v>
      </c>
      <c r="I57" s="125" t="s">
        <v>1541</v>
      </c>
      <c r="J57" s="125" t="s">
        <v>1541</v>
      </c>
      <c r="K57" s="123">
        <v>0.25973000000000002</v>
      </c>
      <c r="L57" s="123">
        <v>23.230450000000001</v>
      </c>
      <c r="M57" s="125" t="s">
        <v>1541</v>
      </c>
      <c r="N57" s="123">
        <v>0.48913000000000001</v>
      </c>
      <c r="O57" s="123">
        <v>1.1100000000000001E-3</v>
      </c>
      <c r="P57" s="125" t="s">
        <v>1541</v>
      </c>
      <c r="Q57" s="125" t="s">
        <v>1541</v>
      </c>
      <c r="R57" s="125" t="s">
        <v>1541</v>
      </c>
      <c r="S57" s="123">
        <v>0.379</v>
      </c>
      <c r="T57" s="123">
        <v>0.40799999999999997</v>
      </c>
      <c r="U57" s="125" t="s">
        <v>1541</v>
      </c>
      <c r="V57" s="123">
        <v>276.89600000000002</v>
      </c>
      <c r="W57" s="123">
        <v>0</v>
      </c>
      <c r="X57" s="123">
        <v>6.2E-2</v>
      </c>
      <c r="Y57" s="123">
        <v>63.65</v>
      </c>
      <c r="Z57" s="123">
        <v>0.13600000000000001</v>
      </c>
      <c r="AA57" s="123">
        <v>0.38357000000000002</v>
      </c>
      <c r="AB57" s="123">
        <v>0.1734</v>
      </c>
      <c r="AC57" s="123">
        <v>11.45</v>
      </c>
      <c r="AD57" s="123">
        <v>0.63700000000000001</v>
      </c>
    </row>
    <row r="58" spans="1:30" x14ac:dyDescent="0.3">
      <c r="A58" s="126" t="s">
        <v>872</v>
      </c>
      <c r="B58" s="132">
        <v>2695</v>
      </c>
      <c r="C58" s="132">
        <v>9.4146099999999997</v>
      </c>
      <c r="D58" s="132">
        <v>0.87050000000000005</v>
      </c>
      <c r="E58" s="132">
        <v>0.36</v>
      </c>
      <c r="F58" s="132">
        <v>0</v>
      </c>
      <c r="G58" s="132">
        <v>2.9729999999999999E-2</v>
      </c>
      <c r="H58" s="132">
        <v>3875.4018500000002</v>
      </c>
      <c r="I58" s="126" t="s">
        <v>1541</v>
      </c>
      <c r="J58" s="126" t="s">
        <v>1541</v>
      </c>
      <c r="K58" s="132">
        <v>0.25973000000000002</v>
      </c>
      <c r="L58" s="132">
        <v>23.230450000000001</v>
      </c>
      <c r="M58" s="126" t="s">
        <v>1541</v>
      </c>
      <c r="N58" s="132">
        <v>0.48913000000000001</v>
      </c>
      <c r="O58" s="132">
        <v>1.1100000000000001E-3</v>
      </c>
      <c r="P58" s="126" t="s">
        <v>1541</v>
      </c>
      <c r="Q58" s="126" t="s">
        <v>1541</v>
      </c>
      <c r="R58" s="126" t="s">
        <v>1541</v>
      </c>
      <c r="S58" s="132">
        <v>0.379</v>
      </c>
      <c r="T58" s="132">
        <v>0.40799999999999997</v>
      </c>
      <c r="U58" s="126" t="s">
        <v>1541</v>
      </c>
      <c r="V58" s="132">
        <v>276.89600000000002</v>
      </c>
      <c r="W58" s="132">
        <v>0</v>
      </c>
      <c r="X58" s="132">
        <v>6.2E-2</v>
      </c>
      <c r="Y58" s="132">
        <v>63.65</v>
      </c>
      <c r="Z58" s="132">
        <v>0.13600000000000001</v>
      </c>
      <c r="AA58" s="132">
        <v>0.38357000000000002</v>
      </c>
      <c r="AB58" s="132">
        <v>0.1734</v>
      </c>
      <c r="AC58" s="132">
        <v>11.45</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ht="27.6" x14ac:dyDescent="0.3">
      <c r="A6" s="1"/>
      <c r="B6" s="3" t="s">
        <v>61</v>
      </c>
      <c r="C6" s="3" t="s">
        <v>3</v>
      </c>
      <c r="D6" s="3" t="s">
        <v>1574</v>
      </c>
      <c r="E6" s="3" t="s">
        <v>7</v>
      </c>
      <c r="F6" s="3" t="s">
        <v>8</v>
      </c>
      <c r="G6" s="3" t="s">
        <v>1575</v>
      </c>
      <c r="H6" s="3" t="s">
        <v>1576</v>
      </c>
    </row>
    <row r="7" spans="1:8" x14ac:dyDescent="0.3">
      <c r="A7" s="1"/>
      <c r="B7" s="86" t="s">
        <v>65</v>
      </c>
      <c r="C7" s="6" t="s">
        <v>621</v>
      </c>
      <c r="D7" s="6" t="s">
        <v>1562</v>
      </c>
      <c r="E7" s="86" t="s">
        <v>1577</v>
      </c>
      <c r="F7" s="86" t="s">
        <v>1578</v>
      </c>
      <c r="G7" s="146">
        <v>0.25</v>
      </c>
      <c r="H7" s="86"/>
    </row>
    <row r="8" spans="1:8" x14ac:dyDescent="0.3">
      <c r="A8" s="1"/>
      <c r="B8" s="86" t="s">
        <v>65</v>
      </c>
      <c r="C8" s="6" t="s">
        <v>620</v>
      </c>
      <c r="D8" s="6" t="s">
        <v>1579</v>
      </c>
      <c r="E8" s="86" t="s">
        <v>1577</v>
      </c>
      <c r="F8" s="86" t="s">
        <v>1578</v>
      </c>
      <c r="G8" s="146">
        <v>0.54</v>
      </c>
      <c r="H8" s="86"/>
    </row>
    <row r="9" spans="1:8" x14ac:dyDescent="0.3">
      <c r="A9" s="1"/>
      <c r="B9" s="86" t="s">
        <v>65</v>
      </c>
      <c r="C9" s="6" t="s">
        <v>620</v>
      </c>
      <c r="D9" s="6" t="s">
        <v>1580</v>
      </c>
      <c r="E9" s="86" t="s">
        <v>1577</v>
      </c>
      <c r="F9" s="86" t="s">
        <v>1578</v>
      </c>
      <c r="G9" s="146">
        <v>0.42</v>
      </c>
      <c r="H9" s="86"/>
    </row>
    <row r="10" spans="1:8" x14ac:dyDescent="0.3">
      <c r="A10" s="1"/>
      <c r="B10" s="86" t="s">
        <v>65</v>
      </c>
      <c r="C10" s="6" t="s">
        <v>620</v>
      </c>
      <c r="D10" s="6" t="s">
        <v>1581</v>
      </c>
      <c r="E10" s="86" t="s">
        <v>1577</v>
      </c>
      <c r="F10" s="86" t="s">
        <v>1578</v>
      </c>
      <c r="G10" s="146">
        <v>0.83</v>
      </c>
      <c r="H10" s="86"/>
    </row>
    <row r="11" spans="1:8" x14ac:dyDescent="0.3">
      <c r="A11" s="1"/>
      <c r="B11" s="86" t="s">
        <v>65</v>
      </c>
      <c r="C11" s="6" t="s">
        <v>620</v>
      </c>
      <c r="D11" s="6" t="s">
        <v>1582</v>
      </c>
      <c r="E11" s="86" t="s">
        <v>1577</v>
      </c>
      <c r="F11" s="86" t="s">
        <v>1578</v>
      </c>
      <c r="G11" s="146">
        <v>9.52</v>
      </c>
      <c r="H11" s="86"/>
    </row>
    <row r="12" spans="1:8" x14ac:dyDescent="0.3">
      <c r="A12" s="1"/>
      <c r="B12" s="86" t="s">
        <v>65</v>
      </c>
      <c r="C12" s="6" t="s">
        <v>620</v>
      </c>
      <c r="D12" s="6" t="s">
        <v>1583</v>
      </c>
      <c r="E12" s="86" t="s">
        <v>1577</v>
      </c>
      <c r="F12" s="86" t="s">
        <v>1578</v>
      </c>
      <c r="G12" s="146">
        <v>0.62</v>
      </c>
      <c r="H12" s="86"/>
    </row>
    <row r="13" spans="1:8" x14ac:dyDescent="0.3">
      <c r="A13" s="1"/>
      <c r="B13" s="86" t="s">
        <v>65</v>
      </c>
      <c r="C13" s="6" t="s">
        <v>620</v>
      </c>
      <c r="D13" s="6" t="s">
        <v>1584</v>
      </c>
      <c r="E13" s="86" t="s">
        <v>1577</v>
      </c>
      <c r="F13" s="86" t="s">
        <v>1578</v>
      </c>
      <c r="G13" s="146">
        <v>0.03</v>
      </c>
      <c r="H13" s="86"/>
    </row>
    <row r="14" spans="1:8" x14ac:dyDescent="0.3">
      <c r="A14" s="1"/>
      <c r="B14" s="86" t="s">
        <v>65</v>
      </c>
      <c r="C14" s="6" t="s">
        <v>620</v>
      </c>
      <c r="D14" s="6" t="s">
        <v>1585</v>
      </c>
      <c r="E14" s="86" t="s">
        <v>1577</v>
      </c>
      <c r="F14" s="86" t="s">
        <v>1578</v>
      </c>
      <c r="G14" s="146">
        <v>0.12</v>
      </c>
      <c r="H14" s="86"/>
    </row>
    <row r="15" spans="1:8" x14ac:dyDescent="0.3">
      <c r="A15" s="1"/>
      <c r="B15" s="86" t="s">
        <v>65</v>
      </c>
      <c r="C15" s="6" t="s">
        <v>620</v>
      </c>
      <c r="D15" s="6" t="s">
        <v>1586</v>
      </c>
      <c r="E15" s="86" t="s">
        <v>1577</v>
      </c>
      <c r="F15" s="86" t="s">
        <v>1578</v>
      </c>
      <c r="G15" s="146">
        <v>0.26</v>
      </c>
      <c r="H15" s="86"/>
    </row>
    <row r="16" spans="1:8" x14ac:dyDescent="0.3">
      <c r="A16" s="1"/>
      <c r="B16" s="86" t="s">
        <v>65</v>
      </c>
      <c r="C16" s="6" t="s">
        <v>620</v>
      </c>
      <c r="D16" s="6" t="s">
        <v>1587</v>
      </c>
      <c r="E16" s="86" t="s">
        <v>1577</v>
      </c>
      <c r="F16" s="86" t="s">
        <v>1578</v>
      </c>
      <c r="G16" s="146">
        <v>0.61</v>
      </c>
      <c r="H16" s="86"/>
    </row>
    <row r="17" spans="1:8" x14ac:dyDescent="0.3">
      <c r="A17" s="1"/>
      <c r="B17" s="86" t="s">
        <v>65</v>
      </c>
      <c r="C17" s="6" t="s">
        <v>620</v>
      </c>
      <c r="D17" s="6" t="s">
        <v>1588</v>
      </c>
      <c r="E17" s="86" t="s">
        <v>1577</v>
      </c>
      <c r="F17" s="86" t="s">
        <v>1578</v>
      </c>
      <c r="G17" s="146">
        <v>4.57</v>
      </c>
      <c r="H17" s="86"/>
    </row>
    <row r="18" spans="1:8" x14ac:dyDescent="0.3">
      <c r="A18" s="1"/>
      <c r="B18" s="86" t="s">
        <v>65</v>
      </c>
      <c r="C18" s="6" t="s">
        <v>620</v>
      </c>
      <c r="D18" s="6" t="s">
        <v>1589</v>
      </c>
      <c r="E18" s="86" t="s">
        <v>1577</v>
      </c>
      <c r="F18" s="86" t="s">
        <v>1578</v>
      </c>
      <c r="G18" s="146">
        <v>2.86</v>
      </c>
      <c r="H18" s="86"/>
    </row>
    <row r="19" spans="1:8" x14ac:dyDescent="0.3">
      <c r="A19" s="1"/>
      <c r="B19" s="86" t="s">
        <v>65</v>
      </c>
      <c r="C19" s="6" t="s">
        <v>620</v>
      </c>
      <c r="D19" s="6" t="s">
        <v>1590</v>
      </c>
      <c r="E19" s="86" t="s">
        <v>1577</v>
      </c>
      <c r="F19" s="86" t="s">
        <v>1578</v>
      </c>
      <c r="G19" s="146">
        <v>7.0000000000000007E-2</v>
      </c>
      <c r="H19" s="86"/>
    </row>
    <row r="20" spans="1:8" x14ac:dyDescent="0.3">
      <c r="A20" s="1"/>
      <c r="B20" s="86" t="s">
        <v>65</v>
      </c>
      <c r="C20" s="6" t="s">
        <v>620</v>
      </c>
      <c r="D20" s="6" t="s">
        <v>1591</v>
      </c>
      <c r="E20" s="86" t="s">
        <v>1577</v>
      </c>
      <c r="F20" s="86" t="s">
        <v>1578</v>
      </c>
      <c r="G20" s="146">
        <v>46.22</v>
      </c>
      <c r="H20" s="86"/>
    </row>
    <row r="21" spans="1:8" x14ac:dyDescent="0.3">
      <c r="A21" s="1"/>
      <c r="B21" s="86" t="s">
        <v>65</v>
      </c>
      <c r="C21" s="6" t="s">
        <v>620</v>
      </c>
      <c r="D21" s="6" t="s">
        <v>1592</v>
      </c>
      <c r="E21" s="86" t="s">
        <v>1577</v>
      </c>
      <c r="F21" s="86" t="s">
        <v>1578</v>
      </c>
      <c r="G21" s="146">
        <v>0.19</v>
      </c>
      <c r="H21" s="86"/>
    </row>
    <row r="22" spans="1:8" x14ac:dyDescent="0.3">
      <c r="A22" s="1"/>
      <c r="B22" s="86" t="s">
        <v>65</v>
      </c>
      <c r="C22" s="6" t="s">
        <v>620</v>
      </c>
      <c r="D22" s="6" t="s">
        <v>1593</v>
      </c>
      <c r="E22" s="86" t="s">
        <v>1577</v>
      </c>
      <c r="F22" s="86" t="s">
        <v>1578</v>
      </c>
      <c r="G22" s="146">
        <v>0.33</v>
      </c>
      <c r="H22" s="86"/>
    </row>
    <row r="23" spans="1:8" x14ac:dyDescent="0.3">
      <c r="A23" s="1"/>
      <c r="B23" s="86" t="s">
        <v>65</v>
      </c>
      <c r="C23" s="6" t="s">
        <v>620</v>
      </c>
      <c r="D23" s="6" t="s">
        <v>1594</v>
      </c>
      <c r="E23" s="86" t="s">
        <v>1577</v>
      </c>
      <c r="F23" s="86" t="s">
        <v>1578</v>
      </c>
      <c r="G23" s="146">
        <v>0.74</v>
      </c>
      <c r="H23" s="86"/>
    </row>
    <row r="24" spans="1:8" x14ac:dyDescent="0.3">
      <c r="A24" s="1"/>
      <c r="B24" s="86" t="s">
        <v>65</v>
      </c>
      <c r="C24" s="6" t="s">
        <v>620</v>
      </c>
      <c r="D24" s="6" t="s">
        <v>1595</v>
      </c>
      <c r="E24" s="86" t="s">
        <v>1577</v>
      </c>
      <c r="F24" s="86" t="s">
        <v>1578</v>
      </c>
      <c r="G24" s="146">
        <v>0.83</v>
      </c>
      <c r="H24" s="86"/>
    </row>
    <row r="25" spans="1:8" x14ac:dyDescent="0.3">
      <c r="A25" s="1"/>
      <c r="B25" s="86" t="s">
        <v>65</v>
      </c>
      <c r="C25" s="6" t="s">
        <v>620</v>
      </c>
      <c r="D25" s="6" t="s">
        <v>1596</v>
      </c>
      <c r="E25" s="86" t="s">
        <v>1577</v>
      </c>
      <c r="F25" s="86" t="s">
        <v>1578</v>
      </c>
      <c r="G25" s="146">
        <v>1.02</v>
      </c>
      <c r="H25" s="86"/>
    </row>
    <row r="26" spans="1:8" x14ac:dyDescent="0.3">
      <c r="A26" s="1"/>
      <c r="B26" s="86" t="s">
        <v>65</v>
      </c>
      <c r="C26" s="6" t="s">
        <v>620</v>
      </c>
      <c r="D26" s="6" t="s">
        <v>1597</v>
      </c>
      <c r="E26" s="86" t="s">
        <v>1577</v>
      </c>
      <c r="F26" s="86" t="s">
        <v>1578</v>
      </c>
      <c r="G26" s="146">
        <v>0.79</v>
      </c>
      <c r="H26" s="86"/>
    </row>
    <row r="27" spans="1:8" x14ac:dyDescent="0.3">
      <c r="A27" s="1"/>
      <c r="B27" s="86" t="s">
        <v>65</v>
      </c>
      <c r="C27" s="6" t="s">
        <v>620</v>
      </c>
      <c r="D27" s="6" t="s">
        <v>1598</v>
      </c>
      <c r="E27" s="86" t="s">
        <v>1577</v>
      </c>
      <c r="F27" s="86" t="s">
        <v>1578</v>
      </c>
      <c r="G27" s="146">
        <v>0.42</v>
      </c>
      <c r="H27" s="86"/>
    </row>
    <row r="28" spans="1:8" x14ac:dyDescent="0.3">
      <c r="A28" s="1"/>
      <c r="B28" s="86" t="s">
        <v>65</v>
      </c>
      <c r="C28" s="6" t="s">
        <v>620</v>
      </c>
      <c r="D28" s="6" t="s">
        <v>1599</v>
      </c>
      <c r="E28" s="86" t="s">
        <v>1577</v>
      </c>
      <c r="F28" s="86" t="s">
        <v>1578</v>
      </c>
      <c r="G28" s="146">
        <v>3.04</v>
      </c>
      <c r="H28" s="86"/>
    </row>
    <row r="29" spans="1:8" x14ac:dyDescent="0.3">
      <c r="A29" s="1"/>
      <c r="B29" s="86" t="s">
        <v>65</v>
      </c>
      <c r="C29" s="6" t="s">
        <v>154</v>
      </c>
      <c r="D29" s="6" t="s">
        <v>1600</v>
      </c>
      <c r="E29" s="86" t="s">
        <v>1577</v>
      </c>
      <c r="F29" s="86" t="s">
        <v>1578</v>
      </c>
      <c r="G29" s="146">
        <v>44.604999999999997</v>
      </c>
      <c r="H29" s="86"/>
    </row>
    <row r="30" spans="1:8" x14ac:dyDescent="0.3">
      <c r="A30" s="1"/>
      <c r="B30" s="86" t="s">
        <v>65</v>
      </c>
      <c r="C30" s="6" t="s">
        <v>154</v>
      </c>
      <c r="D30" s="6" t="s">
        <v>1601</v>
      </c>
      <c r="E30" s="86" t="s">
        <v>1577</v>
      </c>
      <c r="F30" s="86" t="s">
        <v>1578</v>
      </c>
      <c r="G30" s="146">
        <v>5.7290000000000001</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1602</v>
      </c>
      <c r="C5" s="1"/>
      <c r="D5" s="1"/>
      <c r="E5" s="1"/>
      <c r="F5" s="1"/>
      <c r="G5" s="1"/>
      <c r="H5" s="1"/>
    </row>
    <row r="6" spans="1:8" ht="27.6" x14ac:dyDescent="0.3">
      <c r="A6" s="1"/>
      <c r="B6" s="3" t="s">
        <v>61</v>
      </c>
      <c r="C6" s="3" t="s">
        <v>3</v>
      </c>
      <c r="D6" s="3" t="s">
        <v>1574</v>
      </c>
      <c r="E6" s="3" t="s">
        <v>7</v>
      </c>
      <c r="F6" s="3" t="s">
        <v>8</v>
      </c>
      <c r="G6" s="3" t="s">
        <v>1575</v>
      </c>
      <c r="H6" s="3" t="s">
        <v>1576</v>
      </c>
    </row>
    <row r="7" spans="1:8" x14ac:dyDescent="0.3">
      <c r="A7" s="1"/>
      <c r="B7" s="86" t="s">
        <v>65</v>
      </c>
      <c r="C7" s="6" t="s">
        <v>621</v>
      </c>
      <c r="D7" s="6" t="s">
        <v>1562</v>
      </c>
      <c r="E7" s="86" t="s">
        <v>1577</v>
      </c>
      <c r="F7" s="86" t="s">
        <v>1578</v>
      </c>
      <c r="G7" s="146">
        <v>3.66</v>
      </c>
      <c r="H7" s="86"/>
    </row>
    <row r="8" spans="1:8" x14ac:dyDescent="0.3">
      <c r="A8" s="1"/>
      <c r="B8" s="86" t="s">
        <v>65</v>
      </c>
      <c r="C8" s="6" t="s">
        <v>621</v>
      </c>
      <c r="D8" s="6" t="s">
        <v>1603</v>
      </c>
      <c r="E8" s="86" t="s">
        <v>1577</v>
      </c>
      <c r="F8" s="86" t="s">
        <v>1578</v>
      </c>
      <c r="G8" s="146">
        <v>53.47</v>
      </c>
      <c r="H8" s="86"/>
    </row>
    <row r="9" spans="1:8" x14ac:dyDescent="0.3">
      <c r="A9" s="1"/>
      <c r="B9" s="86" t="s">
        <v>65</v>
      </c>
      <c r="C9" s="6" t="s">
        <v>620</v>
      </c>
      <c r="D9" s="6" t="s">
        <v>1549</v>
      </c>
      <c r="E9" s="86" t="s">
        <v>1577</v>
      </c>
      <c r="F9" s="86" t="s">
        <v>1578</v>
      </c>
      <c r="G9" s="146">
        <v>195.84700000000001</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1604</v>
      </c>
      <c r="C5" s="1"/>
      <c r="D5" s="1"/>
      <c r="E5" s="1"/>
      <c r="F5" s="1"/>
      <c r="G5" s="1"/>
      <c r="H5" s="1"/>
      <c r="I5" s="1"/>
      <c r="J5" s="1"/>
    </row>
    <row r="6" spans="1:10" ht="27" customHeight="1" x14ac:dyDescent="0.3">
      <c r="A6" s="1"/>
      <c r="B6" s="7" t="s">
        <v>61</v>
      </c>
      <c r="C6" s="7" t="s">
        <v>3</v>
      </c>
      <c r="D6" s="7" t="s">
        <v>71</v>
      </c>
      <c r="E6" s="7" t="s">
        <v>1605</v>
      </c>
      <c r="F6" s="7" t="s">
        <v>7</v>
      </c>
      <c r="G6" s="7" t="s">
        <v>1606</v>
      </c>
      <c r="H6" s="7" t="s">
        <v>1607</v>
      </c>
      <c r="I6" s="7" t="s">
        <v>1608</v>
      </c>
      <c r="J6" s="7" t="s">
        <v>1609</v>
      </c>
    </row>
    <row r="7" spans="1:10" x14ac:dyDescent="0.3">
      <c r="A7" s="1"/>
      <c r="B7" s="147" t="s">
        <v>65</v>
      </c>
      <c r="C7" s="4" t="s">
        <v>73</v>
      </c>
      <c r="D7" s="4" t="s">
        <v>1111</v>
      </c>
      <c r="E7" s="4" t="s">
        <v>1610</v>
      </c>
      <c r="F7" s="148">
        <v>636.52</v>
      </c>
      <c r="G7" s="148">
        <v>636.52300000000002</v>
      </c>
      <c r="H7" s="148">
        <v>0</v>
      </c>
      <c r="I7" s="4" t="s">
        <v>1611</v>
      </c>
      <c r="J7" s="5" t="s">
        <v>1612</v>
      </c>
    </row>
    <row r="8" spans="1:10" x14ac:dyDescent="0.3">
      <c r="A8" s="1"/>
      <c r="B8" s="147" t="s">
        <v>65</v>
      </c>
      <c r="C8" s="4" t="s">
        <v>73</v>
      </c>
      <c r="D8" s="4" t="s">
        <v>1111</v>
      </c>
      <c r="E8" s="4" t="s">
        <v>1613</v>
      </c>
      <c r="F8" s="148">
        <v>356.21</v>
      </c>
      <c r="G8" s="148">
        <v>356.20600000000002</v>
      </c>
      <c r="H8" s="148">
        <v>0</v>
      </c>
      <c r="I8" s="4" t="s">
        <v>1611</v>
      </c>
      <c r="J8" s="5" t="s">
        <v>1612</v>
      </c>
    </row>
    <row r="9" spans="1:10" x14ac:dyDescent="0.3">
      <c r="A9" s="1"/>
      <c r="B9" s="147" t="s">
        <v>65</v>
      </c>
      <c r="C9" s="4" t="s">
        <v>73</v>
      </c>
      <c r="D9" s="4" t="s">
        <v>1113</v>
      </c>
      <c r="E9" s="4" t="s">
        <v>1610</v>
      </c>
      <c r="F9" s="148">
        <v>380.13</v>
      </c>
      <c r="G9" s="148">
        <v>374.58800000000002</v>
      </c>
      <c r="H9" s="148">
        <v>0</v>
      </c>
      <c r="I9" s="4" t="s">
        <v>1611</v>
      </c>
      <c r="J9" s="5" t="s">
        <v>1612</v>
      </c>
    </row>
    <row r="10" spans="1:10" x14ac:dyDescent="0.3">
      <c r="A10" s="1"/>
      <c r="B10" s="147" t="s">
        <v>65</v>
      </c>
      <c r="C10" s="4" t="s">
        <v>73</v>
      </c>
      <c r="D10" s="4" t="s">
        <v>1113</v>
      </c>
      <c r="E10" s="4" t="s">
        <v>1613</v>
      </c>
      <c r="F10" s="148">
        <v>33.81</v>
      </c>
      <c r="G10" s="148">
        <v>33.811</v>
      </c>
      <c r="H10" s="148">
        <v>0</v>
      </c>
      <c r="I10" s="4" t="s">
        <v>1611</v>
      </c>
      <c r="J10" s="5" t="s">
        <v>1612</v>
      </c>
    </row>
    <row r="11" spans="1:10" x14ac:dyDescent="0.3">
      <c r="A11" s="1"/>
      <c r="B11" s="147" t="s">
        <v>65</v>
      </c>
      <c r="C11" s="4" t="s">
        <v>620</v>
      </c>
      <c r="D11" s="4" t="s">
        <v>1116</v>
      </c>
      <c r="E11" s="4" t="s">
        <v>1610</v>
      </c>
      <c r="F11" s="148">
        <v>485.57</v>
      </c>
      <c r="G11" s="148">
        <v>464.92</v>
      </c>
      <c r="H11" s="148">
        <v>0</v>
      </c>
      <c r="I11" s="4" t="s">
        <v>1611</v>
      </c>
      <c r="J11" s="5" t="s">
        <v>980</v>
      </c>
    </row>
    <row r="12" spans="1:10" x14ac:dyDescent="0.3">
      <c r="A12" s="1"/>
      <c r="B12" s="147" t="s">
        <v>65</v>
      </c>
      <c r="C12" s="4" t="s">
        <v>82</v>
      </c>
      <c r="D12" s="4" t="s">
        <v>1121</v>
      </c>
      <c r="E12" s="4" t="s">
        <v>1610</v>
      </c>
      <c r="F12" s="148">
        <v>9382.06</v>
      </c>
      <c r="G12" s="148">
        <v>9382.06</v>
      </c>
      <c r="H12" s="148">
        <v>0</v>
      </c>
      <c r="I12" s="4" t="s">
        <v>1611</v>
      </c>
      <c r="J12" s="5" t="s">
        <v>980</v>
      </c>
    </row>
    <row r="13" spans="1:10" x14ac:dyDescent="0.3">
      <c r="A13" s="1"/>
      <c r="B13" s="147" t="s">
        <v>65</v>
      </c>
      <c r="C13" s="4" t="s">
        <v>87</v>
      </c>
      <c r="D13" s="4" t="s">
        <v>1614</v>
      </c>
      <c r="E13" s="4" t="s">
        <v>1615</v>
      </c>
      <c r="F13" s="148">
        <v>0</v>
      </c>
      <c r="G13" s="148">
        <v>0</v>
      </c>
      <c r="H13" s="148">
        <v>0</v>
      </c>
      <c r="I13" s="4" t="s">
        <v>1616</v>
      </c>
      <c r="J13" s="5" t="s">
        <v>980</v>
      </c>
    </row>
    <row r="14" spans="1:10" x14ac:dyDescent="0.3">
      <c r="A14" s="1"/>
      <c r="B14" s="147" t="s">
        <v>65</v>
      </c>
      <c r="C14" s="4" t="s">
        <v>87</v>
      </c>
      <c r="D14" s="4" t="s">
        <v>1614</v>
      </c>
      <c r="E14" s="4" t="s">
        <v>1610</v>
      </c>
      <c r="F14" s="148">
        <v>0</v>
      </c>
      <c r="G14" s="148">
        <v>0</v>
      </c>
      <c r="H14" s="148">
        <v>0</v>
      </c>
      <c r="I14" s="4" t="s">
        <v>1611</v>
      </c>
      <c r="J14" s="5" t="s">
        <v>980</v>
      </c>
    </row>
    <row r="15" spans="1:10" x14ac:dyDescent="0.3">
      <c r="A15" s="1"/>
      <c r="B15" s="147" t="s">
        <v>65</v>
      </c>
      <c r="C15" s="4" t="s">
        <v>87</v>
      </c>
      <c r="D15" s="4" t="s">
        <v>1135</v>
      </c>
      <c r="E15" s="4" t="s">
        <v>1610</v>
      </c>
      <c r="F15" s="148">
        <v>59708.89</v>
      </c>
      <c r="G15" s="148">
        <v>59704.56</v>
      </c>
      <c r="H15" s="148">
        <v>0</v>
      </c>
      <c r="I15" s="4" t="s">
        <v>1611</v>
      </c>
      <c r="J15" s="5" t="s">
        <v>1617</v>
      </c>
    </row>
    <row r="16" spans="1:10" x14ac:dyDescent="0.3">
      <c r="A16" s="1"/>
      <c r="B16" s="147" t="s">
        <v>65</v>
      </c>
      <c r="C16" s="4" t="s">
        <v>87</v>
      </c>
      <c r="D16" s="4" t="s">
        <v>1138</v>
      </c>
      <c r="E16" s="4" t="s">
        <v>1610</v>
      </c>
      <c r="F16" s="148">
        <v>29976.61</v>
      </c>
      <c r="G16" s="148">
        <v>29976.61</v>
      </c>
      <c r="H16" s="148">
        <v>0</v>
      </c>
      <c r="I16" s="4" t="s">
        <v>1611</v>
      </c>
      <c r="J16" s="5" t="s">
        <v>980</v>
      </c>
    </row>
    <row r="17" spans="1:10" x14ac:dyDescent="0.3">
      <c r="A17" s="1"/>
      <c r="B17" s="147" t="s">
        <v>65</v>
      </c>
      <c r="C17" s="4" t="s">
        <v>101</v>
      </c>
      <c r="D17" s="4" t="s">
        <v>102</v>
      </c>
      <c r="E17" s="4" t="s">
        <v>1610</v>
      </c>
      <c r="F17" s="148">
        <v>490.04</v>
      </c>
      <c r="G17" s="148">
        <v>490.04</v>
      </c>
      <c r="H17" s="148">
        <v>0</v>
      </c>
      <c r="I17" s="4" t="s">
        <v>1611</v>
      </c>
      <c r="J17" s="5" t="s">
        <v>980</v>
      </c>
    </row>
    <row r="18" spans="1:10" x14ac:dyDescent="0.3">
      <c r="A18" s="1"/>
      <c r="B18" s="147" t="s">
        <v>65</v>
      </c>
      <c r="C18" s="4" t="s">
        <v>628</v>
      </c>
      <c r="D18" s="4" t="s">
        <v>1149</v>
      </c>
      <c r="E18" s="4" t="s">
        <v>1610</v>
      </c>
      <c r="F18" s="148">
        <v>591.04</v>
      </c>
      <c r="G18" s="148">
        <v>591.04</v>
      </c>
      <c r="H18" s="148">
        <v>0</v>
      </c>
      <c r="I18" s="4" t="s">
        <v>1611</v>
      </c>
      <c r="J18" s="5" t="s">
        <v>980</v>
      </c>
    </row>
    <row r="19" spans="1:10" x14ac:dyDescent="0.3">
      <c r="A19" s="1"/>
      <c r="B19" s="147" t="s">
        <v>65</v>
      </c>
      <c r="C19" s="4" t="s">
        <v>628</v>
      </c>
      <c r="D19" s="4" t="s">
        <v>1150</v>
      </c>
      <c r="E19" s="4" t="s">
        <v>1610</v>
      </c>
      <c r="F19" s="148">
        <v>765.85</v>
      </c>
      <c r="G19" s="148">
        <v>765.85</v>
      </c>
      <c r="H19" s="148">
        <v>0</v>
      </c>
      <c r="I19" s="4" t="s">
        <v>1611</v>
      </c>
      <c r="J19" s="5" t="s">
        <v>980</v>
      </c>
    </row>
    <row r="20" spans="1:10" x14ac:dyDescent="0.3">
      <c r="A20" s="1"/>
      <c r="B20" s="147" t="s">
        <v>65</v>
      </c>
      <c r="C20" s="4" t="s">
        <v>379</v>
      </c>
      <c r="D20" s="4" t="s">
        <v>1154</v>
      </c>
      <c r="E20" s="4" t="s">
        <v>1610</v>
      </c>
      <c r="F20" s="148">
        <v>911.36</v>
      </c>
      <c r="G20" s="148">
        <v>796.52499999999998</v>
      </c>
      <c r="H20" s="148">
        <v>142.375</v>
      </c>
      <c r="I20" s="4" t="s">
        <v>1611</v>
      </c>
      <c r="J20" s="5" t="s">
        <v>1618</v>
      </c>
    </row>
    <row r="21" spans="1:10" x14ac:dyDescent="0.3">
      <c r="A21" s="1"/>
      <c r="B21" s="147" t="s">
        <v>65</v>
      </c>
      <c r="C21" s="4" t="s">
        <v>133</v>
      </c>
      <c r="D21" s="4" t="s">
        <v>1162</v>
      </c>
      <c r="E21" s="4" t="s">
        <v>1610</v>
      </c>
      <c r="F21" s="148">
        <v>2183.33</v>
      </c>
      <c r="G21" s="148">
        <v>2183.33</v>
      </c>
      <c r="H21" s="148">
        <v>0</v>
      </c>
      <c r="I21" s="4" t="s">
        <v>1611</v>
      </c>
      <c r="J21" s="5" t="s">
        <v>980</v>
      </c>
    </row>
    <row r="22" spans="1:10" x14ac:dyDescent="0.3">
      <c r="A22" s="1"/>
      <c r="B22" s="147" t="s">
        <v>65</v>
      </c>
      <c r="C22" s="4" t="s">
        <v>133</v>
      </c>
      <c r="D22" s="4" t="s">
        <v>141</v>
      </c>
      <c r="E22" s="4" t="s">
        <v>1610</v>
      </c>
      <c r="F22" s="148">
        <v>2499.61</v>
      </c>
      <c r="G22" s="148">
        <v>2499.61</v>
      </c>
      <c r="H22" s="148">
        <v>0</v>
      </c>
      <c r="I22" s="4" t="s">
        <v>1611</v>
      </c>
      <c r="J22" s="5" t="s">
        <v>980</v>
      </c>
    </row>
    <row r="23" spans="1:10" x14ac:dyDescent="0.3">
      <c r="A23" s="1"/>
      <c r="B23" s="147" t="s">
        <v>65</v>
      </c>
      <c r="C23" s="4" t="s">
        <v>30</v>
      </c>
      <c r="D23" s="4" t="s">
        <v>1175</v>
      </c>
      <c r="E23" s="4" t="s">
        <v>1610</v>
      </c>
      <c r="F23" s="148">
        <v>6531.91</v>
      </c>
      <c r="G23" s="148">
        <v>6428.7308800000001</v>
      </c>
      <c r="H23" s="148">
        <v>0</v>
      </c>
      <c r="I23" s="4" t="s">
        <v>1611</v>
      </c>
      <c r="J23" s="5" t="s">
        <v>1619</v>
      </c>
    </row>
    <row r="24" spans="1:10" x14ac:dyDescent="0.3">
      <c r="A24" s="1"/>
      <c r="B24" s="147" t="s">
        <v>65</v>
      </c>
      <c r="C24" s="4" t="s">
        <v>151</v>
      </c>
      <c r="D24" s="4" t="s">
        <v>152</v>
      </c>
      <c r="E24" s="4" t="s">
        <v>1610</v>
      </c>
      <c r="F24" s="148">
        <v>58108.67</v>
      </c>
      <c r="G24" s="148">
        <v>58108.67</v>
      </c>
      <c r="H24" s="148">
        <v>0</v>
      </c>
      <c r="I24" s="4" t="s">
        <v>1611</v>
      </c>
      <c r="J24" s="5" t="s">
        <v>980</v>
      </c>
    </row>
    <row r="25" spans="1:10" x14ac:dyDescent="0.3">
      <c r="A25" s="1"/>
      <c r="B25" s="147" t="s">
        <v>65</v>
      </c>
      <c r="C25" s="4" t="s">
        <v>663</v>
      </c>
      <c r="D25" s="4" t="s">
        <v>1068</v>
      </c>
      <c r="E25" s="4" t="s">
        <v>1610</v>
      </c>
      <c r="F25" s="148">
        <v>339.5</v>
      </c>
      <c r="G25" s="148">
        <v>339.5</v>
      </c>
      <c r="H25" s="148">
        <v>0</v>
      </c>
      <c r="I25" s="4" t="s">
        <v>1611</v>
      </c>
      <c r="J25" s="5" t="s">
        <v>980</v>
      </c>
    </row>
    <row r="26" spans="1:10" x14ac:dyDescent="0.3">
      <c r="A26" s="1"/>
      <c r="B26" s="147" t="s">
        <v>65</v>
      </c>
      <c r="C26" s="4" t="s">
        <v>498</v>
      </c>
      <c r="D26" s="4" t="s">
        <v>1179</v>
      </c>
      <c r="E26" s="4" t="s">
        <v>1610</v>
      </c>
      <c r="F26" s="148">
        <v>12.75</v>
      </c>
      <c r="G26" s="148">
        <v>12.75</v>
      </c>
      <c r="H26" s="148">
        <v>0</v>
      </c>
      <c r="I26" s="4" t="s">
        <v>1611</v>
      </c>
      <c r="J26" s="5" t="s">
        <v>980</v>
      </c>
    </row>
    <row r="27" spans="1:10" x14ac:dyDescent="0.3">
      <c r="A27" s="1"/>
      <c r="B27" s="147" t="s">
        <v>65</v>
      </c>
      <c r="C27" s="4" t="s">
        <v>498</v>
      </c>
      <c r="D27" s="4" t="s">
        <v>1179</v>
      </c>
      <c r="E27" s="4" t="s">
        <v>1613</v>
      </c>
      <c r="F27" s="148">
        <v>550.34</v>
      </c>
      <c r="G27" s="148">
        <v>550.34</v>
      </c>
      <c r="H27" s="148">
        <v>0</v>
      </c>
      <c r="I27" s="4" t="s">
        <v>1611</v>
      </c>
      <c r="J27" s="5" t="s">
        <v>980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1620</v>
      </c>
      <c r="C5" s="1"/>
      <c r="D5" s="1"/>
      <c r="E5" s="1"/>
      <c r="F5" s="1"/>
      <c r="G5" s="1"/>
    </row>
    <row r="6" spans="1:7" ht="27" customHeight="1" x14ac:dyDescent="0.3">
      <c r="A6" s="1"/>
      <c r="B6" s="201" t="s">
        <v>1621</v>
      </c>
      <c r="C6" s="201"/>
      <c r="D6" s="201"/>
      <c r="E6" s="201"/>
      <c r="F6" s="201"/>
      <c r="G6" s="201"/>
    </row>
    <row r="7" spans="1:7" ht="27" customHeight="1" x14ac:dyDescent="0.3">
      <c r="A7" s="1"/>
      <c r="B7" s="3" t="s">
        <v>3</v>
      </c>
      <c r="C7" s="3" t="s">
        <v>71</v>
      </c>
      <c r="D7" s="3" t="s">
        <v>1622</v>
      </c>
      <c r="E7" s="3" t="s">
        <v>1605</v>
      </c>
      <c r="F7" s="3" t="s">
        <v>1100</v>
      </c>
      <c r="G7" s="3" t="s">
        <v>1623</v>
      </c>
    </row>
    <row r="8" spans="1:7" x14ac:dyDescent="0.3">
      <c r="A8" s="1"/>
      <c r="B8" s="86" t="s">
        <v>664</v>
      </c>
      <c r="C8" s="86" t="s">
        <v>1048</v>
      </c>
      <c r="D8" s="86" t="s">
        <v>1624</v>
      </c>
      <c r="E8" s="86" t="s">
        <v>1625</v>
      </c>
      <c r="F8" s="86" t="s">
        <v>1616</v>
      </c>
      <c r="G8" s="149">
        <v>1103.52</v>
      </c>
    </row>
    <row r="9" spans="1:7" x14ac:dyDescent="0.3">
      <c r="A9" s="1"/>
      <c r="B9" s="86" t="s">
        <v>183</v>
      </c>
      <c r="C9" s="86" t="s">
        <v>1104</v>
      </c>
      <c r="D9" s="86" t="s">
        <v>1104</v>
      </c>
      <c r="E9" s="86" t="s">
        <v>1625</v>
      </c>
      <c r="F9" s="86" t="s">
        <v>1616</v>
      </c>
      <c r="G9" s="149">
        <v>0</v>
      </c>
    </row>
    <row r="10" spans="1:7" x14ac:dyDescent="0.3">
      <c r="A10" s="1"/>
      <c r="B10" s="86" t="s">
        <v>195</v>
      </c>
      <c r="C10" s="86" t="s">
        <v>1106</v>
      </c>
      <c r="D10" s="86" t="s">
        <v>261</v>
      </c>
      <c r="E10" s="86" t="s">
        <v>1625</v>
      </c>
      <c r="F10" s="86" t="s">
        <v>1616</v>
      </c>
      <c r="G10" s="149">
        <v>0</v>
      </c>
    </row>
    <row r="11" spans="1:7" x14ac:dyDescent="0.3">
      <c r="A11" s="1"/>
      <c r="B11" s="86" t="s">
        <v>661</v>
      </c>
      <c r="C11" s="86" t="s">
        <v>1053</v>
      </c>
      <c r="D11" s="86" t="s">
        <v>1626</v>
      </c>
      <c r="E11" s="86" t="s">
        <v>1625</v>
      </c>
      <c r="F11" s="86" t="s">
        <v>1616</v>
      </c>
      <c r="G11" s="149">
        <v>884.40707999999995</v>
      </c>
    </row>
    <row r="12" spans="1:7" x14ac:dyDescent="0.3">
      <c r="A12" s="1"/>
      <c r="B12" s="86" t="s">
        <v>661</v>
      </c>
      <c r="C12" s="86" t="s">
        <v>1053</v>
      </c>
      <c r="D12" s="86" t="s">
        <v>1627</v>
      </c>
      <c r="E12" s="86" t="s">
        <v>1625</v>
      </c>
      <c r="F12" s="86" t="s">
        <v>1616</v>
      </c>
      <c r="G12" s="149">
        <v>0</v>
      </c>
    </row>
    <row r="13" spans="1:7" x14ac:dyDescent="0.3">
      <c r="A13" s="1"/>
      <c r="B13" s="86" t="s">
        <v>73</v>
      </c>
      <c r="C13" s="86" t="s">
        <v>1111</v>
      </c>
      <c r="D13" s="86" t="s">
        <v>1628</v>
      </c>
      <c r="E13" s="86" t="s">
        <v>1610</v>
      </c>
      <c r="F13" s="86" t="s">
        <v>1611</v>
      </c>
      <c r="G13" s="149">
        <v>0</v>
      </c>
    </row>
    <row r="14" spans="1:7" x14ac:dyDescent="0.3">
      <c r="A14" s="1"/>
      <c r="B14" s="86" t="s">
        <v>73</v>
      </c>
      <c r="C14" s="86" t="s">
        <v>1111</v>
      </c>
      <c r="D14" s="86" t="s">
        <v>1628</v>
      </c>
      <c r="E14" s="86" t="s">
        <v>1613</v>
      </c>
      <c r="F14" s="86" t="s">
        <v>1611</v>
      </c>
      <c r="G14" s="149">
        <v>0</v>
      </c>
    </row>
    <row r="15" spans="1:7" x14ac:dyDescent="0.3">
      <c r="A15" s="1"/>
      <c r="B15" s="86" t="s">
        <v>73</v>
      </c>
      <c r="C15" s="86" t="s">
        <v>1111</v>
      </c>
      <c r="D15" s="86" t="s">
        <v>1629</v>
      </c>
      <c r="E15" s="86" t="s">
        <v>1610</v>
      </c>
      <c r="F15" s="86" t="s">
        <v>1611</v>
      </c>
      <c r="G15" s="149">
        <v>0</v>
      </c>
    </row>
    <row r="16" spans="1:7" x14ac:dyDescent="0.3">
      <c r="A16" s="1"/>
      <c r="B16" s="86" t="s">
        <v>73</v>
      </c>
      <c r="C16" s="86" t="s">
        <v>1111</v>
      </c>
      <c r="D16" s="86" t="s">
        <v>1629</v>
      </c>
      <c r="E16" s="86" t="s">
        <v>1613</v>
      </c>
      <c r="F16" s="86" t="s">
        <v>1611</v>
      </c>
      <c r="G16" s="149">
        <v>0</v>
      </c>
    </row>
    <row r="17" spans="1:7" x14ac:dyDescent="0.3">
      <c r="A17" s="1"/>
      <c r="B17" s="86" t="s">
        <v>73</v>
      </c>
      <c r="C17" s="86" t="s">
        <v>1111</v>
      </c>
      <c r="D17" s="86" t="s">
        <v>1630</v>
      </c>
      <c r="E17" s="86" t="s">
        <v>1610</v>
      </c>
      <c r="F17" s="86" t="s">
        <v>1611</v>
      </c>
      <c r="G17" s="149">
        <v>0</v>
      </c>
    </row>
    <row r="18" spans="1:7" x14ac:dyDescent="0.3">
      <c r="A18" s="1"/>
      <c r="B18" s="86" t="s">
        <v>73</v>
      </c>
      <c r="C18" s="86" t="s">
        <v>1113</v>
      </c>
      <c r="D18" s="86" t="s">
        <v>1631</v>
      </c>
      <c r="E18" s="86" t="s">
        <v>1610</v>
      </c>
      <c r="F18" s="86" t="s">
        <v>1611</v>
      </c>
      <c r="G18" s="149">
        <v>0</v>
      </c>
    </row>
    <row r="19" spans="1:7" x14ac:dyDescent="0.3">
      <c r="A19" s="1"/>
      <c r="B19" s="86" t="s">
        <v>73</v>
      </c>
      <c r="C19" s="86" t="s">
        <v>1113</v>
      </c>
      <c r="D19" s="86" t="s">
        <v>1631</v>
      </c>
      <c r="E19" s="86" t="s">
        <v>1613</v>
      </c>
      <c r="F19" s="86" t="s">
        <v>1611</v>
      </c>
      <c r="G19" s="149">
        <v>0</v>
      </c>
    </row>
    <row r="20" spans="1:7" x14ac:dyDescent="0.3">
      <c r="A20" s="1"/>
      <c r="B20" s="86" t="s">
        <v>73</v>
      </c>
      <c r="C20" s="86" t="s">
        <v>1113</v>
      </c>
      <c r="D20" s="86" t="s">
        <v>1632</v>
      </c>
      <c r="E20" s="86" t="s">
        <v>1610</v>
      </c>
      <c r="F20" s="86" t="s">
        <v>1611</v>
      </c>
      <c r="G20" s="149">
        <v>4.8760000000000003</v>
      </c>
    </row>
    <row r="21" spans="1:7" x14ac:dyDescent="0.3">
      <c r="A21" s="1"/>
      <c r="B21" s="86" t="s">
        <v>73</v>
      </c>
      <c r="C21" s="86" t="s">
        <v>1113</v>
      </c>
      <c r="D21" s="86" t="s">
        <v>1632</v>
      </c>
      <c r="E21" s="86" t="s">
        <v>1613</v>
      </c>
      <c r="F21" s="86" t="s">
        <v>1611</v>
      </c>
      <c r="G21" s="149">
        <v>0</v>
      </c>
    </row>
    <row r="22" spans="1:7" x14ac:dyDescent="0.3">
      <c r="A22" s="1"/>
      <c r="B22" s="86" t="s">
        <v>73</v>
      </c>
      <c r="C22" s="86" t="s">
        <v>1113</v>
      </c>
      <c r="D22" s="86" t="s">
        <v>1633</v>
      </c>
      <c r="E22" s="86" t="s">
        <v>1610</v>
      </c>
      <c r="F22" s="86" t="s">
        <v>1611</v>
      </c>
      <c r="G22" s="149">
        <v>0</v>
      </c>
    </row>
    <row r="23" spans="1:7" x14ac:dyDescent="0.3">
      <c r="A23" s="1"/>
      <c r="B23" s="86" t="s">
        <v>73</v>
      </c>
      <c r="C23" s="86" t="s">
        <v>1113</v>
      </c>
      <c r="D23" s="86" t="s">
        <v>1633</v>
      </c>
      <c r="E23" s="86" t="s">
        <v>1613</v>
      </c>
      <c r="F23" s="86" t="s">
        <v>1611</v>
      </c>
      <c r="G23" s="149">
        <v>0</v>
      </c>
    </row>
    <row r="24" spans="1:7" x14ac:dyDescent="0.3">
      <c r="A24" s="1"/>
      <c r="B24" s="86" t="s">
        <v>275</v>
      </c>
      <c r="C24" s="86" t="s">
        <v>1114</v>
      </c>
      <c r="D24" s="86" t="s">
        <v>1634</v>
      </c>
      <c r="E24" s="86" t="s">
        <v>1635</v>
      </c>
      <c r="F24" s="86" t="s">
        <v>1611</v>
      </c>
      <c r="G24" s="149">
        <v>9714.9348900000005</v>
      </c>
    </row>
    <row r="25" spans="1:7" x14ac:dyDescent="0.3">
      <c r="A25" s="1"/>
      <c r="B25" s="86" t="s">
        <v>275</v>
      </c>
      <c r="C25" s="86" t="s">
        <v>1114</v>
      </c>
      <c r="D25" s="86" t="s">
        <v>1636</v>
      </c>
      <c r="E25" s="86" t="s">
        <v>1635</v>
      </c>
      <c r="F25" s="86" t="s">
        <v>1611</v>
      </c>
      <c r="G25" s="149">
        <v>9046.4305800000002</v>
      </c>
    </row>
    <row r="26" spans="1:7" x14ac:dyDescent="0.3">
      <c r="A26" s="1"/>
      <c r="B26" s="86" t="s">
        <v>275</v>
      </c>
      <c r="C26" s="86" t="s">
        <v>1114</v>
      </c>
      <c r="D26" s="86" t="s">
        <v>1637</v>
      </c>
      <c r="E26" s="86" t="s">
        <v>1635</v>
      </c>
      <c r="F26" s="86" t="s">
        <v>1611</v>
      </c>
      <c r="G26" s="149">
        <v>10562.63084</v>
      </c>
    </row>
    <row r="27" spans="1:7" x14ac:dyDescent="0.3">
      <c r="A27" s="1"/>
      <c r="B27" s="86" t="s">
        <v>275</v>
      </c>
      <c r="C27" s="86" t="s">
        <v>1114</v>
      </c>
      <c r="D27" s="86" t="s">
        <v>1638</v>
      </c>
      <c r="E27" s="86" t="s">
        <v>1635</v>
      </c>
      <c r="F27" s="86" t="s">
        <v>1611</v>
      </c>
      <c r="G27" s="149">
        <v>9411.5036999999993</v>
      </c>
    </row>
    <row r="28" spans="1:7" x14ac:dyDescent="0.3">
      <c r="A28" s="1"/>
      <c r="B28" s="86" t="s">
        <v>620</v>
      </c>
      <c r="C28" s="86" t="s">
        <v>1116</v>
      </c>
      <c r="D28" s="86" t="s">
        <v>1117</v>
      </c>
      <c r="E28" s="86" t="s">
        <v>1610</v>
      </c>
      <c r="F28" s="86" t="s">
        <v>1611</v>
      </c>
      <c r="G28" s="149">
        <v>10.36</v>
      </c>
    </row>
    <row r="29" spans="1:7" x14ac:dyDescent="0.3">
      <c r="A29" s="1"/>
      <c r="B29" s="86" t="s">
        <v>620</v>
      </c>
      <c r="C29" s="86" t="s">
        <v>1116</v>
      </c>
      <c r="D29" s="86" t="s">
        <v>1118</v>
      </c>
      <c r="E29" s="86" t="s">
        <v>1610</v>
      </c>
      <c r="F29" s="86" t="s">
        <v>1611</v>
      </c>
      <c r="G29" s="149">
        <v>10.29</v>
      </c>
    </row>
    <row r="30" spans="1:7" x14ac:dyDescent="0.3">
      <c r="A30" s="1"/>
      <c r="B30" s="86" t="s">
        <v>82</v>
      </c>
      <c r="C30" s="86" t="s">
        <v>1119</v>
      </c>
      <c r="D30" s="86" t="s">
        <v>301</v>
      </c>
      <c r="E30" s="86" t="s">
        <v>1635</v>
      </c>
      <c r="F30" s="86" t="s">
        <v>1611</v>
      </c>
      <c r="G30" s="149">
        <v>0</v>
      </c>
    </row>
    <row r="31" spans="1:7" x14ac:dyDescent="0.3">
      <c r="A31" s="1"/>
      <c r="B31" s="86" t="s">
        <v>82</v>
      </c>
      <c r="C31" s="86" t="s">
        <v>1120</v>
      </c>
      <c r="D31" s="86" t="s">
        <v>1639</v>
      </c>
      <c r="E31" s="86" t="s">
        <v>1635</v>
      </c>
      <c r="F31" s="86" t="s">
        <v>1611</v>
      </c>
      <c r="G31" s="149">
        <v>366444.29</v>
      </c>
    </row>
    <row r="32" spans="1:7" x14ac:dyDescent="0.3">
      <c r="A32" s="1"/>
      <c r="B32" s="86" t="s">
        <v>82</v>
      </c>
      <c r="C32" s="86" t="s">
        <v>1121</v>
      </c>
      <c r="D32" s="86" t="s">
        <v>1640</v>
      </c>
      <c r="E32" s="86" t="s">
        <v>1610</v>
      </c>
      <c r="F32" s="86" t="s">
        <v>1611</v>
      </c>
      <c r="G32" s="149">
        <v>0</v>
      </c>
    </row>
    <row r="33" spans="1:7" x14ac:dyDescent="0.3">
      <c r="A33" s="1"/>
      <c r="B33" s="86" t="s">
        <v>82</v>
      </c>
      <c r="C33" s="86" t="s">
        <v>1121</v>
      </c>
      <c r="D33" s="86" t="s">
        <v>1640</v>
      </c>
      <c r="E33" s="86" t="s">
        <v>1635</v>
      </c>
      <c r="F33" s="86" t="s">
        <v>1611</v>
      </c>
      <c r="G33" s="149">
        <v>0</v>
      </c>
    </row>
    <row r="34" spans="1:7" x14ac:dyDescent="0.3">
      <c r="A34" s="1"/>
      <c r="B34" s="86" t="s">
        <v>87</v>
      </c>
      <c r="C34" s="86" t="s">
        <v>96</v>
      </c>
      <c r="D34" s="86" t="s">
        <v>1641</v>
      </c>
      <c r="E34" s="86" t="s">
        <v>1635</v>
      </c>
      <c r="F34" s="86" t="s">
        <v>1611</v>
      </c>
      <c r="G34" s="149">
        <v>267935</v>
      </c>
    </row>
    <row r="35" spans="1:7" x14ac:dyDescent="0.3">
      <c r="A35" s="1"/>
      <c r="B35" s="86" t="s">
        <v>87</v>
      </c>
      <c r="C35" s="86" t="s">
        <v>96</v>
      </c>
      <c r="D35" s="86" t="s">
        <v>1642</v>
      </c>
      <c r="E35" s="86" t="s">
        <v>1635</v>
      </c>
      <c r="F35" s="86" t="s">
        <v>1611</v>
      </c>
      <c r="G35" s="149">
        <v>1066559</v>
      </c>
    </row>
    <row r="36" spans="1:7" x14ac:dyDescent="0.3">
      <c r="A36" s="1"/>
      <c r="B36" s="86" t="s">
        <v>87</v>
      </c>
      <c r="C36" s="86" t="s">
        <v>96</v>
      </c>
      <c r="D36" s="86" t="s">
        <v>1643</v>
      </c>
      <c r="E36" s="86" t="s">
        <v>1635</v>
      </c>
      <c r="F36" s="86" t="s">
        <v>1611</v>
      </c>
      <c r="G36" s="149">
        <v>310714</v>
      </c>
    </row>
    <row r="37" spans="1:7" x14ac:dyDescent="0.3">
      <c r="A37" s="1"/>
      <c r="B37" s="86" t="s">
        <v>87</v>
      </c>
      <c r="C37" s="86" t="s">
        <v>99</v>
      </c>
      <c r="D37" s="86" t="s">
        <v>1644</v>
      </c>
      <c r="E37" s="86" t="s">
        <v>1635</v>
      </c>
      <c r="F37" s="86" t="s">
        <v>1611</v>
      </c>
      <c r="G37" s="149">
        <v>0</v>
      </c>
    </row>
    <row r="38" spans="1:7" x14ac:dyDescent="0.3">
      <c r="A38" s="1"/>
      <c r="B38" s="86" t="s">
        <v>87</v>
      </c>
      <c r="C38" s="86" t="s">
        <v>1614</v>
      </c>
      <c r="D38" s="86" t="s">
        <v>1645</v>
      </c>
      <c r="E38" s="86" t="s">
        <v>1615</v>
      </c>
      <c r="F38" s="86" t="s">
        <v>1616</v>
      </c>
      <c r="G38" s="149">
        <v>0</v>
      </c>
    </row>
    <row r="39" spans="1:7" x14ac:dyDescent="0.3">
      <c r="A39" s="1"/>
      <c r="B39" s="86" t="s">
        <v>87</v>
      </c>
      <c r="C39" s="86" t="s">
        <v>1614</v>
      </c>
      <c r="D39" s="86" t="s">
        <v>1645</v>
      </c>
      <c r="E39" s="86" t="s">
        <v>1610</v>
      </c>
      <c r="F39" s="86" t="s">
        <v>1611</v>
      </c>
      <c r="G39" s="149">
        <v>0</v>
      </c>
    </row>
    <row r="40" spans="1:7" x14ac:dyDescent="0.3">
      <c r="A40" s="1"/>
      <c r="B40" s="86" t="s">
        <v>87</v>
      </c>
      <c r="C40" s="86" t="s">
        <v>1135</v>
      </c>
      <c r="D40" s="86" t="s">
        <v>1646</v>
      </c>
      <c r="E40" s="86" t="s">
        <v>1610</v>
      </c>
      <c r="F40" s="86" t="s">
        <v>1611</v>
      </c>
      <c r="G40" s="149">
        <v>0</v>
      </c>
    </row>
    <row r="41" spans="1:7" x14ac:dyDescent="0.3">
      <c r="A41" s="1"/>
      <c r="B41" s="86" t="s">
        <v>87</v>
      </c>
      <c r="C41" s="86" t="s">
        <v>1135</v>
      </c>
      <c r="D41" s="86" t="s">
        <v>1647</v>
      </c>
      <c r="E41" s="86" t="s">
        <v>1610</v>
      </c>
      <c r="F41" s="86" t="s">
        <v>1611</v>
      </c>
      <c r="G41" s="149">
        <v>0</v>
      </c>
    </row>
    <row r="42" spans="1:7" x14ac:dyDescent="0.3">
      <c r="A42" s="1"/>
      <c r="B42" s="86" t="s">
        <v>87</v>
      </c>
      <c r="C42" s="86" t="s">
        <v>1135</v>
      </c>
      <c r="D42" s="86" t="s">
        <v>1648</v>
      </c>
      <c r="E42" s="86" t="s">
        <v>1610</v>
      </c>
      <c r="F42" s="86" t="s">
        <v>1611</v>
      </c>
      <c r="G42" s="149">
        <v>4.33</v>
      </c>
    </row>
    <row r="43" spans="1:7" x14ac:dyDescent="0.3">
      <c r="A43" s="1"/>
      <c r="B43" s="86" t="s">
        <v>87</v>
      </c>
      <c r="C43" s="86" t="s">
        <v>1138</v>
      </c>
      <c r="D43" s="86" t="s">
        <v>1649</v>
      </c>
      <c r="E43" s="86" t="s">
        <v>1610</v>
      </c>
      <c r="F43" s="86" t="s">
        <v>1611</v>
      </c>
      <c r="G43" s="149">
        <v>0</v>
      </c>
    </row>
    <row r="44" spans="1:7" x14ac:dyDescent="0.3">
      <c r="A44" s="1"/>
      <c r="B44" s="86" t="s">
        <v>87</v>
      </c>
      <c r="C44" s="86" t="s">
        <v>1138</v>
      </c>
      <c r="D44" s="86" t="s">
        <v>1650</v>
      </c>
      <c r="E44" s="86" t="s">
        <v>1610</v>
      </c>
      <c r="F44" s="86" t="s">
        <v>1611</v>
      </c>
      <c r="G44" s="149">
        <v>0</v>
      </c>
    </row>
    <row r="45" spans="1:7" x14ac:dyDescent="0.3">
      <c r="A45" s="1"/>
      <c r="B45" s="86" t="s">
        <v>87</v>
      </c>
      <c r="C45" s="86" t="s">
        <v>1138</v>
      </c>
      <c r="D45" s="86" t="s">
        <v>1651</v>
      </c>
      <c r="E45" s="86" t="s">
        <v>1610</v>
      </c>
      <c r="F45" s="86" t="s">
        <v>1611</v>
      </c>
      <c r="G45" s="149">
        <v>0</v>
      </c>
    </row>
    <row r="46" spans="1:7" x14ac:dyDescent="0.3">
      <c r="A46" s="1"/>
      <c r="B46" s="86" t="s">
        <v>101</v>
      </c>
      <c r="C46" s="86" t="s">
        <v>102</v>
      </c>
      <c r="D46" s="86" t="s">
        <v>1652</v>
      </c>
      <c r="E46" s="86" t="s">
        <v>1610</v>
      </c>
      <c r="F46" s="86" t="s">
        <v>1611</v>
      </c>
      <c r="G46" s="149">
        <v>0</v>
      </c>
    </row>
    <row r="47" spans="1:7" x14ac:dyDescent="0.3">
      <c r="A47" s="1"/>
      <c r="B47" s="86" t="s">
        <v>101</v>
      </c>
      <c r="C47" s="86" t="s">
        <v>102</v>
      </c>
      <c r="D47" s="86" t="s">
        <v>1652</v>
      </c>
      <c r="E47" s="86" t="s">
        <v>1635</v>
      </c>
      <c r="F47" s="86" t="s">
        <v>1611</v>
      </c>
      <c r="G47" s="149">
        <v>0</v>
      </c>
    </row>
    <row r="48" spans="1:7" x14ac:dyDescent="0.3">
      <c r="A48" s="1"/>
      <c r="B48" s="86" t="s">
        <v>101</v>
      </c>
      <c r="C48" s="86" t="s">
        <v>102</v>
      </c>
      <c r="D48" s="86" t="s">
        <v>1653</v>
      </c>
      <c r="E48" s="86" t="s">
        <v>1610</v>
      </c>
      <c r="F48" s="86" t="s">
        <v>1611</v>
      </c>
      <c r="G48" s="149">
        <v>0</v>
      </c>
    </row>
    <row r="49" spans="1:7" x14ac:dyDescent="0.3">
      <c r="A49" s="1"/>
      <c r="B49" s="86" t="s">
        <v>101</v>
      </c>
      <c r="C49" s="86" t="s">
        <v>102</v>
      </c>
      <c r="D49" s="86" t="s">
        <v>1653</v>
      </c>
      <c r="E49" s="86" t="s">
        <v>1635</v>
      </c>
      <c r="F49" s="86" t="s">
        <v>1611</v>
      </c>
      <c r="G49" s="149">
        <v>1003822.755</v>
      </c>
    </row>
    <row r="50" spans="1:7" x14ac:dyDescent="0.3">
      <c r="A50" s="1"/>
      <c r="B50" s="86" t="s">
        <v>662</v>
      </c>
      <c r="C50" s="86" t="s">
        <v>1142</v>
      </c>
      <c r="D50" s="86" t="s">
        <v>1654</v>
      </c>
      <c r="E50" s="86" t="s">
        <v>1655</v>
      </c>
      <c r="F50" s="86" t="s">
        <v>1611</v>
      </c>
      <c r="G50" s="149">
        <v>0</v>
      </c>
    </row>
    <row r="51" spans="1:7" x14ac:dyDescent="0.3">
      <c r="A51" s="1"/>
      <c r="B51" s="86" t="s">
        <v>662</v>
      </c>
      <c r="C51" s="86" t="s">
        <v>1142</v>
      </c>
      <c r="D51" s="86" t="s">
        <v>1654</v>
      </c>
      <c r="E51" s="86" t="s">
        <v>1656</v>
      </c>
      <c r="F51" s="86" t="s">
        <v>1611</v>
      </c>
      <c r="G51" s="149">
        <v>0</v>
      </c>
    </row>
    <row r="52" spans="1:7" x14ac:dyDescent="0.3">
      <c r="A52" s="1"/>
      <c r="B52" s="86" t="s">
        <v>662</v>
      </c>
      <c r="C52" s="86" t="s">
        <v>1142</v>
      </c>
      <c r="D52" s="86" t="s">
        <v>1654</v>
      </c>
      <c r="E52" s="86" t="s">
        <v>1657</v>
      </c>
      <c r="F52" s="86" t="s">
        <v>1611</v>
      </c>
      <c r="G52" s="149">
        <v>0</v>
      </c>
    </row>
    <row r="53" spans="1:7" x14ac:dyDescent="0.3">
      <c r="A53" s="1"/>
      <c r="B53" s="86" t="s">
        <v>662</v>
      </c>
      <c r="C53" s="86" t="s">
        <v>1142</v>
      </c>
      <c r="D53" s="86" t="s">
        <v>1658</v>
      </c>
      <c r="E53" s="86" t="s">
        <v>1655</v>
      </c>
      <c r="F53" s="86" t="s">
        <v>1611</v>
      </c>
      <c r="G53" s="149">
        <v>0</v>
      </c>
    </row>
    <row r="54" spans="1:7" x14ac:dyDescent="0.3">
      <c r="A54" s="1"/>
      <c r="B54" s="86" t="s">
        <v>662</v>
      </c>
      <c r="C54" s="86" t="s">
        <v>1142</v>
      </c>
      <c r="D54" s="86" t="s">
        <v>1658</v>
      </c>
      <c r="E54" s="86" t="s">
        <v>1656</v>
      </c>
      <c r="F54" s="86" t="s">
        <v>1611</v>
      </c>
      <c r="G54" s="149">
        <v>0</v>
      </c>
    </row>
    <row r="55" spans="1:7" x14ac:dyDescent="0.3">
      <c r="A55" s="1"/>
      <c r="B55" s="86" t="s">
        <v>662</v>
      </c>
      <c r="C55" s="86" t="s">
        <v>1142</v>
      </c>
      <c r="D55" s="86" t="s">
        <v>1658</v>
      </c>
      <c r="E55" s="86" t="s">
        <v>1657</v>
      </c>
      <c r="F55" s="86" t="s">
        <v>1611</v>
      </c>
      <c r="G55" s="149">
        <v>0</v>
      </c>
    </row>
    <row r="56" spans="1:7" x14ac:dyDescent="0.3">
      <c r="A56" s="1"/>
      <c r="B56" s="86" t="s">
        <v>628</v>
      </c>
      <c r="C56" s="86" t="s">
        <v>1149</v>
      </c>
      <c r="D56" s="86" t="s">
        <v>1149</v>
      </c>
      <c r="E56" s="86" t="s">
        <v>1610</v>
      </c>
      <c r="F56" s="86" t="s">
        <v>1611</v>
      </c>
      <c r="G56" s="149">
        <v>0</v>
      </c>
    </row>
    <row r="57" spans="1:7" x14ac:dyDescent="0.3">
      <c r="A57" s="1"/>
      <c r="B57" s="86" t="s">
        <v>628</v>
      </c>
      <c r="C57" s="86" t="s">
        <v>1150</v>
      </c>
      <c r="D57" s="86" t="s">
        <v>1150</v>
      </c>
      <c r="E57" s="86" t="s">
        <v>1610</v>
      </c>
      <c r="F57" s="86" t="s">
        <v>1611</v>
      </c>
      <c r="G57" s="149">
        <v>0</v>
      </c>
    </row>
    <row r="58" spans="1:7" x14ac:dyDescent="0.3">
      <c r="A58" s="1"/>
      <c r="B58" s="86" t="s">
        <v>106</v>
      </c>
      <c r="C58" s="86" t="s">
        <v>109</v>
      </c>
      <c r="D58" s="86" t="s">
        <v>1659</v>
      </c>
      <c r="E58" s="86" t="s">
        <v>1635</v>
      </c>
      <c r="F58" s="86" t="s">
        <v>1611</v>
      </c>
      <c r="G58" s="149">
        <v>956422.54200000002</v>
      </c>
    </row>
    <row r="59" spans="1:7" x14ac:dyDescent="0.3">
      <c r="A59" s="1"/>
      <c r="B59" s="86" t="s">
        <v>106</v>
      </c>
      <c r="C59" s="86" t="s">
        <v>109</v>
      </c>
      <c r="D59" s="86" t="s">
        <v>1660</v>
      </c>
      <c r="E59" s="86" t="s">
        <v>1635</v>
      </c>
      <c r="F59" s="86" t="s">
        <v>1611</v>
      </c>
      <c r="G59" s="149">
        <v>926099.022</v>
      </c>
    </row>
    <row r="60" spans="1:7" x14ac:dyDescent="0.3">
      <c r="A60" s="1"/>
      <c r="B60" s="86" t="s">
        <v>106</v>
      </c>
      <c r="C60" s="86" t="s">
        <v>109</v>
      </c>
      <c r="D60" s="86" t="s">
        <v>1661</v>
      </c>
      <c r="E60" s="86" t="s">
        <v>1635</v>
      </c>
      <c r="F60" s="86" t="s">
        <v>1611</v>
      </c>
      <c r="G60" s="149">
        <v>923048.42700000003</v>
      </c>
    </row>
    <row r="61" spans="1:7" x14ac:dyDescent="0.3">
      <c r="A61" s="1"/>
      <c r="B61" s="86" t="s">
        <v>106</v>
      </c>
      <c r="C61" s="86" t="s">
        <v>115</v>
      </c>
      <c r="D61" s="86" t="s">
        <v>1662</v>
      </c>
      <c r="E61" s="86" t="s">
        <v>1635</v>
      </c>
      <c r="F61" s="86" t="s">
        <v>1611</v>
      </c>
      <c r="G61" s="149">
        <v>1215394.399</v>
      </c>
    </row>
    <row r="62" spans="1:7" x14ac:dyDescent="0.3">
      <c r="A62" s="1"/>
      <c r="B62" s="86" t="s">
        <v>379</v>
      </c>
      <c r="C62" s="86" t="s">
        <v>1154</v>
      </c>
      <c r="D62" s="86" t="s">
        <v>1663</v>
      </c>
      <c r="E62" s="86" t="s">
        <v>1610</v>
      </c>
      <c r="F62" s="86" t="s">
        <v>1611</v>
      </c>
      <c r="G62" s="149">
        <v>257.20699999999999</v>
      </c>
    </row>
    <row r="63" spans="1:7" x14ac:dyDescent="0.3">
      <c r="A63" s="1"/>
      <c r="B63" s="86" t="s">
        <v>133</v>
      </c>
      <c r="C63" s="86" t="s">
        <v>1162</v>
      </c>
      <c r="D63" s="86" t="s">
        <v>1664</v>
      </c>
      <c r="E63" s="86" t="s">
        <v>1610</v>
      </c>
      <c r="F63" s="86" t="s">
        <v>1611</v>
      </c>
      <c r="G63" s="149">
        <v>0</v>
      </c>
    </row>
    <row r="64" spans="1:7" x14ac:dyDescent="0.3">
      <c r="A64" s="1"/>
      <c r="B64" s="86" t="s">
        <v>133</v>
      </c>
      <c r="C64" s="86" t="s">
        <v>1162</v>
      </c>
      <c r="D64" s="86" t="s">
        <v>1664</v>
      </c>
      <c r="E64" s="86" t="s">
        <v>1635</v>
      </c>
      <c r="F64" s="86" t="s">
        <v>1611</v>
      </c>
      <c r="G64" s="149">
        <v>152827</v>
      </c>
    </row>
    <row r="65" spans="1:7" x14ac:dyDescent="0.3">
      <c r="A65" s="1"/>
      <c r="B65" s="86" t="s">
        <v>133</v>
      </c>
      <c r="C65" s="86" t="s">
        <v>1162</v>
      </c>
      <c r="D65" s="86" t="s">
        <v>1163</v>
      </c>
      <c r="E65" s="86" t="s">
        <v>1610</v>
      </c>
      <c r="F65" s="86" t="s">
        <v>1611</v>
      </c>
      <c r="G65" s="149">
        <v>0</v>
      </c>
    </row>
    <row r="66" spans="1:7" x14ac:dyDescent="0.3">
      <c r="A66" s="1"/>
      <c r="B66" s="86" t="s">
        <v>133</v>
      </c>
      <c r="C66" s="86" t="s">
        <v>1162</v>
      </c>
      <c r="D66" s="86" t="s">
        <v>1163</v>
      </c>
      <c r="E66" s="86" t="s">
        <v>1635</v>
      </c>
      <c r="F66" s="86" t="s">
        <v>1611</v>
      </c>
      <c r="G66" s="149">
        <v>0</v>
      </c>
    </row>
    <row r="67" spans="1:7" x14ac:dyDescent="0.3">
      <c r="A67" s="1"/>
      <c r="B67" s="86" t="s">
        <v>133</v>
      </c>
      <c r="C67" s="86" t="s">
        <v>1162</v>
      </c>
      <c r="D67" s="86" t="s">
        <v>139</v>
      </c>
      <c r="E67" s="86" t="s">
        <v>1610</v>
      </c>
      <c r="F67" s="86" t="s">
        <v>1611</v>
      </c>
      <c r="G67" s="149">
        <v>0</v>
      </c>
    </row>
    <row r="68" spans="1:7" x14ac:dyDescent="0.3">
      <c r="A68" s="1"/>
      <c r="B68" s="86" t="s">
        <v>133</v>
      </c>
      <c r="C68" s="86" t="s">
        <v>1162</v>
      </c>
      <c r="D68" s="86" t="s">
        <v>139</v>
      </c>
      <c r="E68" s="86" t="s">
        <v>1635</v>
      </c>
      <c r="F68" s="86" t="s">
        <v>1611</v>
      </c>
      <c r="G68" s="149">
        <v>0</v>
      </c>
    </row>
    <row r="69" spans="1:7" x14ac:dyDescent="0.3">
      <c r="A69" s="1"/>
      <c r="B69" s="86" t="s">
        <v>133</v>
      </c>
      <c r="C69" s="86" t="s">
        <v>1165</v>
      </c>
      <c r="D69" s="86" t="s">
        <v>1665</v>
      </c>
      <c r="E69" s="86" t="s">
        <v>1635</v>
      </c>
      <c r="F69" s="86" t="s">
        <v>1611</v>
      </c>
      <c r="G69" s="149">
        <v>301243</v>
      </c>
    </row>
    <row r="70" spans="1:7" x14ac:dyDescent="0.3">
      <c r="A70" s="1"/>
      <c r="B70" s="86" t="s">
        <v>133</v>
      </c>
      <c r="C70" s="86" t="s">
        <v>141</v>
      </c>
      <c r="D70" s="86" t="s">
        <v>141</v>
      </c>
      <c r="E70" s="86" t="s">
        <v>1635</v>
      </c>
      <c r="F70" s="86" t="s">
        <v>1611</v>
      </c>
      <c r="G70" s="149">
        <v>1711722</v>
      </c>
    </row>
    <row r="71" spans="1:7" x14ac:dyDescent="0.3">
      <c r="A71" s="1"/>
      <c r="B71" s="86" t="s">
        <v>133</v>
      </c>
      <c r="C71" s="86" t="s">
        <v>141</v>
      </c>
      <c r="D71" s="86" t="s">
        <v>1666</v>
      </c>
      <c r="E71" s="86" t="s">
        <v>1610</v>
      </c>
      <c r="F71" s="86" t="s">
        <v>1611</v>
      </c>
      <c r="G71" s="149">
        <v>0</v>
      </c>
    </row>
    <row r="72" spans="1:7" x14ac:dyDescent="0.3">
      <c r="A72" s="1"/>
      <c r="B72" s="86" t="s">
        <v>133</v>
      </c>
      <c r="C72" s="86" t="s">
        <v>141</v>
      </c>
      <c r="D72" s="86" t="s">
        <v>1667</v>
      </c>
      <c r="E72" s="86" t="s">
        <v>1610</v>
      </c>
      <c r="F72" s="86" t="s">
        <v>1611</v>
      </c>
      <c r="G72" s="149">
        <v>0</v>
      </c>
    </row>
    <row r="73" spans="1:7" x14ac:dyDescent="0.3">
      <c r="A73" s="1"/>
      <c r="B73" s="86" t="s">
        <v>646</v>
      </c>
      <c r="C73" s="86" t="s">
        <v>1064</v>
      </c>
      <c r="D73" s="86" t="s">
        <v>1668</v>
      </c>
      <c r="E73" s="86" t="s">
        <v>1669</v>
      </c>
      <c r="F73" s="86" t="s">
        <v>1611</v>
      </c>
      <c r="G73" s="149">
        <v>0</v>
      </c>
    </row>
    <row r="74" spans="1:7" x14ac:dyDescent="0.3">
      <c r="A74" s="1"/>
      <c r="B74" s="86" t="s">
        <v>646</v>
      </c>
      <c r="C74" s="86" t="s">
        <v>1064</v>
      </c>
      <c r="D74" s="86" t="s">
        <v>1670</v>
      </c>
      <c r="E74" s="86" t="s">
        <v>1669</v>
      </c>
      <c r="F74" s="86" t="s">
        <v>1611</v>
      </c>
      <c r="G74" s="149">
        <v>0</v>
      </c>
    </row>
    <row r="75" spans="1:7" x14ac:dyDescent="0.3">
      <c r="A75" s="1"/>
      <c r="B75" s="86" t="s">
        <v>646</v>
      </c>
      <c r="C75" s="86" t="s">
        <v>1064</v>
      </c>
      <c r="D75" s="86" t="s">
        <v>1671</v>
      </c>
      <c r="E75" s="86" t="s">
        <v>1669</v>
      </c>
      <c r="F75" s="86" t="s">
        <v>1611</v>
      </c>
      <c r="G75" s="149">
        <v>0</v>
      </c>
    </row>
    <row r="76" spans="1:7" x14ac:dyDescent="0.3">
      <c r="A76" s="1"/>
      <c r="B76" s="86" t="s">
        <v>646</v>
      </c>
      <c r="C76" s="86" t="s">
        <v>1172</v>
      </c>
      <c r="D76" s="86" t="s">
        <v>1672</v>
      </c>
      <c r="E76" s="86" t="s">
        <v>1669</v>
      </c>
      <c r="F76" s="86" t="s">
        <v>1611</v>
      </c>
      <c r="G76" s="149">
        <v>0</v>
      </c>
    </row>
    <row r="77" spans="1:7" x14ac:dyDescent="0.3">
      <c r="A77" s="1"/>
      <c r="B77" s="86" t="s">
        <v>646</v>
      </c>
      <c r="C77" s="86" t="s">
        <v>1172</v>
      </c>
      <c r="D77" s="86" t="s">
        <v>1673</v>
      </c>
      <c r="E77" s="86" t="s">
        <v>1669</v>
      </c>
      <c r="F77" s="86" t="s">
        <v>1611</v>
      </c>
      <c r="G77" s="149">
        <v>0</v>
      </c>
    </row>
    <row r="78" spans="1:7" x14ac:dyDescent="0.3">
      <c r="A78" s="1"/>
      <c r="B78" s="86" t="s">
        <v>646</v>
      </c>
      <c r="C78" s="86" t="s">
        <v>1173</v>
      </c>
      <c r="D78" s="86" t="s">
        <v>1674</v>
      </c>
      <c r="E78" s="86" t="s">
        <v>1669</v>
      </c>
      <c r="F78" s="86" t="s">
        <v>1611</v>
      </c>
      <c r="G78" s="149">
        <v>0</v>
      </c>
    </row>
    <row r="79" spans="1:7" x14ac:dyDescent="0.3">
      <c r="A79" s="1"/>
      <c r="B79" s="86" t="s">
        <v>646</v>
      </c>
      <c r="C79" s="86" t="s">
        <v>1173</v>
      </c>
      <c r="D79" s="86" t="s">
        <v>1675</v>
      </c>
      <c r="E79" s="86" t="s">
        <v>1669</v>
      </c>
      <c r="F79" s="86" t="s">
        <v>1611</v>
      </c>
      <c r="G79" s="149">
        <v>0</v>
      </c>
    </row>
    <row r="80" spans="1:7" x14ac:dyDescent="0.3">
      <c r="A80" s="1"/>
      <c r="B80" s="86" t="s">
        <v>646</v>
      </c>
      <c r="C80" s="86" t="s">
        <v>1174</v>
      </c>
      <c r="D80" s="86" t="s">
        <v>406</v>
      </c>
      <c r="E80" s="86" t="s">
        <v>1669</v>
      </c>
      <c r="F80" s="86" t="s">
        <v>1611</v>
      </c>
      <c r="G80" s="149">
        <v>0</v>
      </c>
    </row>
    <row r="81" spans="1:7" x14ac:dyDescent="0.3">
      <c r="A81" s="1"/>
      <c r="B81" s="86" t="s">
        <v>646</v>
      </c>
      <c r="C81" s="86" t="s">
        <v>1174</v>
      </c>
      <c r="D81" s="86" t="s">
        <v>408</v>
      </c>
      <c r="E81" s="86" t="s">
        <v>1669</v>
      </c>
      <c r="F81" s="86" t="s">
        <v>1611</v>
      </c>
      <c r="G81" s="149">
        <v>0</v>
      </c>
    </row>
    <row r="82" spans="1:7" ht="26.4" x14ac:dyDescent="0.3">
      <c r="A82" s="1"/>
      <c r="B82" s="86" t="s">
        <v>30</v>
      </c>
      <c r="C82" s="86" t="s">
        <v>1175</v>
      </c>
      <c r="D82" s="86" t="s">
        <v>703</v>
      </c>
      <c r="E82" s="86" t="s">
        <v>1610</v>
      </c>
      <c r="F82" s="86" t="s">
        <v>1611</v>
      </c>
      <c r="G82" s="149">
        <v>103.17912</v>
      </c>
    </row>
    <row r="83" spans="1:7" ht="26.4" x14ac:dyDescent="0.3">
      <c r="A83" s="1"/>
      <c r="B83" s="86" t="s">
        <v>30</v>
      </c>
      <c r="C83" s="86" t="s">
        <v>1175</v>
      </c>
      <c r="D83" s="86" t="s">
        <v>704</v>
      </c>
      <c r="E83" s="86" t="s">
        <v>1610</v>
      </c>
      <c r="F83" s="86" t="s">
        <v>1611</v>
      </c>
      <c r="G83" s="149">
        <v>0</v>
      </c>
    </row>
    <row r="84" spans="1:7" x14ac:dyDescent="0.3">
      <c r="A84" s="1"/>
      <c r="B84" s="86" t="s">
        <v>151</v>
      </c>
      <c r="C84" s="86" t="s">
        <v>152</v>
      </c>
      <c r="D84" s="86" t="s">
        <v>1676</v>
      </c>
      <c r="E84" s="86" t="s">
        <v>1610</v>
      </c>
      <c r="F84" s="86" t="s">
        <v>1611</v>
      </c>
      <c r="G84" s="149">
        <v>0</v>
      </c>
    </row>
    <row r="85" spans="1:7" x14ac:dyDescent="0.3">
      <c r="A85" s="1"/>
      <c r="B85" s="86" t="s">
        <v>151</v>
      </c>
      <c r="C85" s="86" t="s">
        <v>152</v>
      </c>
      <c r="D85" s="86" t="s">
        <v>1677</v>
      </c>
      <c r="E85" s="86" t="s">
        <v>1610</v>
      </c>
      <c r="F85" s="86" t="s">
        <v>1611</v>
      </c>
      <c r="G85" s="149">
        <v>0</v>
      </c>
    </row>
    <row r="86" spans="1:7" x14ac:dyDescent="0.3">
      <c r="A86" s="1"/>
      <c r="B86" s="86" t="s">
        <v>151</v>
      </c>
      <c r="C86" s="86" t="s">
        <v>152</v>
      </c>
      <c r="D86" s="86" t="s">
        <v>1678</v>
      </c>
      <c r="E86" s="86" t="s">
        <v>1610</v>
      </c>
      <c r="F86" s="86" t="s">
        <v>1611</v>
      </c>
      <c r="G86" s="149">
        <v>0</v>
      </c>
    </row>
    <row r="87" spans="1:7" x14ac:dyDescent="0.3">
      <c r="A87" s="1"/>
      <c r="B87" s="86" t="s">
        <v>151</v>
      </c>
      <c r="C87" s="86" t="s">
        <v>152</v>
      </c>
      <c r="D87" s="86" t="s">
        <v>1679</v>
      </c>
      <c r="E87" s="86" t="s">
        <v>1610</v>
      </c>
      <c r="F87" s="86" t="s">
        <v>1611</v>
      </c>
      <c r="G87" s="149">
        <v>0</v>
      </c>
    </row>
    <row r="88" spans="1:7" x14ac:dyDescent="0.3">
      <c r="A88" s="1"/>
      <c r="B88" s="86" t="s">
        <v>663</v>
      </c>
      <c r="C88" s="86" t="s">
        <v>1068</v>
      </c>
      <c r="D88" s="86" t="s">
        <v>1680</v>
      </c>
      <c r="E88" s="86" t="s">
        <v>1610</v>
      </c>
      <c r="F88" s="86" t="s">
        <v>1611</v>
      </c>
      <c r="G88" s="149">
        <v>0</v>
      </c>
    </row>
    <row r="89" spans="1:7" x14ac:dyDescent="0.3">
      <c r="A89" s="1"/>
      <c r="B89" s="86" t="s">
        <v>663</v>
      </c>
      <c r="C89" s="86" t="s">
        <v>1068</v>
      </c>
      <c r="D89" s="86" t="s">
        <v>1680</v>
      </c>
      <c r="E89" s="86" t="s">
        <v>1635</v>
      </c>
      <c r="F89" s="86" t="s">
        <v>1611</v>
      </c>
      <c r="G89" s="149">
        <v>200635.01500000001</v>
      </c>
    </row>
    <row r="90" spans="1:7" x14ac:dyDescent="0.3">
      <c r="A90" s="1"/>
      <c r="B90" s="86" t="s">
        <v>498</v>
      </c>
      <c r="C90" s="86" t="s">
        <v>1179</v>
      </c>
      <c r="D90" s="86" t="s">
        <v>1180</v>
      </c>
      <c r="E90" s="86" t="s">
        <v>1610</v>
      </c>
      <c r="F90" s="86" t="s">
        <v>1611</v>
      </c>
      <c r="G90" s="149">
        <v>0</v>
      </c>
    </row>
    <row r="91" spans="1:7" x14ac:dyDescent="0.3">
      <c r="A91" s="1"/>
      <c r="B91" s="86" t="s">
        <v>498</v>
      </c>
      <c r="C91" s="86" t="s">
        <v>1179</v>
      </c>
      <c r="D91" s="86" t="s">
        <v>1681</v>
      </c>
      <c r="E91" s="86" t="s">
        <v>1610</v>
      </c>
      <c r="F91" s="86" t="s">
        <v>1611</v>
      </c>
      <c r="G91" s="149">
        <v>0</v>
      </c>
    </row>
    <row r="92" spans="1:7" x14ac:dyDescent="0.3">
      <c r="A92" s="1"/>
      <c r="B92" s="86" t="s">
        <v>498</v>
      </c>
      <c r="C92" s="86" t="s">
        <v>1179</v>
      </c>
      <c r="D92" s="86" t="s">
        <v>1681</v>
      </c>
      <c r="E92" s="86" t="s">
        <v>1613</v>
      </c>
      <c r="F92" s="86" t="s">
        <v>1611</v>
      </c>
      <c r="G92" s="149">
        <v>0</v>
      </c>
    </row>
    <row r="93" spans="1:7" x14ac:dyDescent="0.3">
      <c r="A93" s="1"/>
      <c r="B93" s="86" t="s">
        <v>498</v>
      </c>
      <c r="C93" s="86" t="s">
        <v>1179</v>
      </c>
      <c r="D93" s="86" t="s">
        <v>1682</v>
      </c>
      <c r="E93" s="86" t="s">
        <v>1610</v>
      </c>
      <c r="F93" s="86" t="s">
        <v>1611</v>
      </c>
      <c r="G93" s="149">
        <v>0</v>
      </c>
    </row>
    <row r="94" spans="1:7" x14ac:dyDescent="0.3">
      <c r="A94" s="1"/>
      <c r="B94" s="86" t="s">
        <v>498</v>
      </c>
      <c r="C94" s="86" t="s">
        <v>1179</v>
      </c>
      <c r="D94" s="86" t="s">
        <v>1682</v>
      </c>
      <c r="E94" s="86" t="s">
        <v>1613</v>
      </c>
      <c r="F94" s="86" t="s">
        <v>1611</v>
      </c>
      <c r="G94" s="149">
        <v>0</v>
      </c>
    </row>
    <row r="95" spans="1:7" x14ac:dyDescent="0.3">
      <c r="A95" s="1"/>
      <c r="B95" s="86" t="s">
        <v>498</v>
      </c>
      <c r="C95" s="86" t="s">
        <v>1179</v>
      </c>
      <c r="D95" s="86" t="s">
        <v>1683</v>
      </c>
      <c r="E95" s="86" t="s">
        <v>1610</v>
      </c>
      <c r="F95" s="86" t="s">
        <v>1611</v>
      </c>
      <c r="G95" s="149">
        <v>0</v>
      </c>
    </row>
    <row r="96" spans="1:7" x14ac:dyDescent="0.3">
      <c r="A96" s="1"/>
      <c r="B96" s="86" t="s">
        <v>498</v>
      </c>
      <c r="C96" s="86" t="s">
        <v>1179</v>
      </c>
      <c r="D96" s="86" t="s">
        <v>1683</v>
      </c>
      <c r="E96" s="86" t="s">
        <v>1613</v>
      </c>
      <c r="F96" s="86" t="s">
        <v>1611</v>
      </c>
      <c r="G96" s="149">
        <v>0</v>
      </c>
    </row>
    <row r="97" spans="1:7" x14ac:dyDescent="0.3">
      <c r="A97" s="1"/>
      <c r="B97" s="86" t="s">
        <v>162</v>
      </c>
      <c r="C97" s="86" t="s">
        <v>1184</v>
      </c>
      <c r="D97" s="86" t="s">
        <v>753</v>
      </c>
      <c r="E97" s="86" t="s">
        <v>1635</v>
      </c>
      <c r="F97" s="86" t="s">
        <v>1611</v>
      </c>
      <c r="G97" s="149">
        <v>0</v>
      </c>
    </row>
    <row r="98" spans="1:7" x14ac:dyDescent="0.3">
      <c r="A98" s="1"/>
      <c r="B98" s="86" t="s">
        <v>166</v>
      </c>
      <c r="C98" s="86" t="s">
        <v>1185</v>
      </c>
      <c r="D98" s="86" t="s">
        <v>1684</v>
      </c>
      <c r="E98" s="86" t="s">
        <v>1635</v>
      </c>
      <c r="F98" s="86" t="s">
        <v>1611</v>
      </c>
      <c r="G98" s="149">
        <v>0</v>
      </c>
    </row>
    <row r="99" spans="1:7" x14ac:dyDescent="0.3">
      <c r="A99" s="1"/>
      <c r="B99" s="86" t="s">
        <v>166</v>
      </c>
      <c r="C99" s="86" t="s">
        <v>1185</v>
      </c>
      <c r="D99" s="86" t="s">
        <v>1685</v>
      </c>
      <c r="E99" s="86" t="s">
        <v>1635</v>
      </c>
      <c r="F99" s="86" t="s">
        <v>1611</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608</v>
      </c>
      <c r="C6" s="201" t="s">
        <v>1686</v>
      </c>
      <c r="D6" s="201"/>
      <c r="E6" s="201"/>
      <c r="F6" s="201"/>
      <c r="G6" s="201"/>
      <c r="H6" s="201"/>
      <c r="I6" s="201"/>
      <c r="J6" s="201"/>
      <c r="K6" s="201"/>
      <c r="L6" s="201"/>
      <c r="M6" s="201"/>
      <c r="N6" s="201"/>
      <c r="O6" s="201"/>
      <c r="P6" s="201"/>
      <c r="Q6" s="201"/>
    </row>
    <row r="7" spans="1:17" ht="40.049999999999997" customHeight="1" x14ac:dyDescent="0.3">
      <c r="A7" s="1"/>
      <c r="B7" s="201"/>
      <c r="C7" s="3" t="s">
        <v>275</v>
      </c>
      <c r="D7" s="3" t="s">
        <v>82</v>
      </c>
      <c r="E7" s="3" t="s">
        <v>87</v>
      </c>
      <c r="F7" s="3" t="s">
        <v>87</v>
      </c>
      <c r="G7" s="3" t="s">
        <v>101</v>
      </c>
      <c r="H7" s="3" t="s">
        <v>662</v>
      </c>
      <c r="I7" s="3" t="s">
        <v>106</v>
      </c>
      <c r="J7" s="3" t="s">
        <v>106</v>
      </c>
      <c r="K7" s="3" t="s">
        <v>133</v>
      </c>
      <c r="L7" s="3" t="s">
        <v>133</v>
      </c>
      <c r="M7" s="3" t="s">
        <v>133</v>
      </c>
      <c r="N7" s="3" t="s">
        <v>133</v>
      </c>
      <c r="O7" s="3" t="s">
        <v>663</v>
      </c>
      <c r="P7" s="3" t="s">
        <v>162</v>
      </c>
      <c r="Q7" s="3" t="s">
        <v>166</v>
      </c>
    </row>
    <row r="8" spans="1:17" ht="40.049999999999997" customHeight="1" x14ac:dyDescent="0.3">
      <c r="A8" s="1"/>
      <c r="B8" s="201"/>
      <c r="C8" s="3" t="s">
        <v>71</v>
      </c>
      <c r="D8" s="3" t="s">
        <v>147</v>
      </c>
      <c r="E8" s="3" t="s">
        <v>1687</v>
      </c>
      <c r="F8" s="3" t="s">
        <v>1688</v>
      </c>
      <c r="G8" s="3" t="s">
        <v>1689</v>
      </c>
      <c r="H8" s="3" t="s">
        <v>1690</v>
      </c>
      <c r="I8" s="3" t="s">
        <v>109</v>
      </c>
      <c r="J8" s="3" t="s">
        <v>115</v>
      </c>
      <c r="K8" s="3" t="s">
        <v>1691</v>
      </c>
      <c r="L8" s="3" t="s">
        <v>1692</v>
      </c>
      <c r="M8" s="3" t="s">
        <v>136</v>
      </c>
      <c r="N8" s="3" t="s">
        <v>1693</v>
      </c>
      <c r="O8" s="3" t="s">
        <v>520</v>
      </c>
      <c r="P8" s="3" t="s">
        <v>520</v>
      </c>
      <c r="Q8" s="3" t="s">
        <v>1694</v>
      </c>
    </row>
    <row r="9" spans="1:17" x14ac:dyDescent="0.3">
      <c r="A9" s="1"/>
      <c r="B9" s="150" t="s">
        <v>185</v>
      </c>
      <c r="C9" s="148">
        <v>875.5</v>
      </c>
      <c r="D9" s="148">
        <v>1893.54</v>
      </c>
      <c r="E9" s="148">
        <v>94.88</v>
      </c>
      <c r="F9" s="148">
        <v>94.88</v>
      </c>
      <c r="G9" s="148">
        <v>4502.3</v>
      </c>
      <c r="H9" s="148">
        <v>0</v>
      </c>
      <c r="I9" s="148">
        <v>9533</v>
      </c>
      <c r="J9" s="148">
        <v>22853</v>
      </c>
      <c r="K9" s="148">
        <v>3859.8148299999998</v>
      </c>
      <c r="L9" s="148">
        <v>4319.9478099999997</v>
      </c>
      <c r="M9" s="148">
        <v>4314.4546499999997</v>
      </c>
      <c r="N9" s="148">
        <v>4319.4900500000003</v>
      </c>
      <c r="O9" s="148">
        <v>2690</v>
      </c>
      <c r="P9" s="148">
        <v>0</v>
      </c>
      <c r="Q9" s="148">
        <v>7067.26</v>
      </c>
    </row>
    <row r="10" spans="1:17" x14ac:dyDescent="0.3">
      <c r="A10" s="1"/>
      <c r="B10" s="150" t="s">
        <v>1695</v>
      </c>
      <c r="C10" s="148">
        <v>873.5</v>
      </c>
      <c r="D10" s="148">
        <v>1893.56</v>
      </c>
      <c r="E10" s="148">
        <v>97.6</v>
      </c>
      <c r="F10" s="148">
        <v>97.6</v>
      </c>
      <c r="G10" s="148">
        <v>4509.2</v>
      </c>
      <c r="H10" s="148">
        <v>0</v>
      </c>
      <c r="I10" s="148">
        <v>9849</v>
      </c>
      <c r="J10" s="148">
        <v>23136</v>
      </c>
      <c r="K10" s="148">
        <v>4153.8986199999999</v>
      </c>
      <c r="L10" s="148">
        <v>4460.4923200000003</v>
      </c>
      <c r="M10" s="148">
        <v>4454.7020000000002</v>
      </c>
      <c r="N10" s="148">
        <v>4462.1154800000004</v>
      </c>
      <c r="O10" s="148">
        <v>2700</v>
      </c>
      <c r="P10" s="148">
        <v>0</v>
      </c>
      <c r="Q10" s="148">
        <v>7067.18</v>
      </c>
    </row>
    <row r="11" spans="1:17" x14ac:dyDescent="0.3">
      <c r="A11" s="1"/>
      <c r="B11" s="150" t="s">
        <v>1696</v>
      </c>
      <c r="C11" s="148">
        <v>871.6</v>
      </c>
      <c r="D11" s="148">
        <v>1893.08</v>
      </c>
      <c r="E11" s="148">
        <v>99.8</v>
      </c>
      <c r="F11" s="148">
        <v>99.8</v>
      </c>
      <c r="G11" s="148">
        <v>4509.2</v>
      </c>
      <c r="H11" s="148">
        <v>0</v>
      </c>
      <c r="I11" s="148">
        <v>10166</v>
      </c>
      <c r="J11" s="148">
        <v>23318</v>
      </c>
      <c r="K11" s="148">
        <v>4249.0608199999997</v>
      </c>
      <c r="L11" s="148">
        <v>4507.01332</v>
      </c>
      <c r="M11" s="148">
        <v>4501.4144900000001</v>
      </c>
      <c r="N11" s="148">
        <v>4508.8718399999998</v>
      </c>
      <c r="O11" s="148">
        <v>2700</v>
      </c>
      <c r="P11" s="148">
        <v>0</v>
      </c>
      <c r="Q11" s="148">
        <v>7067.06</v>
      </c>
    </row>
    <row r="12" spans="1:17" x14ac:dyDescent="0.3">
      <c r="A12" s="1"/>
      <c r="B12" s="150" t="s">
        <v>1697</v>
      </c>
      <c r="C12" s="148">
        <v>870.9</v>
      </c>
      <c r="D12" s="148">
        <v>1893.34</v>
      </c>
      <c r="E12" s="148">
        <v>102.06</v>
      </c>
      <c r="F12" s="148">
        <v>102.06</v>
      </c>
      <c r="G12" s="148">
        <v>4502.3</v>
      </c>
      <c r="H12" s="148">
        <v>0</v>
      </c>
      <c r="I12" s="148">
        <v>10359</v>
      </c>
      <c r="J12" s="148">
        <v>23295</v>
      </c>
      <c r="K12" s="148">
        <v>4258.3648700000003</v>
      </c>
      <c r="L12" s="148">
        <v>4514.8651099999997</v>
      </c>
      <c r="M12" s="148">
        <v>4508.6593599999997</v>
      </c>
      <c r="N12" s="148">
        <v>4516.6450500000001</v>
      </c>
      <c r="O12" s="148">
        <v>2690</v>
      </c>
      <c r="P12" s="148">
        <v>0</v>
      </c>
      <c r="Q12" s="148">
        <v>7066.8</v>
      </c>
    </row>
    <row r="13" spans="1:17" x14ac:dyDescent="0.3">
      <c r="A13" s="1"/>
      <c r="B13" s="150" t="s">
        <v>1698</v>
      </c>
      <c r="C13" s="148">
        <v>871</v>
      </c>
      <c r="D13" s="148">
        <v>1893.2</v>
      </c>
      <c r="E13" s="148">
        <v>103.76</v>
      </c>
      <c r="F13" s="148">
        <v>103.76</v>
      </c>
      <c r="G13" s="148">
        <v>4509.2</v>
      </c>
      <c r="H13" s="148">
        <v>0</v>
      </c>
      <c r="I13" s="148">
        <v>10265</v>
      </c>
      <c r="J13" s="148">
        <v>23291</v>
      </c>
      <c r="K13" s="148">
        <v>4263.7825000000003</v>
      </c>
      <c r="L13" s="148">
        <v>4517.4167600000001</v>
      </c>
      <c r="M13" s="148">
        <v>4511.4707900000003</v>
      </c>
      <c r="N13" s="148">
        <v>4519.2359900000001</v>
      </c>
      <c r="O13" s="148">
        <v>2690</v>
      </c>
      <c r="P13" s="148">
        <v>0</v>
      </c>
      <c r="Q13" s="148">
        <v>7066.67</v>
      </c>
    </row>
    <row r="14" spans="1:17" x14ac:dyDescent="0.3">
      <c r="A14" s="1"/>
      <c r="B14" s="150" t="s">
        <v>1699</v>
      </c>
      <c r="C14" s="148">
        <v>870.9</v>
      </c>
      <c r="D14" s="148">
        <v>1893.38</v>
      </c>
      <c r="E14" s="148">
        <v>102.46</v>
      </c>
      <c r="F14" s="148">
        <v>102.46</v>
      </c>
      <c r="G14" s="148">
        <v>4502.3</v>
      </c>
      <c r="H14" s="148">
        <v>0</v>
      </c>
      <c r="I14" s="148">
        <v>10167</v>
      </c>
      <c r="J14" s="148">
        <v>23309</v>
      </c>
      <c r="K14" s="148">
        <v>4173.68469</v>
      </c>
      <c r="L14" s="148">
        <v>4472.0733600000003</v>
      </c>
      <c r="M14" s="148">
        <v>4465.7310500000003</v>
      </c>
      <c r="N14" s="148">
        <v>4473.42148</v>
      </c>
      <c r="O14" s="148">
        <v>2680</v>
      </c>
      <c r="P14" s="148">
        <v>0</v>
      </c>
      <c r="Q14" s="148">
        <v>7066.54</v>
      </c>
    </row>
    <row r="15" spans="1:17" x14ac:dyDescent="0.3">
      <c r="A15" s="1"/>
      <c r="B15" s="150" t="s">
        <v>340</v>
      </c>
      <c r="C15" s="148">
        <v>871.2</v>
      </c>
      <c r="D15" s="148">
        <v>1894.1</v>
      </c>
      <c r="E15" s="148">
        <v>101.04</v>
      </c>
      <c r="F15" s="148">
        <v>101.04</v>
      </c>
      <c r="G15" s="148">
        <v>4502.3</v>
      </c>
      <c r="H15" s="148">
        <v>0</v>
      </c>
      <c r="I15" s="148">
        <v>10043</v>
      </c>
      <c r="J15" s="148">
        <v>23015</v>
      </c>
      <c r="K15" s="148">
        <v>4023.4039299999999</v>
      </c>
      <c r="L15" s="148">
        <v>4384.9201199999998</v>
      </c>
      <c r="M15" s="148">
        <v>4378.0365000000002</v>
      </c>
      <c r="N15" s="148">
        <v>4385.9149900000002</v>
      </c>
      <c r="O15" s="148">
        <v>2680</v>
      </c>
      <c r="P15" s="148">
        <v>0</v>
      </c>
      <c r="Q15" s="148">
        <v>7066.38</v>
      </c>
    </row>
    <row r="16" spans="1:17" x14ac:dyDescent="0.3">
      <c r="A16" s="1"/>
      <c r="B16" s="150" t="s">
        <v>243</v>
      </c>
      <c r="C16" s="148">
        <v>871.8</v>
      </c>
      <c r="D16" s="148">
        <v>1878.88</v>
      </c>
      <c r="E16" s="148">
        <v>100.46</v>
      </c>
      <c r="F16" s="148">
        <v>100.46</v>
      </c>
      <c r="G16" s="148">
        <v>4502.3</v>
      </c>
      <c r="H16" s="148">
        <v>0</v>
      </c>
      <c r="I16" s="148">
        <v>9865</v>
      </c>
      <c r="J16" s="148">
        <v>22713</v>
      </c>
      <c r="K16" s="148">
        <v>3760.5308500000001</v>
      </c>
      <c r="L16" s="148">
        <v>4287.55951</v>
      </c>
      <c r="M16" s="148">
        <v>4280.5015599999997</v>
      </c>
      <c r="N16" s="148">
        <v>4287.9264800000001</v>
      </c>
      <c r="O16" s="148">
        <v>2620</v>
      </c>
      <c r="P16" s="148">
        <v>0</v>
      </c>
      <c r="Q16" s="148">
        <v>7066.21</v>
      </c>
    </row>
    <row r="17" spans="1:17" x14ac:dyDescent="0.3">
      <c r="A17" s="1"/>
      <c r="B17" s="150" t="s">
        <v>231</v>
      </c>
      <c r="C17" s="148">
        <v>872.1</v>
      </c>
      <c r="D17" s="148">
        <v>1893.59</v>
      </c>
      <c r="E17" s="148">
        <v>101.15</v>
      </c>
      <c r="F17" s="148">
        <v>101.15</v>
      </c>
      <c r="G17" s="148">
        <v>4502.3</v>
      </c>
      <c r="H17" s="148">
        <v>0</v>
      </c>
      <c r="I17" s="148">
        <v>9802</v>
      </c>
      <c r="J17" s="148">
        <v>22756</v>
      </c>
      <c r="K17" s="148">
        <v>3929.77295</v>
      </c>
      <c r="L17" s="148">
        <v>4311.1144999999997</v>
      </c>
      <c r="M17" s="148">
        <v>4305.5877700000001</v>
      </c>
      <c r="N17" s="148">
        <v>4311.8347199999998</v>
      </c>
      <c r="O17" s="148">
        <v>2660</v>
      </c>
      <c r="P17" s="148">
        <v>0</v>
      </c>
      <c r="Q17" s="148">
        <v>7066.69</v>
      </c>
    </row>
    <row r="18" spans="1:17" x14ac:dyDescent="0.3">
      <c r="A18" s="1"/>
      <c r="B18" s="150" t="s">
        <v>1700</v>
      </c>
      <c r="C18" s="148">
        <v>879.7</v>
      </c>
      <c r="D18" s="148">
        <v>1893.91</v>
      </c>
      <c r="E18" s="148">
        <v>101.12</v>
      </c>
      <c r="F18" s="148">
        <v>101.12</v>
      </c>
      <c r="G18" s="148">
        <v>4502.3</v>
      </c>
      <c r="H18" s="148">
        <v>0</v>
      </c>
      <c r="I18" s="148">
        <v>9739</v>
      </c>
      <c r="J18" s="148">
        <v>22715</v>
      </c>
      <c r="K18" s="148">
        <v>3917.8779599999998</v>
      </c>
      <c r="L18" s="148">
        <v>4303.6556200000005</v>
      </c>
      <c r="M18" s="148">
        <v>4302.4520899999998</v>
      </c>
      <c r="N18" s="148">
        <v>4305.7106000000003</v>
      </c>
      <c r="O18" s="148">
        <v>2650</v>
      </c>
      <c r="P18" s="148">
        <v>0</v>
      </c>
      <c r="Q18" s="148">
        <v>7067.01</v>
      </c>
    </row>
    <row r="19" spans="1:17" x14ac:dyDescent="0.3">
      <c r="A19" s="1"/>
      <c r="B19" s="150" t="s">
        <v>1701</v>
      </c>
      <c r="C19" s="148">
        <v>871.6</v>
      </c>
      <c r="D19" s="148">
        <v>1851.24</v>
      </c>
      <c r="E19" s="148">
        <v>100.73</v>
      </c>
      <c r="F19" s="148">
        <v>100.73</v>
      </c>
      <c r="G19" s="148">
        <v>4502.3</v>
      </c>
      <c r="H19" s="148">
        <v>0</v>
      </c>
      <c r="I19" s="148">
        <v>9676</v>
      </c>
      <c r="J19" s="148">
        <v>22787</v>
      </c>
      <c r="K19" s="148">
        <v>3724.84474</v>
      </c>
      <c r="L19" s="148">
        <v>4240.8424400000004</v>
      </c>
      <c r="M19" s="148">
        <v>4242.9794300000003</v>
      </c>
      <c r="N19" s="148">
        <v>4243.9964300000001</v>
      </c>
      <c r="O19" s="148">
        <v>2600</v>
      </c>
      <c r="P19" s="148">
        <v>0</v>
      </c>
      <c r="Q19" s="148">
        <v>7066.05</v>
      </c>
    </row>
    <row r="20" spans="1:17" x14ac:dyDescent="0.3">
      <c r="A20" s="1"/>
      <c r="B20" s="150" t="s">
        <v>1702</v>
      </c>
      <c r="C20" s="148">
        <v>861.7</v>
      </c>
      <c r="D20" s="148">
        <v>1853.32</v>
      </c>
      <c r="E20" s="148">
        <v>100.17</v>
      </c>
      <c r="F20" s="148">
        <v>100.17</v>
      </c>
      <c r="G20" s="148">
        <v>4502.3</v>
      </c>
      <c r="H20" s="148">
        <v>0</v>
      </c>
      <c r="I20" s="148">
        <v>9613</v>
      </c>
      <c r="J20" s="148">
        <v>22836</v>
      </c>
      <c r="K20" s="148">
        <v>3799.39651</v>
      </c>
      <c r="L20" s="148">
        <v>4242.2161100000003</v>
      </c>
      <c r="M20" s="148">
        <v>4245.2503200000001</v>
      </c>
      <c r="N20" s="148">
        <v>4245.1740300000001</v>
      </c>
      <c r="O20" s="148">
        <v>2620</v>
      </c>
      <c r="P20" s="148">
        <v>0</v>
      </c>
      <c r="Q20" s="148">
        <v>7066.48</v>
      </c>
    </row>
    <row r="21" spans="1:17" x14ac:dyDescent="0.3">
      <c r="A21" s="1"/>
      <c r="B21" s="150" t="s">
        <v>349</v>
      </c>
      <c r="C21" s="148">
        <v>867.1</v>
      </c>
      <c r="D21" s="148">
        <v>1852.77</v>
      </c>
      <c r="E21" s="148">
        <v>99.42</v>
      </c>
      <c r="F21" s="148">
        <v>99.42</v>
      </c>
      <c r="G21" s="148">
        <v>4502.3</v>
      </c>
      <c r="H21" s="148">
        <v>0</v>
      </c>
      <c r="I21" s="148">
        <v>9550</v>
      </c>
      <c r="J21" s="148">
        <v>22874</v>
      </c>
      <c r="K21" s="148">
        <v>3805.0495099999998</v>
      </c>
      <c r="L21" s="148">
        <v>4232.9906499999997</v>
      </c>
      <c r="M21" s="148">
        <v>4237.0323200000003</v>
      </c>
      <c r="N21" s="148">
        <v>4236.4585900000002</v>
      </c>
      <c r="O21" s="148">
        <v>2620</v>
      </c>
      <c r="P21" s="148">
        <v>0</v>
      </c>
      <c r="Q21" s="148">
        <v>7066.31</v>
      </c>
    </row>
    <row r="22" spans="1:17" x14ac:dyDescent="0.3">
      <c r="A22" s="1"/>
      <c r="B22" s="150" t="s">
        <v>298</v>
      </c>
      <c r="C22" s="148">
        <v>857.7</v>
      </c>
      <c r="D22" s="148">
        <v>1852.44</v>
      </c>
      <c r="E22" s="148">
        <v>99.68</v>
      </c>
      <c r="F22" s="148">
        <v>99.68</v>
      </c>
      <c r="G22" s="148">
        <v>4502.3</v>
      </c>
      <c r="H22" s="148">
        <v>0</v>
      </c>
      <c r="I22" s="148">
        <v>9565</v>
      </c>
      <c r="J22" s="148">
        <v>22888</v>
      </c>
      <c r="K22" s="148">
        <v>3853.9260899999999</v>
      </c>
      <c r="L22" s="148">
        <v>4264.3970499999996</v>
      </c>
      <c r="M22" s="148">
        <v>4270.1206199999997</v>
      </c>
      <c r="N22" s="148">
        <v>4268.4936500000003</v>
      </c>
      <c r="O22" s="148">
        <v>2620</v>
      </c>
      <c r="P22" s="148">
        <v>0</v>
      </c>
      <c r="Q22" s="148">
        <v>7066.27</v>
      </c>
    </row>
    <row r="23" spans="1:17" x14ac:dyDescent="0.3">
      <c r="A23" s="1"/>
      <c r="B23" s="150" t="s">
        <v>341</v>
      </c>
      <c r="C23" s="148">
        <v>857.1</v>
      </c>
      <c r="D23" s="148">
        <v>1875.7</v>
      </c>
      <c r="E23" s="148">
        <v>99.85</v>
      </c>
      <c r="F23" s="148">
        <v>99.85</v>
      </c>
      <c r="G23" s="148">
        <v>4502.3</v>
      </c>
      <c r="H23" s="148">
        <v>0</v>
      </c>
      <c r="I23" s="148">
        <v>9604</v>
      </c>
      <c r="J23" s="148">
        <v>23194</v>
      </c>
      <c r="K23" s="148">
        <v>3904.2159999999999</v>
      </c>
      <c r="L23" s="148">
        <v>4291.2891399999999</v>
      </c>
      <c r="M23" s="148">
        <v>4297.26181</v>
      </c>
      <c r="N23" s="148">
        <v>4295.4639399999996</v>
      </c>
      <c r="O23" s="148">
        <v>2660</v>
      </c>
      <c r="P23" s="148">
        <v>0</v>
      </c>
      <c r="Q23" s="148">
        <v>7066.13</v>
      </c>
    </row>
    <row r="24" spans="1:17" x14ac:dyDescent="0.3">
      <c r="A24" s="1"/>
      <c r="B24" s="150" t="s">
        <v>1703</v>
      </c>
      <c r="C24" s="148">
        <v>857.6</v>
      </c>
      <c r="D24" s="148">
        <v>1851.13</v>
      </c>
      <c r="E24" s="148">
        <v>100.1</v>
      </c>
      <c r="F24" s="148">
        <v>100.1</v>
      </c>
      <c r="G24" s="148">
        <v>4502.3</v>
      </c>
      <c r="H24" s="148">
        <v>0</v>
      </c>
      <c r="I24" s="148">
        <v>9555</v>
      </c>
      <c r="J24" s="148">
        <v>22641</v>
      </c>
      <c r="K24" s="148">
        <v>3777.0191199999999</v>
      </c>
      <c r="L24" s="148">
        <v>4270.48225</v>
      </c>
      <c r="M24" s="148">
        <v>4275.2029400000001</v>
      </c>
      <c r="N24" s="148">
        <v>4274.0287799999996</v>
      </c>
      <c r="O24" s="148">
        <v>2600</v>
      </c>
      <c r="P24" s="148">
        <v>0</v>
      </c>
      <c r="Q24" s="148">
        <v>7067.2</v>
      </c>
    </row>
    <row r="25" spans="1:17" x14ac:dyDescent="0.3">
      <c r="A25" s="1"/>
      <c r="B25" s="150" t="s">
        <v>232</v>
      </c>
      <c r="C25" s="148">
        <v>813.7</v>
      </c>
      <c r="D25" s="148">
        <v>1885.68</v>
      </c>
      <c r="E25" s="148">
        <v>100.3</v>
      </c>
      <c r="F25" s="148">
        <v>100.3</v>
      </c>
      <c r="G25" s="148">
        <v>4502.3</v>
      </c>
      <c r="H25" s="148">
        <v>0</v>
      </c>
      <c r="I25" s="148">
        <v>9497</v>
      </c>
      <c r="J25" s="148">
        <v>22814</v>
      </c>
      <c r="K25" s="148">
        <v>3785.96992</v>
      </c>
      <c r="L25" s="148">
        <v>4271.46378</v>
      </c>
      <c r="M25" s="148">
        <v>4274.9862700000003</v>
      </c>
      <c r="N25" s="148">
        <v>4274.8535199999997</v>
      </c>
      <c r="O25" s="148">
        <v>2600</v>
      </c>
      <c r="P25" s="148">
        <v>0</v>
      </c>
      <c r="Q25" s="148">
        <v>7067.37</v>
      </c>
    </row>
    <row r="26" spans="1:17" x14ac:dyDescent="0.3">
      <c r="A26" s="1"/>
      <c r="B26" s="150" t="s">
        <v>244</v>
      </c>
      <c r="C26" s="148">
        <v>790.7</v>
      </c>
      <c r="D26" s="148">
        <v>1878.33</v>
      </c>
      <c r="E26" s="148">
        <v>99.37</v>
      </c>
      <c r="F26" s="148">
        <v>99.37</v>
      </c>
      <c r="G26" s="148">
        <v>4502.3</v>
      </c>
      <c r="H26" s="148">
        <v>0</v>
      </c>
      <c r="I26" s="148">
        <v>9330</v>
      </c>
      <c r="J26" s="148">
        <v>22726</v>
      </c>
      <c r="K26" s="148">
        <v>3663.2484399999998</v>
      </c>
      <c r="L26" s="148">
        <v>4149.7631099999999</v>
      </c>
      <c r="M26" s="148">
        <v>4148.9048000000003</v>
      </c>
      <c r="N26" s="148">
        <v>4148.48099</v>
      </c>
      <c r="O26" s="148">
        <v>2590</v>
      </c>
      <c r="P26" s="148">
        <v>0</v>
      </c>
      <c r="Q26" s="148">
        <v>7063.44</v>
      </c>
    </row>
    <row r="27" spans="1:17" x14ac:dyDescent="0.3">
      <c r="A27" s="1"/>
      <c r="B27" s="150" t="s">
        <v>402</v>
      </c>
      <c r="C27" s="148">
        <v>792</v>
      </c>
      <c r="D27" s="148">
        <v>1880.52</v>
      </c>
      <c r="E27" s="148">
        <v>97.81</v>
      </c>
      <c r="F27" s="148">
        <v>97.81</v>
      </c>
      <c r="G27" s="148">
        <v>4502.3</v>
      </c>
      <c r="H27" s="148">
        <v>0</v>
      </c>
      <c r="I27" s="148">
        <v>9110</v>
      </c>
      <c r="J27" s="148">
        <v>22697</v>
      </c>
      <c r="K27" s="148">
        <v>3518.9742999999999</v>
      </c>
      <c r="L27" s="148">
        <v>4077.9205299999999</v>
      </c>
      <c r="M27" s="148">
        <v>4073.8609299999998</v>
      </c>
      <c r="N27" s="148">
        <v>4075.4604300000001</v>
      </c>
      <c r="O27" s="148">
        <v>2600</v>
      </c>
      <c r="P27" s="148">
        <v>0</v>
      </c>
      <c r="Q27" s="148">
        <v>7063.37</v>
      </c>
    </row>
    <row r="28" spans="1:17" x14ac:dyDescent="0.3">
      <c r="A28" s="1"/>
      <c r="B28" s="150" t="s">
        <v>1704</v>
      </c>
      <c r="C28" s="148">
        <v>792.2</v>
      </c>
      <c r="D28" s="148">
        <v>1877.57</v>
      </c>
      <c r="E28" s="148">
        <v>96.49</v>
      </c>
      <c r="F28" s="148">
        <v>96.49</v>
      </c>
      <c r="G28" s="148">
        <v>4502.3</v>
      </c>
      <c r="H28" s="148">
        <v>0</v>
      </c>
      <c r="I28" s="148">
        <v>8816</v>
      </c>
      <c r="J28" s="148">
        <v>22728</v>
      </c>
      <c r="K28" s="148">
        <v>3387.3024</v>
      </c>
      <c r="L28" s="148">
        <v>4020.6031800000001</v>
      </c>
      <c r="M28" s="148">
        <v>4015.3617899999999</v>
      </c>
      <c r="N28" s="148">
        <v>4019.2817700000001</v>
      </c>
      <c r="O28" s="148">
        <v>2610</v>
      </c>
      <c r="P28" s="148">
        <v>0</v>
      </c>
      <c r="Q28" s="148">
        <v>7064.2</v>
      </c>
    </row>
    <row r="29" spans="1:17" x14ac:dyDescent="0.3">
      <c r="A29" s="1"/>
      <c r="B29" s="150" t="s">
        <v>1705</v>
      </c>
      <c r="C29" s="148">
        <v>792</v>
      </c>
      <c r="D29" s="148">
        <v>1878.87</v>
      </c>
      <c r="E29" s="148">
        <v>94.63</v>
      </c>
      <c r="F29" s="148">
        <v>94.63</v>
      </c>
      <c r="G29" s="148">
        <v>4502.3</v>
      </c>
      <c r="H29" s="148">
        <v>0</v>
      </c>
      <c r="I29" s="148">
        <v>8640</v>
      </c>
      <c r="J29" s="148">
        <v>22818</v>
      </c>
      <c r="K29" s="148">
        <v>3472.21794</v>
      </c>
      <c r="L29" s="148">
        <v>4102.0641299999997</v>
      </c>
      <c r="M29" s="148">
        <v>4097.1095999999998</v>
      </c>
      <c r="N29" s="148">
        <v>4101.8421200000003</v>
      </c>
      <c r="O29" s="148">
        <v>2640</v>
      </c>
      <c r="P29" s="148">
        <v>0</v>
      </c>
      <c r="Q29" s="148">
        <v>7064.7</v>
      </c>
    </row>
    <row r="30" spans="1:17" x14ac:dyDescent="0.3">
      <c r="A30" s="1"/>
      <c r="B30" s="150" t="s">
        <v>1706</v>
      </c>
      <c r="C30" s="148">
        <v>793</v>
      </c>
      <c r="D30" s="148">
        <v>1878.09</v>
      </c>
      <c r="E30" s="148">
        <v>93.38</v>
      </c>
      <c r="F30" s="148">
        <v>93.38</v>
      </c>
      <c r="G30" s="148">
        <v>4502.3</v>
      </c>
      <c r="H30" s="148">
        <v>0</v>
      </c>
      <c r="I30" s="148">
        <v>8528</v>
      </c>
      <c r="J30" s="148">
        <v>22727</v>
      </c>
      <c r="K30" s="148">
        <v>3537.4648999999999</v>
      </c>
      <c r="L30" s="148">
        <v>4125.4230500000003</v>
      </c>
      <c r="M30" s="148">
        <v>4119.60106</v>
      </c>
      <c r="N30" s="148">
        <v>4124.9259899999997</v>
      </c>
      <c r="O30" s="148">
        <v>2670</v>
      </c>
      <c r="P30" s="148">
        <v>0</v>
      </c>
      <c r="Q30" s="148">
        <v>7064.6</v>
      </c>
    </row>
    <row r="31" spans="1:17" x14ac:dyDescent="0.3">
      <c r="A31" s="1"/>
      <c r="B31" s="150" t="s">
        <v>1707</v>
      </c>
      <c r="C31" s="148">
        <v>793.2</v>
      </c>
      <c r="D31" s="148">
        <v>1878.67</v>
      </c>
      <c r="E31" s="148">
        <v>92.82</v>
      </c>
      <c r="F31" s="148">
        <v>92.82</v>
      </c>
      <c r="G31" s="148">
        <v>4509.2</v>
      </c>
      <c r="H31" s="148">
        <v>0</v>
      </c>
      <c r="I31" s="148">
        <v>8475</v>
      </c>
      <c r="J31" s="148">
        <v>22798</v>
      </c>
      <c r="K31" s="148">
        <v>3512.02583</v>
      </c>
      <c r="L31" s="148">
        <v>4117.7677199999998</v>
      </c>
      <c r="M31" s="148">
        <v>4111.4910099999997</v>
      </c>
      <c r="N31" s="148">
        <v>4117.2706600000001</v>
      </c>
      <c r="O31" s="148">
        <v>2660</v>
      </c>
      <c r="P31" s="148">
        <v>0</v>
      </c>
      <c r="Q31" s="148">
        <v>7064.51</v>
      </c>
    </row>
    <row r="32" spans="1:17" x14ac:dyDescent="0.3">
      <c r="A32" s="1"/>
      <c r="B32" s="150" t="s">
        <v>535</v>
      </c>
      <c r="C32" s="148">
        <v>793.1</v>
      </c>
      <c r="D32" s="148">
        <v>1878.42</v>
      </c>
      <c r="E32" s="148">
        <v>93.35</v>
      </c>
      <c r="F32" s="148">
        <v>93.35</v>
      </c>
      <c r="G32" s="148">
        <v>4502.3</v>
      </c>
      <c r="H32" s="148">
        <v>0</v>
      </c>
      <c r="I32" s="148">
        <v>8557</v>
      </c>
      <c r="J32" s="148">
        <v>22636</v>
      </c>
      <c r="K32" s="148">
        <v>3663.2484399999998</v>
      </c>
      <c r="L32" s="148">
        <v>4214.5393400000003</v>
      </c>
      <c r="M32" s="148">
        <v>4207.72858</v>
      </c>
      <c r="N32" s="148">
        <v>4215.4945399999997</v>
      </c>
      <c r="O32" s="148">
        <v>2460</v>
      </c>
      <c r="P32" s="148">
        <v>0</v>
      </c>
      <c r="Q32" s="148">
        <v>7064.24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7" t="s">
        <v>0</v>
      </c>
      <c r="C3" s="198"/>
      <c r="D3" s="198"/>
      <c r="E3" s="198"/>
      <c r="F3" s="198"/>
      <c r="G3" s="198"/>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1" t="s">
        <v>608</v>
      </c>
      <c r="C6" s="201" t="s">
        <v>1708</v>
      </c>
      <c r="D6" s="201"/>
      <c r="E6" s="201"/>
      <c r="F6" s="201"/>
      <c r="G6" s="201"/>
      <c r="H6" s="201"/>
      <c r="I6" s="201"/>
      <c r="J6" s="201"/>
      <c r="K6" s="201"/>
      <c r="L6" s="201"/>
      <c r="M6" s="201"/>
      <c r="N6" s="201"/>
      <c r="O6" s="201"/>
      <c r="P6" s="201"/>
      <c r="Q6" s="201"/>
      <c r="R6" s="201"/>
    </row>
    <row r="7" spans="1:18" ht="40.049999999999997" customHeight="1" x14ac:dyDescent="0.3">
      <c r="A7" s="1"/>
      <c r="B7" s="201"/>
      <c r="C7" s="3" t="s">
        <v>275</v>
      </c>
      <c r="D7" s="3" t="s">
        <v>82</v>
      </c>
      <c r="E7" s="3" t="s">
        <v>82</v>
      </c>
      <c r="F7" s="3" t="s">
        <v>87</v>
      </c>
      <c r="G7" s="3" t="s">
        <v>87</v>
      </c>
      <c r="H7" s="3" t="s">
        <v>87</v>
      </c>
      <c r="I7" s="3" t="s">
        <v>87</v>
      </c>
      <c r="J7" s="3" t="s">
        <v>101</v>
      </c>
      <c r="K7" s="3" t="s">
        <v>662</v>
      </c>
      <c r="L7" s="3" t="s">
        <v>106</v>
      </c>
      <c r="M7" s="3" t="s">
        <v>106</v>
      </c>
      <c r="N7" s="3" t="s">
        <v>133</v>
      </c>
      <c r="O7" s="3" t="s">
        <v>133</v>
      </c>
      <c r="P7" s="3" t="s">
        <v>663</v>
      </c>
      <c r="Q7" s="3" t="s">
        <v>162</v>
      </c>
      <c r="R7" s="3" t="s">
        <v>166</v>
      </c>
    </row>
    <row r="8" spans="1:18" ht="40.049999999999997" customHeight="1" x14ac:dyDescent="0.3">
      <c r="A8" s="1"/>
      <c r="B8" s="201"/>
      <c r="C8" s="3" t="s">
        <v>1114</v>
      </c>
      <c r="D8" s="3" t="s">
        <v>1120</v>
      </c>
      <c r="E8" s="3" t="s">
        <v>1121</v>
      </c>
      <c r="F8" s="3" t="s">
        <v>96</v>
      </c>
      <c r="G8" s="3" t="s">
        <v>99</v>
      </c>
      <c r="H8" s="3" t="s">
        <v>1614</v>
      </c>
      <c r="I8" s="3" t="s">
        <v>1138</v>
      </c>
      <c r="J8" s="3" t="s">
        <v>102</v>
      </c>
      <c r="K8" s="3" t="s">
        <v>1142</v>
      </c>
      <c r="L8" s="3" t="s">
        <v>109</v>
      </c>
      <c r="M8" s="3" t="s">
        <v>115</v>
      </c>
      <c r="N8" s="3" t="s">
        <v>1162</v>
      </c>
      <c r="O8" s="3" t="s">
        <v>141</v>
      </c>
      <c r="P8" s="3" t="s">
        <v>1068</v>
      </c>
      <c r="Q8" s="3" t="s">
        <v>1184</v>
      </c>
      <c r="R8" s="3" t="s">
        <v>1185</v>
      </c>
    </row>
    <row r="9" spans="1:18" x14ac:dyDescent="0.3">
      <c r="A9" s="1"/>
      <c r="B9" s="150" t="s">
        <v>185</v>
      </c>
      <c r="C9" s="148">
        <v>19.8</v>
      </c>
      <c r="D9" s="148">
        <v>23.1</v>
      </c>
      <c r="E9" s="148">
        <v>23.1</v>
      </c>
      <c r="F9" s="148">
        <v>20.3</v>
      </c>
      <c r="G9" s="148">
        <v>20.3</v>
      </c>
      <c r="H9" s="148">
        <v>20.3</v>
      </c>
      <c r="I9" s="148">
        <v>20.3</v>
      </c>
      <c r="J9" s="148">
        <v>18.7</v>
      </c>
      <c r="K9" s="148">
        <v>0</v>
      </c>
      <c r="L9" s="148">
        <v>18.5</v>
      </c>
      <c r="M9" s="148">
        <v>21</v>
      </c>
      <c r="N9" s="148">
        <v>20.2</v>
      </c>
      <c r="O9" s="148">
        <v>19.067</v>
      </c>
      <c r="P9" s="148">
        <v>18.7</v>
      </c>
      <c r="Q9" s="148">
        <v>0</v>
      </c>
      <c r="R9" s="148">
        <v>25.61</v>
      </c>
    </row>
    <row r="10" spans="1:18" x14ac:dyDescent="0.3">
      <c r="A10" s="1"/>
      <c r="B10" s="150" t="s">
        <v>1695</v>
      </c>
      <c r="C10" s="148">
        <v>19.899999999999999</v>
      </c>
      <c r="D10" s="148">
        <v>23.44</v>
      </c>
      <c r="E10" s="148">
        <v>23.44</v>
      </c>
      <c r="F10" s="148">
        <v>19.8</v>
      </c>
      <c r="G10" s="148">
        <v>19.8</v>
      </c>
      <c r="H10" s="148">
        <v>19.8</v>
      </c>
      <c r="I10" s="148">
        <v>19.8</v>
      </c>
      <c r="J10" s="148">
        <v>18.2</v>
      </c>
      <c r="K10" s="148">
        <v>0</v>
      </c>
      <c r="L10" s="148">
        <v>18.3</v>
      </c>
      <c r="M10" s="148">
        <v>20.9</v>
      </c>
      <c r="N10" s="148">
        <v>21.07</v>
      </c>
      <c r="O10" s="148">
        <v>18.899999999999999</v>
      </c>
      <c r="P10" s="148">
        <v>18.5</v>
      </c>
      <c r="Q10" s="148">
        <v>0</v>
      </c>
      <c r="R10" s="148">
        <v>25.36</v>
      </c>
    </row>
    <row r="11" spans="1:18" x14ac:dyDescent="0.3">
      <c r="A11" s="1"/>
      <c r="B11" s="150" t="s">
        <v>1696</v>
      </c>
      <c r="C11" s="148">
        <v>18.8</v>
      </c>
      <c r="D11" s="148">
        <v>23.41</v>
      </c>
      <c r="E11" s="148">
        <v>23.41</v>
      </c>
      <c r="F11" s="148">
        <v>20</v>
      </c>
      <c r="G11" s="148">
        <v>20</v>
      </c>
      <c r="H11" s="148">
        <v>20</v>
      </c>
      <c r="I11" s="148">
        <v>20</v>
      </c>
      <c r="J11" s="148">
        <v>18.5</v>
      </c>
      <c r="K11" s="148">
        <v>0</v>
      </c>
      <c r="L11" s="148">
        <v>18.600000000000001</v>
      </c>
      <c r="M11" s="148">
        <v>21.2</v>
      </c>
      <c r="N11" s="148">
        <v>22.12</v>
      </c>
      <c r="O11" s="148">
        <v>18.832999999999998</v>
      </c>
      <c r="P11" s="148">
        <v>18.399999999999999</v>
      </c>
      <c r="Q11" s="148">
        <v>0</v>
      </c>
      <c r="R11" s="148">
        <v>25.16</v>
      </c>
    </row>
    <row r="12" spans="1:18" x14ac:dyDescent="0.3">
      <c r="A12" s="1"/>
      <c r="B12" s="150" t="s">
        <v>1697</v>
      </c>
      <c r="C12" s="148">
        <v>18.399999999999999</v>
      </c>
      <c r="D12" s="148">
        <v>23.22</v>
      </c>
      <c r="E12" s="148">
        <v>23.22</v>
      </c>
      <c r="F12" s="148">
        <v>20.100000000000001</v>
      </c>
      <c r="G12" s="148">
        <v>20.100000000000001</v>
      </c>
      <c r="H12" s="148">
        <v>20.100000000000001</v>
      </c>
      <c r="I12" s="148">
        <v>20.100000000000001</v>
      </c>
      <c r="J12" s="148">
        <v>18.5</v>
      </c>
      <c r="K12" s="148">
        <v>0</v>
      </c>
      <c r="L12" s="148">
        <v>18.399999999999999</v>
      </c>
      <c r="M12" s="148">
        <v>20.100000000000001</v>
      </c>
      <c r="N12" s="148">
        <v>22.45</v>
      </c>
      <c r="O12" s="148">
        <v>18.733000000000001</v>
      </c>
      <c r="P12" s="148">
        <v>18.2</v>
      </c>
      <c r="Q12" s="148">
        <v>0</v>
      </c>
      <c r="R12" s="148">
        <v>24.97</v>
      </c>
    </row>
    <row r="13" spans="1:18" x14ac:dyDescent="0.3">
      <c r="A13" s="1"/>
      <c r="B13" s="150" t="s">
        <v>1698</v>
      </c>
      <c r="C13" s="148">
        <v>18.100000000000001</v>
      </c>
      <c r="D13" s="148">
        <v>22.76</v>
      </c>
      <c r="E13" s="148">
        <v>22.76</v>
      </c>
      <c r="F13" s="148">
        <v>20.2</v>
      </c>
      <c r="G13" s="148">
        <v>20.2</v>
      </c>
      <c r="H13" s="148">
        <v>20.2</v>
      </c>
      <c r="I13" s="148">
        <v>20.2</v>
      </c>
      <c r="J13" s="148">
        <v>18.399999999999999</v>
      </c>
      <c r="K13" s="148">
        <v>0</v>
      </c>
      <c r="L13" s="148">
        <v>18.600000000000001</v>
      </c>
      <c r="M13" s="148">
        <v>19.399999999999999</v>
      </c>
      <c r="N13" s="148">
        <v>22.82</v>
      </c>
      <c r="O13" s="148">
        <v>18.567</v>
      </c>
      <c r="P13" s="148">
        <v>18.7</v>
      </c>
      <c r="Q13" s="148">
        <v>0</v>
      </c>
      <c r="R13" s="148">
        <v>24.81</v>
      </c>
    </row>
    <row r="14" spans="1:18" x14ac:dyDescent="0.3">
      <c r="A14" s="1"/>
      <c r="B14" s="150" t="s">
        <v>1699</v>
      </c>
      <c r="C14" s="148">
        <v>18.100000000000001</v>
      </c>
      <c r="D14" s="148">
        <v>22.64</v>
      </c>
      <c r="E14" s="148">
        <v>22.64</v>
      </c>
      <c r="F14" s="148">
        <v>19.899999999999999</v>
      </c>
      <c r="G14" s="148">
        <v>19.899999999999999</v>
      </c>
      <c r="H14" s="148">
        <v>19.899999999999999</v>
      </c>
      <c r="I14" s="148">
        <v>19.899999999999999</v>
      </c>
      <c r="J14" s="148">
        <v>18.600000000000001</v>
      </c>
      <c r="K14" s="148">
        <v>0</v>
      </c>
      <c r="L14" s="148">
        <v>18.600000000000001</v>
      </c>
      <c r="M14" s="148">
        <v>19.2</v>
      </c>
      <c r="N14" s="148">
        <v>22.91</v>
      </c>
      <c r="O14" s="148">
        <v>18.533000000000001</v>
      </c>
      <c r="P14" s="148">
        <v>18.899999999999999</v>
      </c>
      <c r="Q14" s="148">
        <v>0</v>
      </c>
      <c r="R14" s="148">
        <v>24.67</v>
      </c>
    </row>
    <row r="15" spans="1:18" x14ac:dyDescent="0.3">
      <c r="A15" s="1"/>
      <c r="B15" s="150" t="s">
        <v>340</v>
      </c>
      <c r="C15" s="148">
        <v>18.399999999999999</v>
      </c>
      <c r="D15" s="148">
        <v>22.58</v>
      </c>
      <c r="E15" s="148">
        <v>22.58</v>
      </c>
      <c r="F15" s="148">
        <v>19.600000000000001</v>
      </c>
      <c r="G15" s="148">
        <v>19.600000000000001</v>
      </c>
      <c r="H15" s="148">
        <v>19.600000000000001</v>
      </c>
      <c r="I15" s="148">
        <v>19.600000000000001</v>
      </c>
      <c r="J15" s="148">
        <v>18.399999999999999</v>
      </c>
      <c r="K15" s="148">
        <v>0</v>
      </c>
      <c r="L15" s="148">
        <v>18.399999999999999</v>
      </c>
      <c r="M15" s="148">
        <v>19</v>
      </c>
      <c r="N15" s="148">
        <v>22.84</v>
      </c>
      <c r="O15" s="148">
        <v>18.667000000000002</v>
      </c>
      <c r="P15" s="148">
        <v>18.8</v>
      </c>
      <c r="Q15" s="148">
        <v>0</v>
      </c>
      <c r="R15" s="148">
        <v>24.84</v>
      </c>
    </row>
    <row r="16" spans="1:18" x14ac:dyDescent="0.3">
      <c r="A16" s="1"/>
      <c r="B16" s="150" t="s">
        <v>243</v>
      </c>
      <c r="C16" s="148">
        <v>19.3</v>
      </c>
      <c r="D16" s="148">
        <v>22.43</v>
      </c>
      <c r="E16" s="148">
        <v>22.43</v>
      </c>
      <c r="F16" s="148">
        <v>19.5</v>
      </c>
      <c r="G16" s="148">
        <v>19.5</v>
      </c>
      <c r="H16" s="148">
        <v>19.5</v>
      </c>
      <c r="I16" s="148">
        <v>19.5</v>
      </c>
      <c r="J16" s="148">
        <v>18.399999999999999</v>
      </c>
      <c r="K16" s="148">
        <v>0</v>
      </c>
      <c r="L16" s="148">
        <v>18.600000000000001</v>
      </c>
      <c r="M16" s="148">
        <v>19.2</v>
      </c>
      <c r="N16" s="148">
        <v>22.91</v>
      </c>
      <c r="O16" s="148">
        <v>18.600000000000001</v>
      </c>
      <c r="P16" s="148">
        <v>18.8</v>
      </c>
      <c r="Q16" s="148">
        <v>0</v>
      </c>
      <c r="R16" s="148">
        <v>25.02</v>
      </c>
    </row>
    <row r="17" spans="1:18" x14ac:dyDescent="0.3">
      <c r="A17" s="1"/>
      <c r="B17" s="150" t="s">
        <v>231</v>
      </c>
      <c r="C17" s="148">
        <v>21</v>
      </c>
      <c r="D17" s="148">
        <v>23.71</v>
      </c>
      <c r="E17" s="148">
        <v>23.71</v>
      </c>
      <c r="F17" s="148">
        <v>20.3</v>
      </c>
      <c r="G17" s="148">
        <v>20.3</v>
      </c>
      <c r="H17" s="148">
        <v>20.3</v>
      </c>
      <c r="I17" s="148">
        <v>20.3</v>
      </c>
      <c r="J17" s="148">
        <v>18.399999999999999</v>
      </c>
      <c r="K17" s="148">
        <v>0</v>
      </c>
      <c r="L17" s="148">
        <v>18.899999999999999</v>
      </c>
      <c r="M17" s="148">
        <v>21.4</v>
      </c>
      <c r="N17" s="148">
        <v>23.43</v>
      </c>
      <c r="O17" s="148">
        <v>19.100000000000001</v>
      </c>
      <c r="P17" s="148">
        <v>19.399999999999999</v>
      </c>
      <c r="Q17" s="148">
        <v>0</v>
      </c>
      <c r="R17" s="148">
        <v>30.51</v>
      </c>
    </row>
    <row r="18" spans="1:18" x14ac:dyDescent="0.3">
      <c r="A18" s="1"/>
      <c r="B18" s="150" t="s">
        <v>1700</v>
      </c>
      <c r="C18" s="148">
        <v>24</v>
      </c>
      <c r="D18" s="148">
        <v>25.9</v>
      </c>
      <c r="E18" s="148">
        <v>25.9</v>
      </c>
      <c r="F18" s="148">
        <v>21.7</v>
      </c>
      <c r="G18" s="148">
        <v>21.7</v>
      </c>
      <c r="H18" s="148">
        <v>21.7</v>
      </c>
      <c r="I18" s="148">
        <v>21.7</v>
      </c>
      <c r="J18" s="148">
        <v>18.399999999999999</v>
      </c>
      <c r="K18" s="148">
        <v>0</v>
      </c>
      <c r="L18" s="148">
        <v>20.100000000000001</v>
      </c>
      <c r="M18" s="148">
        <v>22.4</v>
      </c>
      <c r="N18" s="148">
        <v>24.43</v>
      </c>
      <c r="O18" s="148">
        <v>19.7</v>
      </c>
      <c r="P18" s="148">
        <v>20.2</v>
      </c>
      <c r="Q18" s="148">
        <v>0</v>
      </c>
      <c r="R18" s="148">
        <v>32.799999999999997</v>
      </c>
    </row>
    <row r="19" spans="1:18" x14ac:dyDescent="0.3">
      <c r="A19" s="1"/>
      <c r="B19" s="150" t="s">
        <v>1701</v>
      </c>
      <c r="C19" s="148">
        <v>26</v>
      </c>
      <c r="D19" s="148">
        <v>28.34</v>
      </c>
      <c r="E19" s="148">
        <v>28.34</v>
      </c>
      <c r="F19" s="148">
        <v>23.2</v>
      </c>
      <c r="G19" s="148">
        <v>23.2</v>
      </c>
      <c r="H19" s="148">
        <v>23.2</v>
      </c>
      <c r="I19" s="148">
        <v>23.2</v>
      </c>
      <c r="J19" s="148">
        <v>18.399999999999999</v>
      </c>
      <c r="K19" s="148">
        <v>0</v>
      </c>
      <c r="L19" s="148">
        <v>20.399999999999999</v>
      </c>
      <c r="M19" s="148">
        <v>23.1</v>
      </c>
      <c r="N19" s="148">
        <v>25.17</v>
      </c>
      <c r="O19" s="148">
        <v>19</v>
      </c>
      <c r="P19" s="148">
        <v>20.5</v>
      </c>
      <c r="Q19" s="148">
        <v>0</v>
      </c>
      <c r="R19" s="148">
        <v>34.68</v>
      </c>
    </row>
    <row r="20" spans="1:18" x14ac:dyDescent="0.3">
      <c r="A20" s="1"/>
      <c r="B20" s="150" t="s">
        <v>1702</v>
      </c>
      <c r="C20" s="148">
        <v>27</v>
      </c>
      <c r="D20" s="148">
        <v>29.9</v>
      </c>
      <c r="E20" s="148">
        <v>29.9</v>
      </c>
      <c r="F20" s="148">
        <v>25.4</v>
      </c>
      <c r="G20" s="148">
        <v>25.4</v>
      </c>
      <c r="H20" s="148">
        <v>25.4</v>
      </c>
      <c r="I20" s="148">
        <v>25.4</v>
      </c>
      <c r="J20" s="148">
        <v>18.399999999999999</v>
      </c>
      <c r="K20" s="148">
        <v>0</v>
      </c>
      <c r="L20" s="148">
        <v>21.6</v>
      </c>
      <c r="M20" s="148">
        <v>23.7</v>
      </c>
      <c r="N20" s="148">
        <v>25.65</v>
      </c>
      <c r="O20" s="148">
        <v>19.567</v>
      </c>
      <c r="P20" s="148">
        <v>21</v>
      </c>
      <c r="Q20" s="148">
        <v>0</v>
      </c>
      <c r="R20" s="148">
        <v>33.19</v>
      </c>
    </row>
    <row r="21" spans="1:18" x14ac:dyDescent="0.3">
      <c r="A21" s="1"/>
      <c r="B21" s="150" t="s">
        <v>349</v>
      </c>
      <c r="C21" s="148">
        <v>28</v>
      </c>
      <c r="D21" s="148">
        <v>26.99</v>
      </c>
      <c r="E21" s="148">
        <v>26.99</v>
      </c>
      <c r="F21" s="148">
        <v>25.9</v>
      </c>
      <c r="G21" s="148">
        <v>25.9</v>
      </c>
      <c r="H21" s="148">
        <v>25.9</v>
      </c>
      <c r="I21" s="148">
        <v>25.9</v>
      </c>
      <c r="J21" s="148">
        <v>18.399999999999999</v>
      </c>
      <c r="K21" s="148">
        <v>0</v>
      </c>
      <c r="L21" s="148">
        <v>22</v>
      </c>
      <c r="M21" s="148">
        <v>23.5</v>
      </c>
      <c r="N21" s="148">
        <v>26.04</v>
      </c>
      <c r="O21" s="148">
        <v>19.733000000000001</v>
      </c>
      <c r="P21" s="148">
        <v>21.5</v>
      </c>
      <c r="Q21" s="148">
        <v>0</v>
      </c>
      <c r="R21" s="148">
        <v>33.26</v>
      </c>
    </row>
    <row r="22" spans="1:18" x14ac:dyDescent="0.3">
      <c r="A22" s="1"/>
      <c r="B22" s="150" t="s">
        <v>298</v>
      </c>
      <c r="C22" s="148">
        <v>27</v>
      </c>
      <c r="D22" s="148">
        <v>27.7</v>
      </c>
      <c r="E22" s="148">
        <v>27.7</v>
      </c>
      <c r="F22" s="148">
        <v>26.3</v>
      </c>
      <c r="G22" s="148">
        <v>26.3</v>
      </c>
      <c r="H22" s="148">
        <v>26.3</v>
      </c>
      <c r="I22" s="148">
        <v>26.3</v>
      </c>
      <c r="J22" s="148">
        <v>18.399999999999999</v>
      </c>
      <c r="K22" s="148">
        <v>0</v>
      </c>
      <c r="L22" s="148">
        <v>21.9</v>
      </c>
      <c r="M22" s="148">
        <v>23</v>
      </c>
      <c r="N22" s="148">
        <v>26.62</v>
      </c>
      <c r="O22" s="148">
        <v>20.067</v>
      </c>
      <c r="P22" s="148">
        <v>21.7</v>
      </c>
      <c r="Q22" s="148">
        <v>0</v>
      </c>
      <c r="R22" s="148">
        <v>33.14</v>
      </c>
    </row>
    <row r="23" spans="1:18" x14ac:dyDescent="0.3">
      <c r="A23" s="1"/>
      <c r="B23" s="150" t="s">
        <v>341</v>
      </c>
      <c r="C23" s="148">
        <v>27</v>
      </c>
      <c r="D23" s="148">
        <v>28.51</v>
      </c>
      <c r="E23" s="148">
        <v>28.51</v>
      </c>
      <c r="F23" s="148">
        <v>23.6</v>
      </c>
      <c r="G23" s="148">
        <v>23.6</v>
      </c>
      <c r="H23" s="148">
        <v>23.6</v>
      </c>
      <c r="I23" s="148">
        <v>23.6</v>
      </c>
      <c r="J23" s="148">
        <v>18.399999999999999</v>
      </c>
      <c r="K23" s="148">
        <v>0</v>
      </c>
      <c r="L23" s="148">
        <v>20.9</v>
      </c>
      <c r="M23" s="148">
        <v>22.7</v>
      </c>
      <c r="N23" s="148">
        <v>27.11</v>
      </c>
      <c r="O23" s="148">
        <v>19.966999999999999</v>
      </c>
      <c r="P23" s="148">
        <v>21.7</v>
      </c>
      <c r="Q23" s="148">
        <v>0</v>
      </c>
      <c r="R23" s="148">
        <v>33.82</v>
      </c>
    </row>
    <row r="24" spans="1:18" x14ac:dyDescent="0.3">
      <c r="A24" s="1"/>
      <c r="B24" s="150" t="s">
        <v>1703</v>
      </c>
      <c r="C24" s="148">
        <v>27</v>
      </c>
      <c r="D24" s="148">
        <v>27.39</v>
      </c>
      <c r="E24" s="148">
        <v>27.39</v>
      </c>
      <c r="F24" s="148">
        <v>21.9</v>
      </c>
      <c r="G24" s="148">
        <v>21.9</v>
      </c>
      <c r="H24" s="148">
        <v>21.9</v>
      </c>
      <c r="I24" s="148">
        <v>21.9</v>
      </c>
      <c r="J24" s="148">
        <v>18.399999999999999</v>
      </c>
      <c r="K24" s="148">
        <v>0</v>
      </c>
      <c r="L24" s="148">
        <v>21</v>
      </c>
      <c r="M24" s="148">
        <v>22.2</v>
      </c>
      <c r="N24" s="148">
        <v>27.01</v>
      </c>
      <c r="O24" s="148">
        <v>20.233000000000001</v>
      </c>
      <c r="P24" s="148">
        <v>20.7</v>
      </c>
      <c r="Q24" s="148">
        <v>0</v>
      </c>
      <c r="R24" s="148">
        <v>33.94</v>
      </c>
    </row>
    <row r="25" spans="1:18" x14ac:dyDescent="0.3">
      <c r="A25" s="1"/>
      <c r="B25" s="150" t="s">
        <v>232</v>
      </c>
      <c r="C25" s="148">
        <v>26</v>
      </c>
      <c r="D25" s="148">
        <v>26.66</v>
      </c>
      <c r="E25" s="148">
        <v>26.66</v>
      </c>
      <c r="F25" s="148">
        <v>22</v>
      </c>
      <c r="G25" s="148">
        <v>22</v>
      </c>
      <c r="H25" s="148">
        <v>22</v>
      </c>
      <c r="I25" s="148">
        <v>22</v>
      </c>
      <c r="J25" s="148">
        <v>18.399999999999999</v>
      </c>
      <c r="K25" s="148">
        <v>0</v>
      </c>
      <c r="L25" s="148">
        <v>20.8</v>
      </c>
      <c r="M25" s="148">
        <v>23.4</v>
      </c>
      <c r="N25" s="148">
        <v>27.11</v>
      </c>
      <c r="O25" s="148">
        <v>20.3</v>
      </c>
      <c r="P25" s="148">
        <v>20.6</v>
      </c>
      <c r="Q25" s="148">
        <v>0</v>
      </c>
      <c r="R25" s="148">
        <v>33.44</v>
      </c>
    </row>
    <row r="26" spans="1:18" x14ac:dyDescent="0.3">
      <c r="A26" s="1"/>
      <c r="B26" s="150" t="s">
        <v>244</v>
      </c>
      <c r="C26" s="148">
        <v>24</v>
      </c>
      <c r="D26" s="148">
        <v>26.4</v>
      </c>
      <c r="E26" s="148">
        <v>26.4</v>
      </c>
      <c r="F26" s="148">
        <v>22.3</v>
      </c>
      <c r="G26" s="148">
        <v>22.3</v>
      </c>
      <c r="H26" s="148">
        <v>22.3</v>
      </c>
      <c r="I26" s="148">
        <v>22.3</v>
      </c>
      <c r="J26" s="148">
        <v>18.399999999999999</v>
      </c>
      <c r="K26" s="148">
        <v>0</v>
      </c>
      <c r="L26" s="148">
        <v>20.7</v>
      </c>
      <c r="M26" s="148">
        <v>23</v>
      </c>
      <c r="N26" s="148">
        <v>22.08</v>
      </c>
      <c r="O26" s="148">
        <v>20.332999999999998</v>
      </c>
      <c r="P26" s="148">
        <v>20.6</v>
      </c>
      <c r="Q26" s="148">
        <v>0</v>
      </c>
      <c r="R26" s="148">
        <v>31.08</v>
      </c>
    </row>
    <row r="27" spans="1:18" x14ac:dyDescent="0.3">
      <c r="A27" s="1"/>
      <c r="B27" s="150" t="s">
        <v>402</v>
      </c>
      <c r="C27" s="148">
        <v>24</v>
      </c>
      <c r="D27" s="148">
        <v>25.13</v>
      </c>
      <c r="E27" s="148">
        <v>25.13</v>
      </c>
      <c r="F27" s="148">
        <v>21.4</v>
      </c>
      <c r="G27" s="148">
        <v>21.4</v>
      </c>
      <c r="H27" s="148">
        <v>21.4</v>
      </c>
      <c r="I27" s="148">
        <v>21.4</v>
      </c>
      <c r="J27" s="148">
        <v>18.399999999999999</v>
      </c>
      <c r="K27" s="148">
        <v>0</v>
      </c>
      <c r="L27" s="148">
        <v>19.600000000000001</v>
      </c>
      <c r="M27" s="148">
        <v>21.8</v>
      </c>
      <c r="N27" s="148">
        <v>21.77</v>
      </c>
      <c r="O27" s="148">
        <v>20.100000000000001</v>
      </c>
      <c r="P27" s="148">
        <v>19.899999999999999</v>
      </c>
      <c r="Q27" s="148">
        <v>0</v>
      </c>
      <c r="R27" s="148">
        <v>29.27</v>
      </c>
    </row>
    <row r="28" spans="1:18" x14ac:dyDescent="0.3">
      <c r="A28" s="1"/>
      <c r="B28" s="150" t="s">
        <v>1704</v>
      </c>
      <c r="C28" s="148">
        <v>25</v>
      </c>
      <c r="D28" s="148">
        <v>23.66</v>
      </c>
      <c r="E28" s="148">
        <v>23.66</v>
      </c>
      <c r="F28" s="148">
        <v>20.3</v>
      </c>
      <c r="G28" s="148">
        <v>20.3</v>
      </c>
      <c r="H28" s="148">
        <v>20.3</v>
      </c>
      <c r="I28" s="148">
        <v>20.3</v>
      </c>
      <c r="J28" s="148">
        <v>18.600000000000001</v>
      </c>
      <c r="K28" s="148">
        <v>0</v>
      </c>
      <c r="L28" s="148">
        <v>19.2</v>
      </c>
      <c r="M28" s="148">
        <v>20.8</v>
      </c>
      <c r="N28" s="148">
        <v>22.03</v>
      </c>
      <c r="O28" s="148">
        <v>19.966999999999999</v>
      </c>
      <c r="P28" s="148">
        <v>19.600000000000001</v>
      </c>
      <c r="Q28" s="148">
        <v>0</v>
      </c>
      <c r="R28" s="148">
        <v>28.09</v>
      </c>
    </row>
    <row r="29" spans="1:18" x14ac:dyDescent="0.3">
      <c r="A29" s="1"/>
      <c r="B29" s="150" t="s">
        <v>1705</v>
      </c>
      <c r="C29" s="148">
        <v>23</v>
      </c>
      <c r="D29" s="148">
        <v>22.11</v>
      </c>
      <c r="E29" s="148">
        <v>22.11</v>
      </c>
      <c r="F29" s="148">
        <v>19.899999999999999</v>
      </c>
      <c r="G29" s="148">
        <v>19.899999999999999</v>
      </c>
      <c r="H29" s="148">
        <v>19.899999999999999</v>
      </c>
      <c r="I29" s="148">
        <v>19.899999999999999</v>
      </c>
      <c r="J29" s="148">
        <v>18.600000000000001</v>
      </c>
      <c r="K29" s="148">
        <v>0</v>
      </c>
      <c r="L29" s="148">
        <v>18.8</v>
      </c>
      <c r="M29" s="148">
        <v>20.5</v>
      </c>
      <c r="N29" s="148">
        <v>21.58</v>
      </c>
      <c r="O29" s="148">
        <v>19.367000000000001</v>
      </c>
      <c r="P29" s="148">
        <v>18.399999999999999</v>
      </c>
      <c r="Q29" s="148">
        <v>0</v>
      </c>
      <c r="R29" s="148">
        <v>27.34</v>
      </c>
    </row>
    <row r="30" spans="1:18" x14ac:dyDescent="0.3">
      <c r="A30" s="1"/>
      <c r="B30" s="150" t="s">
        <v>1706</v>
      </c>
      <c r="C30" s="148">
        <v>21</v>
      </c>
      <c r="D30" s="148">
        <v>21.71</v>
      </c>
      <c r="E30" s="148">
        <v>21.71</v>
      </c>
      <c r="F30" s="148">
        <v>19.399999999999999</v>
      </c>
      <c r="G30" s="148">
        <v>19.399999999999999</v>
      </c>
      <c r="H30" s="148">
        <v>19.399999999999999</v>
      </c>
      <c r="I30" s="148">
        <v>19.399999999999999</v>
      </c>
      <c r="J30" s="148">
        <v>18.5</v>
      </c>
      <c r="K30" s="148">
        <v>0</v>
      </c>
      <c r="L30" s="148">
        <v>18.5</v>
      </c>
      <c r="M30" s="148">
        <v>19.8</v>
      </c>
      <c r="N30" s="148">
        <v>20.260000000000002</v>
      </c>
      <c r="O30" s="148">
        <v>19.033000000000001</v>
      </c>
      <c r="P30" s="148">
        <v>18.7</v>
      </c>
      <c r="Q30" s="148">
        <v>0</v>
      </c>
      <c r="R30" s="148">
        <v>26.87</v>
      </c>
    </row>
    <row r="31" spans="1:18" x14ac:dyDescent="0.3">
      <c r="A31" s="1"/>
      <c r="B31" s="150" t="s">
        <v>1707</v>
      </c>
      <c r="C31" s="148">
        <v>20</v>
      </c>
      <c r="D31" s="148">
        <v>21.84</v>
      </c>
      <c r="E31" s="148">
        <v>21.84</v>
      </c>
      <c r="F31" s="148">
        <v>19.399999999999999</v>
      </c>
      <c r="G31" s="148">
        <v>19.399999999999999</v>
      </c>
      <c r="H31" s="148">
        <v>19.399999999999999</v>
      </c>
      <c r="I31" s="148">
        <v>19.399999999999999</v>
      </c>
      <c r="J31" s="148">
        <v>18.5</v>
      </c>
      <c r="K31" s="148">
        <v>0</v>
      </c>
      <c r="L31" s="148">
        <v>18.399999999999999</v>
      </c>
      <c r="M31" s="148">
        <v>19.899999999999999</v>
      </c>
      <c r="N31" s="148">
        <v>19.47</v>
      </c>
      <c r="O31" s="148">
        <v>18.8</v>
      </c>
      <c r="P31" s="148">
        <v>18.5</v>
      </c>
      <c r="Q31" s="148">
        <v>0</v>
      </c>
      <c r="R31" s="148">
        <v>26.66</v>
      </c>
    </row>
    <row r="32" spans="1:18" x14ac:dyDescent="0.3">
      <c r="A32" s="1"/>
      <c r="B32" s="150" t="s">
        <v>535</v>
      </c>
      <c r="C32" s="148">
        <v>20</v>
      </c>
      <c r="D32" s="148">
        <v>21.96</v>
      </c>
      <c r="E32" s="148">
        <v>21.96</v>
      </c>
      <c r="F32" s="148">
        <v>19.5</v>
      </c>
      <c r="G32" s="148">
        <v>19.5</v>
      </c>
      <c r="H32" s="148">
        <v>19.5</v>
      </c>
      <c r="I32" s="148">
        <v>19.5</v>
      </c>
      <c r="J32" s="148">
        <v>18.5</v>
      </c>
      <c r="K32" s="148">
        <v>0</v>
      </c>
      <c r="L32" s="148">
        <v>18.5</v>
      </c>
      <c r="M32" s="148">
        <v>19.5</v>
      </c>
      <c r="N32" s="148">
        <v>19.68</v>
      </c>
      <c r="O32" s="148">
        <v>18.867000000000001</v>
      </c>
      <c r="P32" s="148">
        <v>18.899999999999999</v>
      </c>
      <c r="Q32" s="148">
        <v>0</v>
      </c>
      <c r="R32" s="148">
        <v>26.49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1709</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1710</v>
      </c>
      <c r="E7" s="3" t="s">
        <v>1711</v>
      </c>
      <c r="F7" s="3" t="s">
        <v>1712</v>
      </c>
      <c r="G7" s="3" t="s">
        <v>8</v>
      </c>
      <c r="H7" s="3" t="s">
        <v>1609</v>
      </c>
    </row>
    <row r="8" spans="1:8" x14ac:dyDescent="0.3">
      <c r="A8" s="1"/>
      <c r="B8" s="4" t="s">
        <v>65</v>
      </c>
      <c r="C8" s="151" t="s">
        <v>275</v>
      </c>
      <c r="D8" s="151" t="s">
        <v>1713</v>
      </c>
      <c r="E8" s="148">
        <v>130</v>
      </c>
      <c r="F8" s="4" t="s">
        <v>340</v>
      </c>
      <c r="G8" s="4" t="s">
        <v>1714</v>
      </c>
      <c r="H8" s="152"/>
    </row>
    <row r="9" spans="1:8" x14ac:dyDescent="0.3">
      <c r="A9" s="1"/>
      <c r="B9" s="4" t="s">
        <v>65</v>
      </c>
      <c r="C9" s="151" t="s">
        <v>82</v>
      </c>
      <c r="D9" s="151" t="s">
        <v>1715</v>
      </c>
      <c r="E9" s="148">
        <v>396.5</v>
      </c>
      <c r="F9" s="4" t="s">
        <v>340</v>
      </c>
      <c r="G9" s="4" t="s">
        <v>1714</v>
      </c>
      <c r="H9" s="152"/>
    </row>
    <row r="10" spans="1:8" x14ac:dyDescent="0.3">
      <c r="A10" s="1"/>
      <c r="B10" s="4" t="s">
        <v>65</v>
      </c>
      <c r="C10" s="151" t="s">
        <v>87</v>
      </c>
      <c r="D10" s="151" t="s">
        <v>1716</v>
      </c>
      <c r="E10" s="148">
        <v>3942.3150000000001</v>
      </c>
      <c r="F10" s="4" t="s">
        <v>340</v>
      </c>
      <c r="G10" s="4" t="s">
        <v>1714</v>
      </c>
      <c r="H10" s="152"/>
    </row>
    <row r="11" spans="1:8" x14ac:dyDescent="0.3">
      <c r="A11" s="1"/>
      <c r="B11" s="4" t="s">
        <v>65</v>
      </c>
      <c r="C11" s="151" t="s">
        <v>101</v>
      </c>
      <c r="D11" s="151" t="s">
        <v>1717</v>
      </c>
      <c r="E11" s="148">
        <v>2380</v>
      </c>
      <c r="F11" s="4" t="s">
        <v>340</v>
      </c>
      <c r="G11" s="4" t="s">
        <v>1714</v>
      </c>
      <c r="H11" s="152"/>
    </row>
    <row r="12" spans="1:8" x14ac:dyDescent="0.3">
      <c r="A12" s="1"/>
      <c r="B12" s="4" t="s">
        <v>65</v>
      </c>
      <c r="C12" s="151" t="s">
        <v>106</v>
      </c>
      <c r="D12" s="151" t="s">
        <v>1718</v>
      </c>
      <c r="E12" s="148">
        <v>3737</v>
      </c>
      <c r="F12" s="4" t="s">
        <v>340</v>
      </c>
      <c r="G12" s="4" t="s">
        <v>1714</v>
      </c>
      <c r="H12" s="152"/>
    </row>
    <row r="13" spans="1:8" x14ac:dyDescent="0.3">
      <c r="A13" s="1"/>
      <c r="B13" s="4" t="s">
        <v>65</v>
      </c>
      <c r="C13" s="151" t="s">
        <v>106</v>
      </c>
      <c r="D13" s="151" t="s">
        <v>1719</v>
      </c>
      <c r="E13" s="148">
        <v>1337</v>
      </c>
      <c r="F13" s="4" t="s">
        <v>340</v>
      </c>
      <c r="G13" s="4" t="s">
        <v>1714</v>
      </c>
      <c r="H13" s="152"/>
    </row>
    <row r="14" spans="1:8" x14ac:dyDescent="0.3">
      <c r="A14" s="1"/>
      <c r="B14" s="4" t="s">
        <v>65</v>
      </c>
      <c r="C14" s="151" t="s">
        <v>133</v>
      </c>
      <c r="D14" s="151" t="s">
        <v>1720</v>
      </c>
      <c r="E14" s="148">
        <v>1946.89</v>
      </c>
      <c r="F14" s="4" t="s">
        <v>340</v>
      </c>
      <c r="G14" s="4" t="s">
        <v>1714</v>
      </c>
      <c r="H14" s="152"/>
    </row>
    <row r="15" spans="1:8" x14ac:dyDescent="0.3">
      <c r="A15" s="1"/>
      <c r="B15" s="4" t="s">
        <v>65</v>
      </c>
      <c r="C15" s="151" t="s">
        <v>663</v>
      </c>
      <c r="D15" s="151" t="s">
        <v>1721</v>
      </c>
      <c r="E15" s="148">
        <v>200</v>
      </c>
      <c r="F15" s="4" t="s">
        <v>340</v>
      </c>
      <c r="G15" s="4" t="s">
        <v>1714</v>
      </c>
      <c r="H15" s="152"/>
    </row>
    <row r="16" spans="1:8" x14ac:dyDescent="0.3">
      <c r="A16" s="1"/>
      <c r="B16" s="4" t="s">
        <v>65</v>
      </c>
      <c r="C16" s="151" t="s">
        <v>162</v>
      </c>
      <c r="D16" s="151" t="s">
        <v>1722</v>
      </c>
      <c r="E16" s="148">
        <v>1275</v>
      </c>
      <c r="F16" s="4" t="s">
        <v>340</v>
      </c>
      <c r="G16" s="4" t="s">
        <v>1714</v>
      </c>
      <c r="H16" s="152"/>
    </row>
    <row r="17" spans="1:8" x14ac:dyDescent="0.3">
      <c r="A17" s="1"/>
      <c r="B17" s="4" t="s">
        <v>65</v>
      </c>
      <c r="C17" s="151" t="s">
        <v>166</v>
      </c>
      <c r="D17" s="151" t="s">
        <v>1723</v>
      </c>
      <c r="E17" s="148">
        <v>538.02</v>
      </c>
      <c r="F17" s="4" t="s">
        <v>340</v>
      </c>
      <c r="G17" s="4" t="s">
        <v>1714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1724</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row>
    <row r="5" spans="1:40" ht="22.05" hidden="1" customHeight="1" x14ac:dyDescent="0.3">
      <c r="A5" s="201" t="s">
        <v>61</v>
      </c>
      <c r="B5" s="201" t="s">
        <v>608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1"/>
      <c r="B6" s="201"/>
      <c r="C6" s="229" t="s">
        <v>664</v>
      </c>
      <c r="D6" s="229" t="s">
        <v>183</v>
      </c>
      <c r="E6" s="229" t="s">
        <v>195</v>
      </c>
      <c r="F6" s="229" t="s">
        <v>661</v>
      </c>
      <c r="G6" s="229" t="s">
        <v>630</v>
      </c>
      <c r="H6" s="229" t="s">
        <v>654</v>
      </c>
      <c r="I6" s="229"/>
      <c r="J6" s="229" t="s">
        <v>631</v>
      </c>
      <c r="K6" s="229" t="s">
        <v>87</v>
      </c>
      <c r="L6" s="229"/>
      <c r="M6" s="229"/>
      <c r="N6" s="229"/>
      <c r="O6" s="229"/>
      <c r="P6" s="229" t="s">
        <v>632</v>
      </c>
      <c r="Q6" s="229" t="s">
        <v>657</v>
      </c>
      <c r="R6" s="229" t="s">
        <v>633</v>
      </c>
      <c r="S6" s="229" t="s">
        <v>366</v>
      </c>
      <c r="T6" s="229" t="s">
        <v>634</v>
      </c>
      <c r="U6" s="229" t="s">
        <v>658</v>
      </c>
      <c r="V6" s="229" t="s">
        <v>642</v>
      </c>
      <c r="W6" s="229" t="s">
        <v>133</v>
      </c>
      <c r="X6" s="229"/>
      <c r="Y6" s="229"/>
      <c r="Z6" s="229"/>
      <c r="AA6" s="229" t="s">
        <v>643</v>
      </c>
      <c r="AB6" s="229" t="s">
        <v>644</v>
      </c>
      <c r="AC6" s="229" t="s">
        <v>645</v>
      </c>
      <c r="AD6" s="229" t="s">
        <v>646</v>
      </c>
      <c r="AE6" s="229"/>
      <c r="AF6" s="229"/>
      <c r="AG6" s="229"/>
      <c r="AH6" s="229"/>
      <c r="AI6" s="229"/>
      <c r="AJ6" s="229"/>
      <c r="AK6" s="229"/>
      <c r="AL6" s="229"/>
      <c r="AM6" s="229" t="s">
        <v>659</v>
      </c>
      <c r="AN6" s="229" t="s">
        <v>647</v>
      </c>
    </row>
    <row r="7" spans="1:40" ht="57" customHeight="1" x14ac:dyDescent="0.3">
      <c r="A7" s="201"/>
      <c r="B7" s="201"/>
      <c r="C7" s="9" t="s">
        <v>1725</v>
      </c>
      <c r="D7" s="9" t="s">
        <v>1726</v>
      </c>
      <c r="E7" s="9" t="s">
        <v>1727</v>
      </c>
      <c r="F7" s="9" t="s">
        <v>1728</v>
      </c>
      <c r="G7" s="9" t="s">
        <v>1729</v>
      </c>
      <c r="H7" s="9" t="s">
        <v>1730</v>
      </c>
      <c r="I7" s="9" t="s">
        <v>1731</v>
      </c>
      <c r="J7" s="9" t="s">
        <v>1732</v>
      </c>
      <c r="K7" s="9" t="s">
        <v>1733</v>
      </c>
      <c r="L7" s="9" t="s">
        <v>1734</v>
      </c>
      <c r="M7" s="9" t="s">
        <v>1735</v>
      </c>
      <c r="N7" s="9" t="s">
        <v>1736</v>
      </c>
      <c r="O7" s="9" t="s">
        <v>1737</v>
      </c>
      <c r="P7" s="9" t="s">
        <v>1738</v>
      </c>
      <c r="Q7" s="9" t="s">
        <v>1739</v>
      </c>
      <c r="R7" s="9" t="s">
        <v>1740</v>
      </c>
      <c r="S7" s="9" t="s">
        <v>1741</v>
      </c>
      <c r="T7" s="9" t="s">
        <v>1742</v>
      </c>
      <c r="U7" s="9" t="s">
        <v>1743</v>
      </c>
      <c r="V7" s="9" t="s">
        <v>1744</v>
      </c>
      <c r="W7" s="9" t="s">
        <v>1745</v>
      </c>
      <c r="X7" s="9" t="s">
        <v>1746</v>
      </c>
      <c r="Y7" s="9" t="s">
        <v>1747</v>
      </c>
      <c r="Z7" s="9" t="s">
        <v>1748</v>
      </c>
      <c r="AA7" s="9" t="s">
        <v>1749</v>
      </c>
      <c r="AB7" s="9" t="s">
        <v>1750</v>
      </c>
      <c r="AC7" s="9" t="s">
        <v>1751</v>
      </c>
      <c r="AD7" s="9" t="s">
        <v>1752</v>
      </c>
      <c r="AE7" s="9" t="s">
        <v>1753</v>
      </c>
      <c r="AF7" s="9" t="s">
        <v>1754</v>
      </c>
      <c r="AG7" s="9" t="s">
        <v>1755</v>
      </c>
      <c r="AH7" s="9" t="s">
        <v>1756</v>
      </c>
      <c r="AI7" s="9" t="s">
        <v>1757</v>
      </c>
      <c r="AJ7" s="9" t="s">
        <v>1758</v>
      </c>
      <c r="AK7" s="9" t="s">
        <v>1759</v>
      </c>
      <c r="AL7" s="9" t="s">
        <v>1760</v>
      </c>
      <c r="AM7" s="9" t="s">
        <v>1761</v>
      </c>
      <c r="AN7" s="9" t="s">
        <v>1762</v>
      </c>
    </row>
    <row r="8" spans="1:40" ht="24" customHeight="1" x14ac:dyDescent="0.3">
      <c r="A8" s="13" t="s">
        <v>65</v>
      </c>
      <c r="B8" s="13" t="s">
        <v>826</v>
      </c>
      <c r="C8" s="153">
        <v>23</v>
      </c>
      <c r="D8" s="153">
        <v>0</v>
      </c>
      <c r="E8" s="153">
        <v>0</v>
      </c>
      <c r="F8" s="153">
        <v>18.11927</v>
      </c>
      <c r="G8" s="153"/>
      <c r="H8" s="153">
        <v>7.93</v>
      </c>
      <c r="I8" s="153">
        <v>6.61</v>
      </c>
      <c r="J8" s="153">
        <v>10.98</v>
      </c>
      <c r="K8" s="153">
        <v>5.4</v>
      </c>
      <c r="L8" s="153">
        <v>5.4</v>
      </c>
      <c r="M8" s="153">
        <v>5.4</v>
      </c>
      <c r="N8" s="153">
        <v>5.4</v>
      </c>
      <c r="O8" s="153"/>
      <c r="P8" s="153"/>
      <c r="Q8" s="153">
        <v>1</v>
      </c>
      <c r="R8" s="153">
        <v>4</v>
      </c>
      <c r="S8" s="153"/>
      <c r="T8" s="153"/>
      <c r="U8" s="153"/>
      <c r="V8" s="153"/>
      <c r="W8" s="153">
        <v>1.1469400000000001</v>
      </c>
      <c r="X8" s="153">
        <v>2.4298199999999999</v>
      </c>
      <c r="Y8" s="153"/>
      <c r="Z8" s="153"/>
      <c r="AA8" s="153"/>
      <c r="AB8" s="153">
        <v>10.3687</v>
      </c>
      <c r="AC8" s="153">
        <v>9.2899999999999991</v>
      </c>
      <c r="AD8" s="153">
        <v>0</v>
      </c>
      <c r="AE8" s="153">
        <v>0</v>
      </c>
      <c r="AF8" s="153">
        <v>0</v>
      </c>
      <c r="AG8" s="153">
        <v>0</v>
      </c>
      <c r="AH8" s="153">
        <v>0</v>
      </c>
      <c r="AI8" s="153">
        <v>0</v>
      </c>
      <c r="AJ8" s="153">
        <v>0</v>
      </c>
      <c r="AK8" s="153">
        <v>0</v>
      </c>
      <c r="AL8" s="153">
        <v>0</v>
      </c>
      <c r="AM8" s="153"/>
      <c r="AN8" s="153"/>
    </row>
    <row r="9" spans="1:40" ht="24" customHeight="1" x14ac:dyDescent="0.3">
      <c r="A9" s="16" t="s">
        <v>65</v>
      </c>
      <c r="B9" s="16" t="s">
        <v>827</v>
      </c>
      <c r="C9" s="154">
        <v>23</v>
      </c>
      <c r="D9" s="154">
        <v>0</v>
      </c>
      <c r="E9" s="154">
        <v>0</v>
      </c>
      <c r="F9" s="154">
        <v>18.11927</v>
      </c>
      <c r="G9" s="154"/>
      <c r="H9" s="154">
        <v>7.32</v>
      </c>
      <c r="I9" s="154">
        <v>8.2200000000000006</v>
      </c>
      <c r="J9" s="154">
        <v>10.74</v>
      </c>
      <c r="K9" s="154">
        <v>4.3</v>
      </c>
      <c r="L9" s="154">
        <v>4.3</v>
      </c>
      <c r="M9" s="154">
        <v>4.3</v>
      </c>
      <c r="N9" s="154">
        <v>4.3</v>
      </c>
      <c r="O9" s="154"/>
      <c r="P9" s="154"/>
      <c r="Q9" s="154">
        <v>1</v>
      </c>
      <c r="R9" s="154">
        <v>3</v>
      </c>
      <c r="S9" s="154"/>
      <c r="T9" s="154"/>
      <c r="U9" s="154"/>
      <c r="V9" s="154"/>
      <c r="W9" s="154">
        <v>0.97038999999999997</v>
      </c>
      <c r="X9" s="154">
        <v>2.1054599999999999</v>
      </c>
      <c r="Y9" s="154"/>
      <c r="Z9" s="154"/>
      <c r="AA9" s="154"/>
      <c r="AB9" s="154">
        <v>10.257479999999999</v>
      </c>
      <c r="AC9" s="154">
        <v>8.9700000000000006</v>
      </c>
      <c r="AD9" s="154">
        <v>0</v>
      </c>
      <c r="AE9" s="154">
        <v>0</v>
      </c>
      <c r="AF9" s="154">
        <v>0</v>
      </c>
      <c r="AG9" s="154">
        <v>0</v>
      </c>
      <c r="AH9" s="154">
        <v>0</v>
      </c>
      <c r="AI9" s="154">
        <v>0</v>
      </c>
      <c r="AJ9" s="154">
        <v>0</v>
      </c>
      <c r="AK9" s="154">
        <v>0</v>
      </c>
      <c r="AL9" s="154">
        <v>0</v>
      </c>
      <c r="AM9" s="154"/>
      <c r="AN9" s="154"/>
    </row>
    <row r="10" spans="1:40" ht="24" customHeight="1" x14ac:dyDescent="0.3">
      <c r="A10" s="16" t="s">
        <v>65</v>
      </c>
      <c r="B10" s="16" t="s">
        <v>828</v>
      </c>
      <c r="C10" s="154">
        <v>23</v>
      </c>
      <c r="D10" s="154">
        <v>0</v>
      </c>
      <c r="E10" s="154">
        <v>0</v>
      </c>
      <c r="F10" s="154">
        <v>18.11927</v>
      </c>
      <c r="G10" s="154"/>
      <c r="H10" s="154">
        <v>5.95</v>
      </c>
      <c r="I10" s="154">
        <v>9.35</v>
      </c>
      <c r="J10" s="154">
        <v>10.07</v>
      </c>
      <c r="K10" s="154">
        <v>4.0999999999999996</v>
      </c>
      <c r="L10" s="154">
        <v>4.0999999999999996</v>
      </c>
      <c r="M10" s="154">
        <v>4.0999999999999996</v>
      </c>
      <c r="N10" s="154">
        <v>4.0999999999999996</v>
      </c>
      <c r="O10" s="154"/>
      <c r="P10" s="154"/>
      <c r="Q10" s="154">
        <v>3</v>
      </c>
      <c r="R10" s="154">
        <v>4</v>
      </c>
      <c r="S10" s="154"/>
      <c r="T10" s="154"/>
      <c r="U10" s="154"/>
      <c r="V10" s="154"/>
      <c r="W10" s="154">
        <v>0.83289999999999997</v>
      </c>
      <c r="X10" s="154">
        <v>1.4442600000000001</v>
      </c>
      <c r="Y10" s="154"/>
      <c r="Z10" s="154"/>
      <c r="AA10" s="154"/>
      <c r="AB10" s="154">
        <v>9.9894599999999993</v>
      </c>
      <c r="AC10" s="154">
        <v>7.75</v>
      </c>
      <c r="AD10" s="154">
        <v>0</v>
      </c>
      <c r="AE10" s="154">
        <v>0</v>
      </c>
      <c r="AF10" s="154">
        <v>0</v>
      </c>
      <c r="AG10" s="154">
        <v>0</v>
      </c>
      <c r="AH10" s="154">
        <v>0</v>
      </c>
      <c r="AI10" s="154">
        <v>0</v>
      </c>
      <c r="AJ10" s="154">
        <v>0</v>
      </c>
      <c r="AK10" s="154">
        <v>0</v>
      </c>
      <c r="AL10" s="154">
        <v>0</v>
      </c>
      <c r="AM10" s="154"/>
      <c r="AN10" s="154"/>
    </row>
    <row r="11" spans="1:40" ht="24" customHeight="1" x14ac:dyDescent="0.3">
      <c r="A11" s="16" t="s">
        <v>65</v>
      </c>
      <c r="B11" s="16" t="s">
        <v>829</v>
      </c>
      <c r="C11" s="154">
        <v>23</v>
      </c>
      <c r="D11" s="154">
        <v>0</v>
      </c>
      <c r="E11" s="154">
        <v>0</v>
      </c>
      <c r="F11" s="154">
        <v>18.11927</v>
      </c>
      <c r="G11" s="154"/>
      <c r="H11" s="154">
        <v>6.09</v>
      </c>
      <c r="I11" s="154">
        <v>9.82</v>
      </c>
      <c r="J11" s="154">
        <v>9.8699999999999992</v>
      </c>
      <c r="K11" s="154">
        <v>4</v>
      </c>
      <c r="L11" s="154">
        <v>4</v>
      </c>
      <c r="M11" s="154">
        <v>4</v>
      </c>
      <c r="N11" s="154">
        <v>4</v>
      </c>
      <c r="O11" s="154"/>
      <c r="P11" s="154"/>
      <c r="Q11" s="154">
        <v>3</v>
      </c>
      <c r="R11" s="154">
        <v>5</v>
      </c>
      <c r="S11" s="154"/>
      <c r="T11" s="154"/>
      <c r="U11" s="154"/>
      <c r="V11" s="154"/>
      <c r="W11" s="154">
        <v>0.62453999999999998</v>
      </c>
      <c r="X11" s="154">
        <v>1.7966899999999999</v>
      </c>
      <c r="Y11" s="154"/>
      <c r="Z11" s="154"/>
      <c r="AA11" s="154"/>
      <c r="AB11" s="154">
        <v>7.5082700000000004</v>
      </c>
      <c r="AC11" s="154">
        <v>7.57</v>
      </c>
      <c r="AD11" s="154">
        <v>0</v>
      </c>
      <c r="AE11" s="154">
        <v>0</v>
      </c>
      <c r="AF11" s="154">
        <v>0</v>
      </c>
      <c r="AG11" s="154">
        <v>0</v>
      </c>
      <c r="AH11" s="154">
        <v>0</v>
      </c>
      <c r="AI11" s="154">
        <v>0</v>
      </c>
      <c r="AJ11" s="154">
        <v>0</v>
      </c>
      <c r="AK11" s="154">
        <v>0</v>
      </c>
      <c r="AL11" s="154">
        <v>0</v>
      </c>
      <c r="AM11" s="154"/>
      <c r="AN11" s="154"/>
    </row>
    <row r="12" spans="1:40" ht="24" customHeight="1" x14ac:dyDescent="0.3">
      <c r="A12" s="16" t="s">
        <v>65</v>
      </c>
      <c r="B12" s="16" t="s">
        <v>830</v>
      </c>
      <c r="C12" s="154">
        <v>22</v>
      </c>
      <c r="D12" s="154">
        <v>0</v>
      </c>
      <c r="E12" s="154">
        <v>0</v>
      </c>
      <c r="F12" s="154">
        <v>18.11927</v>
      </c>
      <c r="G12" s="154"/>
      <c r="H12" s="154">
        <v>6.02</v>
      </c>
      <c r="I12" s="154">
        <v>9.16</v>
      </c>
      <c r="J12" s="154">
        <v>10.11</v>
      </c>
      <c r="K12" s="154">
        <v>3.8</v>
      </c>
      <c r="L12" s="154">
        <v>3.8</v>
      </c>
      <c r="M12" s="154">
        <v>3.8</v>
      </c>
      <c r="N12" s="154">
        <v>3.8</v>
      </c>
      <c r="O12" s="154"/>
      <c r="P12" s="154"/>
      <c r="Q12" s="154">
        <v>4</v>
      </c>
      <c r="R12" s="154">
        <v>5</v>
      </c>
      <c r="S12" s="154"/>
      <c r="T12" s="154"/>
      <c r="U12" s="154"/>
      <c r="V12" s="154"/>
      <c r="W12" s="154">
        <v>0.75317999999999996</v>
      </c>
      <c r="X12" s="154">
        <v>1.17265</v>
      </c>
      <c r="Y12" s="154"/>
      <c r="Z12" s="154"/>
      <c r="AA12" s="154"/>
      <c r="AB12" s="154">
        <v>7.8987100000000003</v>
      </c>
      <c r="AC12" s="154">
        <v>7.76</v>
      </c>
      <c r="AD12" s="154">
        <v>0</v>
      </c>
      <c r="AE12" s="154">
        <v>0</v>
      </c>
      <c r="AF12" s="154">
        <v>0</v>
      </c>
      <c r="AG12" s="154">
        <v>0</v>
      </c>
      <c r="AH12" s="154">
        <v>0</v>
      </c>
      <c r="AI12" s="154">
        <v>0</v>
      </c>
      <c r="AJ12" s="154">
        <v>0</v>
      </c>
      <c r="AK12" s="154">
        <v>0</v>
      </c>
      <c r="AL12" s="154">
        <v>0</v>
      </c>
      <c r="AM12" s="154"/>
      <c r="AN12" s="154"/>
    </row>
    <row r="13" spans="1:40" ht="24" customHeight="1" x14ac:dyDescent="0.3">
      <c r="A13" s="16" t="s">
        <v>65</v>
      </c>
      <c r="B13" s="16" t="s">
        <v>831</v>
      </c>
      <c r="C13" s="154">
        <v>22</v>
      </c>
      <c r="D13" s="154">
        <v>0</v>
      </c>
      <c r="E13" s="154">
        <v>0</v>
      </c>
      <c r="F13" s="154">
        <v>18.11927</v>
      </c>
      <c r="G13" s="154"/>
      <c r="H13" s="154">
        <v>4.87</v>
      </c>
      <c r="I13" s="154">
        <v>8.0299999999999994</v>
      </c>
      <c r="J13" s="154">
        <v>10.33</v>
      </c>
      <c r="K13" s="154">
        <v>3.9</v>
      </c>
      <c r="L13" s="154">
        <v>3.9</v>
      </c>
      <c r="M13" s="154">
        <v>3.9</v>
      </c>
      <c r="N13" s="154">
        <v>3.9</v>
      </c>
      <c r="O13" s="154"/>
      <c r="P13" s="154"/>
      <c r="Q13" s="154">
        <v>4</v>
      </c>
      <c r="R13" s="154">
        <v>6</v>
      </c>
      <c r="S13" s="154"/>
      <c r="T13" s="154"/>
      <c r="U13" s="154"/>
      <c r="V13" s="154"/>
      <c r="W13" s="154">
        <v>1.61446</v>
      </c>
      <c r="X13" s="154">
        <v>1.70103</v>
      </c>
      <c r="Y13" s="154"/>
      <c r="Z13" s="154"/>
      <c r="AA13" s="154"/>
      <c r="AB13" s="154">
        <v>9.0251000000000001</v>
      </c>
      <c r="AC13" s="154">
        <v>8.5399999999999991</v>
      </c>
      <c r="AD13" s="154">
        <v>0</v>
      </c>
      <c r="AE13" s="154">
        <v>0</v>
      </c>
      <c r="AF13" s="154">
        <v>0</v>
      </c>
      <c r="AG13" s="154">
        <v>0</v>
      </c>
      <c r="AH13" s="154">
        <v>0</v>
      </c>
      <c r="AI13" s="154">
        <v>0</v>
      </c>
      <c r="AJ13" s="154">
        <v>0</v>
      </c>
      <c r="AK13" s="154">
        <v>0</v>
      </c>
      <c r="AL13" s="154">
        <v>0</v>
      </c>
      <c r="AM13" s="154"/>
      <c r="AN13" s="154"/>
    </row>
    <row r="14" spans="1:40" ht="24" customHeight="1" x14ac:dyDescent="0.3">
      <c r="A14" s="16" t="s">
        <v>65</v>
      </c>
      <c r="B14" s="16" t="s">
        <v>832</v>
      </c>
      <c r="C14" s="154">
        <v>23</v>
      </c>
      <c r="D14" s="154">
        <v>0</v>
      </c>
      <c r="E14" s="154">
        <v>0</v>
      </c>
      <c r="F14" s="154">
        <v>18.11927</v>
      </c>
      <c r="G14" s="154"/>
      <c r="H14" s="154">
        <v>5.29</v>
      </c>
      <c r="I14" s="154">
        <v>7.59</v>
      </c>
      <c r="J14" s="154">
        <v>8.52</v>
      </c>
      <c r="K14" s="154">
        <v>4.8</v>
      </c>
      <c r="L14" s="154">
        <v>4.8</v>
      </c>
      <c r="M14" s="154">
        <v>4.8</v>
      </c>
      <c r="N14" s="154">
        <v>4.8</v>
      </c>
      <c r="O14" s="154"/>
      <c r="P14" s="154"/>
      <c r="Q14" s="154">
        <v>5</v>
      </c>
      <c r="R14" s="154">
        <v>6</v>
      </c>
      <c r="S14" s="154"/>
      <c r="T14" s="154"/>
      <c r="U14" s="154"/>
      <c r="V14" s="154"/>
      <c r="W14" s="154">
        <v>1.1408499999999999</v>
      </c>
      <c r="X14" s="154">
        <v>1.4818100000000001</v>
      </c>
      <c r="Y14" s="154"/>
      <c r="Z14" s="154"/>
      <c r="AA14" s="154"/>
      <c r="AB14" s="154">
        <v>8.5278600000000004</v>
      </c>
      <c r="AC14" s="154">
        <v>8.5500000000000007</v>
      </c>
      <c r="AD14" s="154">
        <v>0</v>
      </c>
      <c r="AE14" s="154">
        <v>0</v>
      </c>
      <c r="AF14" s="154">
        <v>0</v>
      </c>
      <c r="AG14" s="154">
        <v>0</v>
      </c>
      <c r="AH14" s="154">
        <v>0</v>
      </c>
      <c r="AI14" s="154">
        <v>0</v>
      </c>
      <c r="AJ14" s="154">
        <v>0</v>
      </c>
      <c r="AK14" s="154">
        <v>0</v>
      </c>
      <c r="AL14" s="154">
        <v>0</v>
      </c>
      <c r="AM14" s="154"/>
      <c r="AN14" s="154"/>
    </row>
    <row r="15" spans="1:40" ht="24" customHeight="1" x14ac:dyDescent="0.3">
      <c r="A15" s="18" t="s">
        <v>65</v>
      </c>
      <c r="B15" s="18" t="s">
        <v>833</v>
      </c>
      <c r="C15" s="155">
        <v>23</v>
      </c>
      <c r="D15" s="155">
        <v>0</v>
      </c>
      <c r="E15" s="155">
        <v>0</v>
      </c>
      <c r="F15" s="155">
        <v>18.11927</v>
      </c>
      <c r="G15" s="155"/>
      <c r="H15" s="155">
        <v>5.82</v>
      </c>
      <c r="I15" s="155">
        <v>7.12</v>
      </c>
      <c r="J15" s="155">
        <v>9.09</v>
      </c>
      <c r="K15" s="155">
        <v>5.5</v>
      </c>
      <c r="L15" s="155">
        <v>5.5</v>
      </c>
      <c r="M15" s="155">
        <v>5.5</v>
      </c>
      <c r="N15" s="155">
        <v>5.5</v>
      </c>
      <c r="O15" s="155"/>
      <c r="P15" s="155"/>
      <c r="Q15" s="155">
        <v>4</v>
      </c>
      <c r="R15" s="155">
        <v>6</v>
      </c>
      <c r="S15" s="155"/>
      <c r="T15" s="155"/>
      <c r="U15" s="155"/>
      <c r="V15" s="155"/>
      <c r="W15" s="155">
        <v>3.2490199999999998</v>
      </c>
      <c r="X15" s="155">
        <v>2.55294</v>
      </c>
      <c r="Y15" s="155"/>
      <c r="Z15" s="155"/>
      <c r="AA15" s="155"/>
      <c r="AB15" s="155">
        <v>9.8619299999999992</v>
      </c>
      <c r="AC15" s="155">
        <v>8.61</v>
      </c>
      <c r="AD15" s="155">
        <v>0</v>
      </c>
      <c r="AE15" s="155">
        <v>0</v>
      </c>
      <c r="AF15" s="155">
        <v>0</v>
      </c>
      <c r="AG15" s="155">
        <v>0</v>
      </c>
      <c r="AH15" s="155">
        <v>0</v>
      </c>
      <c r="AI15" s="155">
        <v>0</v>
      </c>
      <c r="AJ15" s="155">
        <v>0</v>
      </c>
      <c r="AK15" s="155">
        <v>0</v>
      </c>
      <c r="AL15" s="155">
        <v>0</v>
      </c>
      <c r="AM15" s="155"/>
      <c r="AN15" s="155"/>
    </row>
    <row r="16" spans="1:40" ht="24" customHeight="1" x14ac:dyDescent="0.3">
      <c r="A16" s="13" t="s">
        <v>65</v>
      </c>
      <c r="B16" s="13" t="s">
        <v>834</v>
      </c>
      <c r="C16" s="153">
        <v>23</v>
      </c>
      <c r="D16" s="153">
        <v>0</v>
      </c>
      <c r="E16" s="153">
        <v>0</v>
      </c>
      <c r="F16" s="153">
        <v>18.11927</v>
      </c>
      <c r="G16" s="153"/>
      <c r="H16" s="153">
        <v>6.79</v>
      </c>
      <c r="I16" s="153">
        <v>7.19</v>
      </c>
      <c r="J16" s="153">
        <v>11.23</v>
      </c>
      <c r="K16" s="153">
        <v>4.7</v>
      </c>
      <c r="L16" s="153">
        <v>4.7</v>
      </c>
      <c r="M16" s="153">
        <v>4.7</v>
      </c>
      <c r="N16" s="153">
        <v>4.7</v>
      </c>
      <c r="O16" s="153"/>
      <c r="P16" s="153"/>
      <c r="Q16" s="153">
        <v>5</v>
      </c>
      <c r="R16" s="153">
        <v>7</v>
      </c>
      <c r="S16" s="153"/>
      <c r="T16" s="153"/>
      <c r="U16" s="153"/>
      <c r="V16" s="153"/>
      <c r="W16" s="153">
        <v>4.8955900000000003</v>
      </c>
      <c r="X16" s="153">
        <v>4.0211499999999996</v>
      </c>
      <c r="Y16" s="153"/>
      <c r="Z16" s="153"/>
      <c r="AA16" s="153"/>
      <c r="AB16" s="153">
        <v>11.48442</v>
      </c>
      <c r="AC16" s="153">
        <v>10.31</v>
      </c>
      <c r="AD16" s="153">
        <v>0</v>
      </c>
      <c r="AE16" s="153">
        <v>0</v>
      </c>
      <c r="AF16" s="153">
        <v>0</v>
      </c>
      <c r="AG16" s="153">
        <v>0</v>
      </c>
      <c r="AH16" s="153">
        <v>0</v>
      </c>
      <c r="AI16" s="153">
        <v>0</v>
      </c>
      <c r="AJ16" s="153">
        <v>0</v>
      </c>
      <c r="AK16" s="153">
        <v>0</v>
      </c>
      <c r="AL16" s="153">
        <v>0</v>
      </c>
      <c r="AM16" s="153"/>
      <c r="AN16" s="153"/>
    </row>
    <row r="17" spans="1:40" ht="24" customHeight="1" x14ac:dyDescent="0.3">
      <c r="A17" s="16" t="s">
        <v>65</v>
      </c>
      <c r="B17" s="16" t="s">
        <v>835</v>
      </c>
      <c r="C17" s="154">
        <v>23</v>
      </c>
      <c r="D17" s="154">
        <v>0</v>
      </c>
      <c r="E17" s="154">
        <v>0</v>
      </c>
      <c r="F17" s="154">
        <v>18.11927</v>
      </c>
      <c r="G17" s="154">
        <v>0</v>
      </c>
      <c r="H17" s="154">
        <v>6.85</v>
      </c>
      <c r="I17" s="154">
        <v>7.19</v>
      </c>
      <c r="J17" s="154">
        <v>11.31</v>
      </c>
      <c r="K17" s="154">
        <v>4.4000000000000004</v>
      </c>
      <c r="L17" s="154">
        <v>4.4000000000000004</v>
      </c>
      <c r="M17" s="154">
        <v>4.4000000000000004</v>
      </c>
      <c r="N17" s="154">
        <v>4.4000000000000004</v>
      </c>
      <c r="O17" s="154">
        <v>0</v>
      </c>
      <c r="P17" s="154">
        <v>0</v>
      </c>
      <c r="Q17" s="154">
        <v>5</v>
      </c>
      <c r="R17" s="154">
        <v>7</v>
      </c>
      <c r="S17" s="154">
        <v>0</v>
      </c>
      <c r="T17" s="154">
        <v>0</v>
      </c>
      <c r="U17" s="154">
        <v>0</v>
      </c>
      <c r="V17" s="154">
        <v>0</v>
      </c>
      <c r="W17" s="154">
        <v>5.71387</v>
      </c>
      <c r="X17" s="154">
        <v>5.0374600000000003</v>
      </c>
      <c r="Y17" s="154">
        <v>0</v>
      </c>
      <c r="Z17" s="154">
        <v>0</v>
      </c>
      <c r="AA17" s="154">
        <v>0</v>
      </c>
      <c r="AB17" s="154">
        <v>12.03462</v>
      </c>
      <c r="AC17" s="154">
        <v>11.87</v>
      </c>
      <c r="AD17" s="154">
        <v>0</v>
      </c>
      <c r="AE17" s="154">
        <v>0</v>
      </c>
      <c r="AF17" s="154">
        <v>0</v>
      </c>
      <c r="AG17" s="154">
        <v>0</v>
      </c>
      <c r="AH17" s="154">
        <v>0</v>
      </c>
      <c r="AI17" s="154">
        <v>0</v>
      </c>
      <c r="AJ17" s="154">
        <v>0</v>
      </c>
      <c r="AK17" s="154">
        <v>0</v>
      </c>
      <c r="AL17" s="154">
        <v>0</v>
      </c>
      <c r="AM17" s="154">
        <v>0</v>
      </c>
      <c r="AN17" s="154">
        <v>2E-3</v>
      </c>
    </row>
    <row r="18" spans="1:40" ht="24" customHeight="1" x14ac:dyDescent="0.3">
      <c r="A18" s="16" t="s">
        <v>65</v>
      </c>
      <c r="B18" s="16" t="s">
        <v>836</v>
      </c>
      <c r="C18" s="154">
        <v>23</v>
      </c>
      <c r="D18" s="154">
        <v>0</v>
      </c>
      <c r="E18" s="154">
        <v>0</v>
      </c>
      <c r="F18" s="154">
        <v>18.11927</v>
      </c>
      <c r="G18" s="154">
        <v>0</v>
      </c>
      <c r="H18" s="154">
        <v>6.74</v>
      </c>
      <c r="I18" s="154">
        <v>7.04</v>
      </c>
      <c r="J18" s="154">
        <v>11.41</v>
      </c>
      <c r="K18" s="154">
        <v>4.5</v>
      </c>
      <c r="L18" s="154">
        <v>4.5</v>
      </c>
      <c r="M18" s="154">
        <v>4.5</v>
      </c>
      <c r="N18" s="154">
        <v>4.5</v>
      </c>
      <c r="O18" s="154">
        <v>0</v>
      </c>
      <c r="P18" s="154">
        <v>0</v>
      </c>
      <c r="Q18" s="154">
        <v>5</v>
      </c>
      <c r="R18" s="154">
        <v>6</v>
      </c>
      <c r="S18" s="154">
        <v>1.4426600000000001</v>
      </c>
      <c r="T18" s="154">
        <v>0</v>
      </c>
      <c r="U18" s="154">
        <v>0</v>
      </c>
      <c r="V18" s="154">
        <v>1.2</v>
      </c>
      <c r="W18" s="154">
        <v>3.6587999999999998</v>
      </c>
      <c r="X18" s="154">
        <v>5.2353800000000001</v>
      </c>
      <c r="Y18" s="154">
        <v>0</v>
      </c>
      <c r="Z18" s="154">
        <v>0</v>
      </c>
      <c r="AA18" s="154">
        <v>1.736</v>
      </c>
      <c r="AB18" s="154">
        <v>12.01918</v>
      </c>
      <c r="AC18" s="154">
        <v>11.3</v>
      </c>
      <c r="AD18" s="154">
        <v>0</v>
      </c>
      <c r="AE18" s="154">
        <v>0</v>
      </c>
      <c r="AF18" s="154">
        <v>0</v>
      </c>
      <c r="AG18" s="154">
        <v>0</v>
      </c>
      <c r="AH18" s="154">
        <v>0</v>
      </c>
      <c r="AI18" s="154">
        <v>0</v>
      </c>
      <c r="AJ18" s="154">
        <v>0</v>
      </c>
      <c r="AK18" s="154">
        <v>0</v>
      </c>
      <c r="AL18" s="154">
        <v>0</v>
      </c>
      <c r="AM18" s="154">
        <v>0</v>
      </c>
      <c r="AN18" s="154">
        <v>1.2350000000000001</v>
      </c>
    </row>
    <row r="19" spans="1:40" ht="24" customHeight="1" x14ac:dyDescent="0.3">
      <c r="A19" s="16" t="s">
        <v>65</v>
      </c>
      <c r="B19" s="16" t="s">
        <v>837</v>
      </c>
      <c r="C19" s="154">
        <v>23</v>
      </c>
      <c r="D19" s="154">
        <v>0</v>
      </c>
      <c r="E19" s="154">
        <v>0</v>
      </c>
      <c r="F19" s="154">
        <v>18.11927</v>
      </c>
      <c r="G19" s="154">
        <v>0</v>
      </c>
      <c r="H19" s="154">
        <v>7.04</v>
      </c>
      <c r="I19" s="154">
        <v>6.18</v>
      </c>
      <c r="J19" s="154">
        <v>11.16</v>
      </c>
      <c r="K19" s="154">
        <v>6.2</v>
      </c>
      <c r="L19" s="154">
        <v>6.2</v>
      </c>
      <c r="M19" s="154">
        <v>6.2</v>
      </c>
      <c r="N19" s="154">
        <v>6.2</v>
      </c>
      <c r="O19" s="154">
        <v>1.7</v>
      </c>
      <c r="P19" s="154">
        <v>2</v>
      </c>
      <c r="Q19" s="154">
        <v>5</v>
      </c>
      <c r="R19" s="154">
        <v>7</v>
      </c>
      <c r="S19" s="154">
        <v>32.725340000000003</v>
      </c>
      <c r="T19" s="154">
        <v>0</v>
      </c>
      <c r="U19" s="154">
        <v>2</v>
      </c>
      <c r="V19" s="154">
        <v>49.6</v>
      </c>
      <c r="W19" s="154">
        <v>3.2642899999999999</v>
      </c>
      <c r="X19" s="154">
        <v>5.3262400000000003</v>
      </c>
      <c r="Y19" s="154">
        <v>0</v>
      </c>
      <c r="Z19" s="154">
        <v>1.46183</v>
      </c>
      <c r="AA19" s="154">
        <v>55.116</v>
      </c>
      <c r="AB19" s="154">
        <v>11.588150000000001</v>
      </c>
      <c r="AC19" s="154">
        <v>10.84</v>
      </c>
      <c r="AD19" s="154">
        <v>0</v>
      </c>
      <c r="AE19" s="154">
        <v>0</v>
      </c>
      <c r="AF19" s="154">
        <v>0</v>
      </c>
      <c r="AG19" s="154">
        <v>0</v>
      </c>
      <c r="AH19" s="154">
        <v>0</v>
      </c>
      <c r="AI19" s="154">
        <v>0</v>
      </c>
      <c r="AJ19" s="154">
        <v>0</v>
      </c>
      <c r="AK19" s="154">
        <v>0</v>
      </c>
      <c r="AL19" s="154">
        <v>0</v>
      </c>
      <c r="AM19" s="154">
        <v>5</v>
      </c>
      <c r="AN19" s="154">
        <v>70.900999999999996</v>
      </c>
    </row>
    <row r="20" spans="1:40" ht="24" customHeight="1" x14ac:dyDescent="0.3">
      <c r="A20" s="16" t="s">
        <v>65</v>
      </c>
      <c r="B20" s="16" t="s">
        <v>838</v>
      </c>
      <c r="C20" s="154">
        <v>23</v>
      </c>
      <c r="D20" s="154">
        <v>0</v>
      </c>
      <c r="E20" s="154">
        <v>0</v>
      </c>
      <c r="F20" s="154">
        <v>18.11927</v>
      </c>
      <c r="G20" s="154">
        <v>1.1759999999999999</v>
      </c>
      <c r="H20" s="154">
        <v>6.8</v>
      </c>
      <c r="I20" s="154">
        <v>6.88</v>
      </c>
      <c r="J20" s="154">
        <v>11.28</v>
      </c>
      <c r="K20" s="154">
        <v>7.6</v>
      </c>
      <c r="L20" s="154">
        <v>7.6</v>
      </c>
      <c r="M20" s="154">
        <v>7.6</v>
      </c>
      <c r="N20" s="154">
        <v>7.6</v>
      </c>
      <c r="O20" s="154">
        <v>93.5</v>
      </c>
      <c r="P20" s="154">
        <v>0</v>
      </c>
      <c r="Q20" s="154">
        <v>5</v>
      </c>
      <c r="R20" s="154">
        <v>6</v>
      </c>
      <c r="S20" s="154">
        <v>154.88675000000001</v>
      </c>
      <c r="T20" s="154">
        <v>2.9675199999999999</v>
      </c>
      <c r="U20" s="154">
        <v>85</v>
      </c>
      <c r="V20" s="154">
        <v>306.2</v>
      </c>
      <c r="W20" s="154">
        <v>2.8079299999999998</v>
      </c>
      <c r="X20" s="154">
        <v>5.1143200000000002</v>
      </c>
      <c r="Y20" s="154">
        <v>64.497</v>
      </c>
      <c r="Z20" s="154">
        <v>61.068849999999998</v>
      </c>
      <c r="AA20" s="154">
        <v>292.63799999999998</v>
      </c>
      <c r="AB20" s="154">
        <v>11.070729999999999</v>
      </c>
      <c r="AC20" s="154">
        <v>10.74</v>
      </c>
      <c r="AD20" s="154">
        <v>0</v>
      </c>
      <c r="AE20" s="154">
        <v>0</v>
      </c>
      <c r="AF20" s="154">
        <v>0</v>
      </c>
      <c r="AG20" s="154">
        <v>0</v>
      </c>
      <c r="AH20" s="154">
        <v>0</v>
      </c>
      <c r="AI20" s="154">
        <v>0</v>
      </c>
      <c r="AJ20" s="154">
        <v>0</v>
      </c>
      <c r="AK20" s="154">
        <v>0</v>
      </c>
      <c r="AL20" s="154">
        <v>0</v>
      </c>
      <c r="AM20" s="154">
        <v>84</v>
      </c>
      <c r="AN20" s="154">
        <v>390.24</v>
      </c>
    </row>
    <row r="21" spans="1:40" ht="24" customHeight="1" x14ac:dyDescent="0.3">
      <c r="A21" s="16" t="s">
        <v>65</v>
      </c>
      <c r="B21" s="16" t="s">
        <v>839</v>
      </c>
      <c r="C21" s="154">
        <v>23</v>
      </c>
      <c r="D21" s="154">
        <v>0</v>
      </c>
      <c r="E21" s="154">
        <v>0</v>
      </c>
      <c r="F21" s="154">
        <v>18.11927</v>
      </c>
      <c r="G21" s="154">
        <v>15.363</v>
      </c>
      <c r="H21" s="154">
        <v>6.68</v>
      </c>
      <c r="I21" s="154">
        <v>6.55</v>
      </c>
      <c r="J21" s="154">
        <v>11.15</v>
      </c>
      <c r="K21" s="154">
        <v>8.4</v>
      </c>
      <c r="L21" s="154">
        <v>8.4</v>
      </c>
      <c r="M21" s="154">
        <v>8.4</v>
      </c>
      <c r="N21" s="154">
        <v>8.4</v>
      </c>
      <c r="O21" s="154">
        <v>310.89999999999998</v>
      </c>
      <c r="P21" s="154">
        <v>377.45</v>
      </c>
      <c r="Q21" s="154">
        <v>5</v>
      </c>
      <c r="R21" s="154">
        <v>7</v>
      </c>
      <c r="S21" s="154">
        <v>502.22327000000001</v>
      </c>
      <c r="T21" s="154">
        <v>13.95623</v>
      </c>
      <c r="U21" s="154">
        <v>302</v>
      </c>
      <c r="V21" s="154">
        <v>620.5</v>
      </c>
      <c r="W21" s="154">
        <v>2.0417399999999999</v>
      </c>
      <c r="X21" s="154">
        <v>3.8767900000000002</v>
      </c>
      <c r="Y21" s="154">
        <v>307.80018000000001</v>
      </c>
      <c r="Z21" s="154">
        <v>313.77857999999998</v>
      </c>
      <c r="AA21" s="154">
        <v>602.98400000000004</v>
      </c>
      <c r="AB21" s="154">
        <v>10.955690000000001</v>
      </c>
      <c r="AC21" s="154">
        <v>10.74</v>
      </c>
      <c r="AD21" s="154">
        <v>0</v>
      </c>
      <c r="AE21" s="154">
        <v>0</v>
      </c>
      <c r="AF21" s="154">
        <v>0</v>
      </c>
      <c r="AG21" s="154">
        <v>0</v>
      </c>
      <c r="AH21" s="154">
        <v>0</v>
      </c>
      <c r="AI21" s="154">
        <v>0</v>
      </c>
      <c r="AJ21" s="154">
        <v>0</v>
      </c>
      <c r="AK21" s="154">
        <v>0</v>
      </c>
      <c r="AL21" s="154">
        <v>0</v>
      </c>
      <c r="AM21" s="154">
        <v>216</v>
      </c>
      <c r="AN21" s="154">
        <v>667.79300000000001</v>
      </c>
    </row>
    <row r="22" spans="1:40" ht="24" customHeight="1" x14ac:dyDescent="0.3">
      <c r="A22" s="16" t="s">
        <v>65</v>
      </c>
      <c r="B22" s="16" t="s">
        <v>840</v>
      </c>
      <c r="C22" s="154">
        <v>23</v>
      </c>
      <c r="D22" s="154">
        <v>0</v>
      </c>
      <c r="E22" s="154">
        <v>0</v>
      </c>
      <c r="F22" s="154">
        <v>18.11927</v>
      </c>
      <c r="G22" s="154">
        <v>50.177</v>
      </c>
      <c r="H22" s="154">
        <v>6.34</v>
      </c>
      <c r="I22" s="154">
        <v>5.23</v>
      </c>
      <c r="J22" s="154">
        <v>10.6</v>
      </c>
      <c r="K22" s="154">
        <v>7.8</v>
      </c>
      <c r="L22" s="154">
        <v>7.8</v>
      </c>
      <c r="M22" s="154">
        <v>7.8</v>
      </c>
      <c r="N22" s="154">
        <v>7.8</v>
      </c>
      <c r="O22" s="154">
        <v>544.6</v>
      </c>
      <c r="P22" s="154">
        <v>598.91</v>
      </c>
      <c r="Q22" s="154">
        <v>6</v>
      </c>
      <c r="R22" s="154">
        <v>7</v>
      </c>
      <c r="S22" s="154">
        <v>776.28561000000002</v>
      </c>
      <c r="T22" s="154">
        <v>63.816420000000001</v>
      </c>
      <c r="U22" s="154">
        <v>476</v>
      </c>
      <c r="V22" s="154">
        <v>791.8</v>
      </c>
      <c r="W22" s="154">
        <v>3.4794200000000002</v>
      </c>
      <c r="X22" s="154">
        <v>4.41106</v>
      </c>
      <c r="Y22" s="154">
        <v>573.90548999999999</v>
      </c>
      <c r="Z22" s="154">
        <v>571.55127000000005</v>
      </c>
      <c r="AA22" s="154">
        <v>773.976</v>
      </c>
      <c r="AB22" s="154">
        <v>10.223850000000001</v>
      </c>
      <c r="AC22" s="154">
        <v>9.8699999999999992</v>
      </c>
      <c r="AD22" s="154">
        <v>0</v>
      </c>
      <c r="AE22" s="154">
        <v>0</v>
      </c>
      <c r="AF22" s="154">
        <v>0</v>
      </c>
      <c r="AG22" s="154">
        <v>0</v>
      </c>
      <c r="AH22" s="154">
        <v>0</v>
      </c>
      <c r="AI22" s="154">
        <v>0</v>
      </c>
      <c r="AJ22" s="154">
        <v>0</v>
      </c>
      <c r="AK22" s="154">
        <v>0</v>
      </c>
      <c r="AL22" s="154">
        <v>0</v>
      </c>
      <c r="AM22" s="154">
        <v>377</v>
      </c>
      <c r="AN22" s="154">
        <v>760.46500000000003</v>
      </c>
    </row>
    <row r="23" spans="1:40" ht="24" customHeight="1" x14ac:dyDescent="0.3">
      <c r="A23" s="18" t="s">
        <v>65</v>
      </c>
      <c r="B23" s="18" t="s">
        <v>841</v>
      </c>
      <c r="C23" s="155">
        <v>23</v>
      </c>
      <c r="D23" s="155">
        <v>0</v>
      </c>
      <c r="E23" s="155">
        <v>0</v>
      </c>
      <c r="F23" s="155">
        <v>18.11927</v>
      </c>
      <c r="G23" s="155">
        <v>103.227</v>
      </c>
      <c r="H23" s="155">
        <v>6.92</v>
      </c>
      <c r="I23" s="155">
        <v>3.74</v>
      </c>
      <c r="J23" s="155">
        <v>9.9600000000000009</v>
      </c>
      <c r="K23" s="155">
        <v>7.1</v>
      </c>
      <c r="L23" s="155">
        <v>7.1</v>
      </c>
      <c r="M23" s="155">
        <v>7.1</v>
      </c>
      <c r="N23" s="155">
        <v>7.1</v>
      </c>
      <c r="O23" s="155">
        <v>781.3</v>
      </c>
      <c r="P23" s="155">
        <v>800.73</v>
      </c>
      <c r="Q23" s="155">
        <v>6</v>
      </c>
      <c r="R23" s="155">
        <v>8</v>
      </c>
      <c r="S23" s="155">
        <v>870.18479000000002</v>
      </c>
      <c r="T23" s="155">
        <v>260.27911</v>
      </c>
      <c r="U23" s="155">
        <v>614</v>
      </c>
      <c r="V23" s="155">
        <v>851.7</v>
      </c>
      <c r="W23" s="155">
        <v>3.8595199999999998</v>
      </c>
      <c r="X23" s="155">
        <v>5.95601</v>
      </c>
      <c r="Y23" s="155">
        <v>810.33707000000004</v>
      </c>
      <c r="Z23" s="155">
        <v>801.53467000000001</v>
      </c>
      <c r="AA23" s="155">
        <v>832.60599999999999</v>
      </c>
      <c r="AB23" s="155">
        <v>9.2909600000000001</v>
      </c>
      <c r="AC23" s="155">
        <v>9.09</v>
      </c>
      <c r="AD23" s="155">
        <v>0</v>
      </c>
      <c r="AE23" s="155">
        <v>0</v>
      </c>
      <c r="AF23" s="155">
        <v>0</v>
      </c>
      <c r="AG23" s="155">
        <v>0</v>
      </c>
      <c r="AH23" s="155">
        <v>0</v>
      </c>
      <c r="AI23" s="155">
        <v>0</v>
      </c>
      <c r="AJ23" s="155">
        <v>0</v>
      </c>
      <c r="AK23" s="155">
        <v>0</v>
      </c>
      <c r="AL23" s="155">
        <v>0</v>
      </c>
      <c r="AM23" s="155">
        <v>509</v>
      </c>
      <c r="AN23" s="155">
        <v>815.61199999999997</v>
      </c>
    </row>
    <row r="24" spans="1:40" ht="24" customHeight="1" x14ac:dyDescent="0.3">
      <c r="A24" s="13" t="s">
        <v>65</v>
      </c>
      <c r="B24" s="13" t="s">
        <v>842</v>
      </c>
      <c r="C24" s="153">
        <v>23</v>
      </c>
      <c r="D24" s="153">
        <v>0</v>
      </c>
      <c r="E24" s="153">
        <v>0</v>
      </c>
      <c r="F24" s="153">
        <v>18.720739999999999</v>
      </c>
      <c r="G24" s="153">
        <v>394.959</v>
      </c>
      <c r="H24" s="153">
        <v>5.69</v>
      </c>
      <c r="I24" s="153">
        <v>4.21</v>
      </c>
      <c r="J24" s="153">
        <v>10.18</v>
      </c>
      <c r="K24" s="153">
        <v>6.9</v>
      </c>
      <c r="L24" s="153">
        <v>6.9</v>
      </c>
      <c r="M24" s="153">
        <v>6.9</v>
      </c>
      <c r="N24" s="153">
        <v>6.9</v>
      </c>
      <c r="O24" s="153">
        <v>830.4</v>
      </c>
      <c r="P24" s="153">
        <v>843.2</v>
      </c>
      <c r="Q24" s="153">
        <v>6</v>
      </c>
      <c r="R24" s="153">
        <v>7</v>
      </c>
      <c r="S24" s="153">
        <v>900.23001999999997</v>
      </c>
      <c r="T24" s="153">
        <v>376.37504000000001</v>
      </c>
      <c r="U24" s="153">
        <v>678</v>
      </c>
      <c r="V24" s="153">
        <v>880.4</v>
      </c>
      <c r="W24" s="153">
        <v>1.7052</v>
      </c>
      <c r="X24" s="153">
        <v>4.8470899999999997</v>
      </c>
      <c r="Y24" s="153">
        <v>880.66674999999998</v>
      </c>
      <c r="Z24" s="153">
        <v>862.06886999999995</v>
      </c>
      <c r="AA24" s="153">
        <v>860.58799999999997</v>
      </c>
      <c r="AB24" s="153">
        <v>9.8879999999999999</v>
      </c>
      <c r="AC24" s="153">
        <v>9.42</v>
      </c>
      <c r="AD24" s="153">
        <v>0</v>
      </c>
      <c r="AE24" s="153">
        <v>0</v>
      </c>
      <c r="AF24" s="153">
        <v>0</v>
      </c>
      <c r="AG24" s="153">
        <v>0</v>
      </c>
      <c r="AH24" s="153">
        <v>0</v>
      </c>
      <c r="AI24" s="153">
        <v>0</v>
      </c>
      <c r="AJ24" s="153">
        <v>0</v>
      </c>
      <c r="AK24" s="153">
        <v>0</v>
      </c>
      <c r="AL24" s="153">
        <v>0</v>
      </c>
      <c r="AM24" s="153">
        <v>638</v>
      </c>
      <c r="AN24" s="153">
        <v>844.74300000000005</v>
      </c>
    </row>
    <row r="25" spans="1:40" ht="24" customHeight="1" x14ac:dyDescent="0.3">
      <c r="A25" s="16" t="s">
        <v>65</v>
      </c>
      <c r="B25" s="16" t="s">
        <v>843</v>
      </c>
      <c r="C25" s="154">
        <v>23</v>
      </c>
      <c r="D25" s="154">
        <v>0</v>
      </c>
      <c r="E25" s="154">
        <v>0</v>
      </c>
      <c r="F25" s="154">
        <v>18.720739999999999</v>
      </c>
      <c r="G25" s="154">
        <v>581.23699999999997</v>
      </c>
      <c r="H25" s="154">
        <v>5.45</v>
      </c>
      <c r="I25" s="154">
        <v>4.45</v>
      </c>
      <c r="J25" s="154">
        <v>9.9</v>
      </c>
      <c r="K25" s="154">
        <v>6.8</v>
      </c>
      <c r="L25" s="154">
        <v>6.8</v>
      </c>
      <c r="M25" s="154">
        <v>6.8</v>
      </c>
      <c r="N25" s="154">
        <v>6.8</v>
      </c>
      <c r="O25" s="154">
        <v>847.9</v>
      </c>
      <c r="P25" s="154">
        <v>911.27</v>
      </c>
      <c r="Q25" s="154">
        <v>7</v>
      </c>
      <c r="R25" s="154">
        <v>8</v>
      </c>
      <c r="S25" s="154">
        <v>909.44613000000004</v>
      </c>
      <c r="T25" s="154">
        <v>490.55664999999999</v>
      </c>
      <c r="U25" s="154">
        <v>741</v>
      </c>
      <c r="V25" s="154">
        <v>891</v>
      </c>
      <c r="W25" s="154">
        <v>3.9689399999999999</v>
      </c>
      <c r="X25" s="154">
        <v>5.2508100000000004</v>
      </c>
      <c r="Y25" s="154">
        <v>903.50600999999995</v>
      </c>
      <c r="Z25" s="154">
        <v>879.08043999999995</v>
      </c>
      <c r="AA25" s="154">
        <v>873.25400000000002</v>
      </c>
      <c r="AB25" s="154">
        <v>10.17573</v>
      </c>
      <c r="AC25" s="154">
        <v>9.98</v>
      </c>
      <c r="AD25" s="154">
        <v>0</v>
      </c>
      <c r="AE25" s="154">
        <v>0</v>
      </c>
      <c r="AF25" s="154">
        <v>0</v>
      </c>
      <c r="AG25" s="154">
        <v>0</v>
      </c>
      <c r="AH25" s="154">
        <v>0</v>
      </c>
      <c r="AI25" s="154">
        <v>0</v>
      </c>
      <c r="AJ25" s="154">
        <v>0</v>
      </c>
      <c r="AK25" s="154">
        <v>0</v>
      </c>
      <c r="AL25" s="154">
        <v>0</v>
      </c>
      <c r="AM25" s="154">
        <v>758</v>
      </c>
      <c r="AN25" s="154">
        <v>855.86</v>
      </c>
    </row>
    <row r="26" spans="1:40" ht="24" customHeight="1" x14ac:dyDescent="0.3">
      <c r="A26" s="16" t="s">
        <v>65</v>
      </c>
      <c r="B26" s="16" t="s">
        <v>844</v>
      </c>
      <c r="C26" s="154">
        <v>23</v>
      </c>
      <c r="D26" s="154">
        <v>0</v>
      </c>
      <c r="E26" s="154">
        <v>0</v>
      </c>
      <c r="F26" s="154">
        <v>18.720739999999999</v>
      </c>
      <c r="G26" s="154">
        <v>692.89800000000002</v>
      </c>
      <c r="H26" s="154">
        <v>6.53</v>
      </c>
      <c r="I26" s="154">
        <v>4</v>
      </c>
      <c r="J26" s="154">
        <v>10.09</v>
      </c>
      <c r="K26" s="154">
        <v>6.9</v>
      </c>
      <c r="L26" s="154">
        <v>6.9</v>
      </c>
      <c r="M26" s="154">
        <v>6.9</v>
      </c>
      <c r="N26" s="154">
        <v>6.9</v>
      </c>
      <c r="O26" s="154">
        <v>847.7</v>
      </c>
      <c r="P26" s="154">
        <v>880.36</v>
      </c>
      <c r="Q26" s="154">
        <v>7</v>
      </c>
      <c r="R26" s="154">
        <v>8</v>
      </c>
      <c r="S26" s="154">
        <v>912.25976000000003</v>
      </c>
      <c r="T26" s="154">
        <v>594.02083000000005</v>
      </c>
      <c r="U26" s="154">
        <v>830</v>
      </c>
      <c r="V26" s="154">
        <v>894.5</v>
      </c>
      <c r="W26" s="154">
        <v>1.9137999999999999</v>
      </c>
      <c r="X26" s="154">
        <v>4.7412200000000002</v>
      </c>
      <c r="Y26" s="154">
        <v>913.89712999999995</v>
      </c>
      <c r="Z26" s="154">
        <v>885.94910000000004</v>
      </c>
      <c r="AA26" s="154">
        <v>875.64300000000003</v>
      </c>
      <c r="AB26" s="154">
        <v>10.41788</v>
      </c>
      <c r="AC26" s="154">
        <v>10.15</v>
      </c>
      <c r="AD26" s="154">
        <v>0</v>
      </c>
      <c r="AE26" s="154">
        <v>0</v>
      </c>
      <c r="AF26" s="154">
        <v>0</v>
      </c>
      <c r="AG26" s="154">
        <v>0</v>
      </c>
      <c r="AH26" s="154">
        <v>0</v>
      </c>
      <c r="AI26" s="154">
        <v>0</v>
      </c>
      <c r="AJ26" s="154">
        <v>0</v>
      </c>
      <c r="AK26" s="154">
        <v>0</v>
      </c>
      <c r="AL26" s="154">
        <v>0</v>
      </c>
      <c r="AM26" s="154">
        <v>855</v>
      </c>
      <c r="AN26" s="154">
        <v>854.495</v>
      </c>
    </row>
    <row r="27" spans="1:40" ht="24" customHeight="1" x14ac:dyDescent="0.3">
      <c r="A27" s="16" t="s">
        <v>65</v>
      </c>
      <c r="B27" s="16" t="s">
        <v>845</v>
      </c>
      <c r="C27" s="154">
        <v>23</v>
      </c>
      <c r="D27" s="154">
        <v>0</v>
      </c>
      <c r="E27" s="154">
        <v>0</v>
      </c>
      <c r="F27" s="154">
        <v>18.720739999999999</v>
      </c>
      <c r="G27" s="154">
        <v>796.03399999999999</v>
      </c>
      <c r="H27" s="154">
        <v>7.11</v>
      </c>
      <c r="I27" s="154">
        <v>4.62</v>
      </c>
      <c r="J27" s="154">
        <v>11.27</v>
      </c>
      <c r="K27" s="154">
        <v>7.3</v>
      </c>
      <c r="L27" s="154">
        <v>7.3</v>
      </c>
      <c r="M27" s="154">
        <v>7.3</v>
      </c>
      <c r="N27" s="154">
        <v>7.3</v>
      </c>
      <c r="O27" s="154">
        <v>831.3</v>
      </c>
      <c r="P27" s="154">
        <v>882.4</v>
      </c>
      <c r="Q27" s="154">
        <v>7</v>
      </c>
      <c r="R27" s="154">
        <v>8</v>
      </c>
      <c r="S27" s="154">
        <v>911.20978000000002</v>
      </c>
      <c r="T27" s="154">
        <v>688.71027000000004</v>
      </c>
      <c r="U27" s="154">
        <v>916</v>
      </c>
      <c r="V27" s="154">
        <v>892.8</v>
      </c>
      <c r="W27" s="154">
        <v>0.59328000000000003</v>
      </c>
      <c r="X27" s="154">
        <v>2.5207099999999998</v>
      </c>
      <c r="Y27" s="154">
        <v>918.09091000000001</v>
      </c>
      <c r="Z27" s="154">
        <v>884.22256000000004</v>
      </c>
      <c r="AA27" s="154">
        <v>875.99599999999998</v>
      </c>
      <c r="AB27" s="154">
        <v>10.46242</v>
      </c>
      <c r="AC27" s="154">
        <v>9.9499999999999993</v>
      </c>
      <c r="AD27" s="154">
        <v>0</v>
      </c>
      <c r="AE27" s="154">
        <v>0</v>
      </c>
      <c r="AF27" s="154">
        <v>0</v>
      </c>
      <c r="AG27" s="154">
        <v>0</v>
      </c>
      <c r="AH27" s="154">
        <v>0</v>
      </c>
      <c r="AI27" s="154">
        <v>0</v>
      </c>
      <c r="AJ27" s="154">
        <v>0</v>
      </c>
      <c r="AK27" s="154">
        <v>0</v>
      </c>
      <c r="AL27" s="154">
        <v>0</v>
      </c>
      <c r="AM27" s="154">
        <v>938</v>
      </c>
      <c r="AN27" s="154">
        <v>853.43700000000001</v>
      </c>
    </row>
    <row r="28" spans="1:40" ht="24" customHeight="1" x14ac:dyDescent="0.3">
      <c r="A28" s="16" t="s">
        <v>65</v>
      </c>
      <c r="B28" s="16" t="s">
        <v>846</v>
      </c>
      <c r="C28" s="154">
        <v>23</v>
      </c>
      <c r="D28" s="154">
        <v>0</v>
      </c>
      <c r="E28" s="154">
        <v>0</v>
      </c>
      <c r="F28" s="154">
        <v>18.720739999999999</v>
      </c>
      <c r="G28" s="154">
        <v>885.00300000000004</v>
      </c>
      <c r="H28" s="154">
        <v>8.07</v>
      </c>
      <c r="I28" s="154">
        <v>4.3600000000000003</v>
      </c>
      <c r="J28" s="154">
        <v>11.02</v>
      </c>
      <c r="K28" s="154">
        <v>8.1999999999999993</v>
      </c>
      <c r="L28" s="154">
        <v>8.1999999999999993</v>
      </c>
      <c r="M28" s="154">
        <v>8.1999999999999993</v>
      </c>
      <c r="N28" s="154">
        <v>8.1999999999999993</v>
      </c>
      <c r="O28" s="154">
        <v>870.6</v>
      </c>
      <c r="P28" s="154">
        <v>885.46</v>
      </c>
      <c r="Q28" s="154">
        <v>7</v>
      </c>
      <c r="R28" s="154">
        <v>8</v>
      </c>
      <c r="S28" s="154">
        <v>909.95187999999996</v>
      </c>
      <c r="T28" s="154">
        <v>771.02170000000001</v>
      </c>
      <c r="U28" s="154">
        <v>978</v>
      </c>
      <c r="V28" s="154">
        <v>892.9</v>
      </c>
      <c r="W28" s="154">
        <v>1.8051299999999999</v>
      </c>
      <c r="X28" s="154">
        <v>2.85832</v>
      </c>
      <c r="Y28" s="154">
        <v>920.50116000000003</v>
      </c>
      <c r="Z28" s="154">
        <v>889.24689000000001</v>
      </c>
      <c r="AA28" s="154">
        <v>876.12</v>
      </c>
      <c r="AB28" s="154">
        <v>10.292389999999999</v>
      </c>
      <c r="AC28" s="154">
        <v>10.050000000000001</v>
      </c>
      <c r="AD28" s="154">
        <v>0</v>
      </c>
      <c r="AE28" s="154">
        <v>0</v>
      </c>
      <c r="AF28" s="154">
        <v>0</v>
      </c>
      <c r="AG28" s="154">
        <v>0</v>
      </c>
      <c r="AH28" s="154">
        <v>0</v>
      </c>
      <c r="AI28" s="154">
        <v>0</v>
      </c>
      <c r="AJ28" s="154">
        <v>0</v>
      </c>
      <c r="AK28" s="154">
        <v>0</v>
      </c>
      <c r="AL28" s="154">
        <v>0</v>
      </c>
      <c r="AM28" s="154">
        <v>997</v>
      </c>
      <c r="AN28" s="154">
        <v>849.596</v>
      </c>
    </row>
    <row r="29" spans="1:40" ht="24" customHeight="1" x14ac:dyDescent="0.3">
      <c r="A29" s="16" t="s">
        <v>65</v>
      </c>
      <c r="B29" s="16" t="s">
        <v>847</v>
      </c>
      <c r="C29" s="154">
        <v>23</v>
      </c>
      <c r="D29" s="154">
        <v>0</v>
      </c>
      <c r="E29" s="154">
        <v>0</v>
      </c>
      <c r="F29" s="154">
        <v>18.720739999999999</v>
      </c>
      <c r="G29" s="154">
        <v>497.68599999999998</v>
      </c>
      <c r="H29" s="154">
        <v>8.58</v>
      </c>
      <c r="I29" s="154">
        <v>4.6900000000000004</v>
      </c>
      <c r="J29" s="154">
        <v>10.18</v>
      </c>
      <c r="K29" s="154">
        <v>7.2</v>
      </c>
      <c r="L29" s="154">
        <v>7.2</v>
      </c>
      <c r="M29" s="154">
        <v>7.2</v>
      </c>
      <c r="N29" s="154">
        <v>7.2</v>
      </c>
      <c r="O29" s="154">
        <v>855.6</v>
      </c>
      <c r="P29" s="154">
        <v>890.8</v>
      </c>
      <c r="Q29" s="154">
        <v>8</v>
      </c>
      <c r="R29" s="154">
        <v>9</v>
      </c>
      <c r="S29" s="154">
        <v>911.98629000000005</v>
      </c>
      <c r="T29" s="154">
        <v>835.80975000000001</v>
      </c>
      <c r="U29" s="154">
        <v>1024</v>
      </c>
      <c r="V29" s="154">
        <v>887</v>
      </c>
      <c r="W29" s="154">
        <v>3.9949499999999998</v>
      </c>
      <c r="X29" s="154">
        <v>1.8251299999999999</v>
      </c>
      <c r="Y29" s="154">
        <v>922.91189999999995</v>
      </c>
      <c r="Z29" s="154">
        <v>850.92602999999997</v>
      </c>
      <c r="AA29" s="154">
        <v>874.41399999999999</v>
      </c>
      <c r="AB29" s="154">
        <v>10.53561</v>
      </c>
      <c r="AC29" s="154">
        <v>10.32</v>
      </c>
      <c r="AD29" s="154">
        <v>0</v>
      </c>
      <c r="AE29" s="154">
        <v>0</v>
      </c>
      <c r="AF29" s="154">
        <v>0</v>
      </c>
      <c r="AG29" s="154">
        <v>0</v>
      </c>
      <c r="AH29" s="154">
        <v>0</v>
      </c>
      <c r="AI29" s="154">
        <v>0</v>
      </c>
      <c r="AJ29" s="154">
        <v>0</v>
      </c>
      <c r="AK29" s="154">
        <v>0</v>
      </c>
      <c r="AL29" s="154">
        <v>0</v>
      </c>
      <c r="AM29" s="154">
        <v>1038</v>
      </c>
      <c r="AN29" s="154">
        <v>845.06200000000001</v>
      </c>
    </row>
    <row r="30" spans="1:40" ht="24" customHeight="1" x14ac:dyDescent="0.3">
      <c r="A30" s="16" t="s">
        <v>65</v>
      </c>
      <c r="B30" s="16" t="s">
        <v>848</v>
      </c>
      <c r="C30" s="154">
        <v>23</v>
      </c>
      <c r="D30" s="154">
        <v>0</v>
      </c>
      <c r="E30" s="154">
        <v>0</v>
      </c>
      <c r="F30" s="154">
        <v>18.720739999999999</v>
      </c>
      <c r="G30" s="154">
        <v>664.91499999999996</v>
      </c>
      <c r="H30" s="154">
        <v>8.0299999999999994</v>
      </c>
      <c r="I30" s="154">
        <v>4.59</v>
      </c>
      <c r="J30" s="154">
        <v>8.8699999999999992</v>
      </c>
      <c r="K30" s="154">
        <v>6.5</v>
      </c>
      <c r="L30" s="154">
        <v>6.5</v>
      </c>
      <c r="M30" s="154">
        <v>6.5</v>
      </c>
      <c r="N30" s="154">
        <v>6.5</v>
      </c>
      <c r="O30" s="154">
        <v>851.9</v>
      </c>
      <c r="P30" s="154">
        <v>888</v>
      </c>
      <c r="Q30" s="154">
        <v>8</v>
      </c>
      <c r="R30" s="154">
        <v>9</v>
      </c>
      <c r="S30" s="154">
        <v>909.32908999999995</v>
      </c>
      <c r="T30" s="154">
        <v>898.41445999999996</v>
      </c>
      <c r="U30" s="154">
        <v>1049</v>
      </c>
      <c r="V30" s="154">
        <v>888.3</v>
      </c>
      <c r="W30" s="154">
        <v>6.8369799999999996</v>
      </c>
      <c r="X30" s="154">
        <v>6.4994500000000004</v>
      </c>
      <c r="Y30" s="154">
        <v>942.54291000000001</v>
      </c>
      <c r="Z30" s="154">
        <v>866.37381000000005</v>
      </c>
      <c r="AA30" s="154">
        <v>875.00300000000004</v>
      </c>
      <c r="AB30" s="154">
        <v>9.5238899999999997</v>
      </c>
      <c r="AC30" s="154">
        <v>9.94</v>
      </c>
      <c r="AD30" s="154">
        <v>0</v>
      </c>
      <c r="AE30" s="154">
        <v>0</v>
      </c>
      <c r="AF30" s="154">
        <v>0</v>
      </c>
      <c r="AG30" s="154">
        <v>0</v>
      </c>
      <c r="AH30" s="154">
        <v>0</v>
      </c>
      <c r="AI30" s="154">
        <v>0</v>
      </c>
      <c r="AJ30" s="154">
        <v>0</v>
      </c>
      <c r="AK30" s="154">
        <v>0</v>
      </c>
      <c r="AL30" s="154">
        <v>0</v>
      </c>
      <c r="AM30" s="154">
        <v>1059</v>
      </c>
      <c r="AN30" s="154">
        <v>844.71500000000003</v>
      </c>
    </row>
    <row r="31" spans="1:40" ht="24" customHeight="1" x14ac:dyDescent="0.3">
      <c r="A31" s="18" t="s">
        <v>65</v>
      </c>
      <c r="B31" s="18" t="s">
        <v>849</v>
      </c>
      <c r="C31" s="155">
        <v>23</v>
      </c>
      <c r="D31" s="155">
        <v>0</v>
      </c>
      <c r="E31" s="155">
        <v>0</v>
      </c>
      <c r="F31" s="155">
        <v>18.720739999999999</v>
      </c>
      <c r="G31" s="155">
        <v>890.59699999999998</v>
      </c>
      <c r="H31" s="155">
        <v>8.4700000000000006</v>
      </c>
      <c r="I31" s="155">
        <v>6.68</v>
      </c>
      <c r="J31" s="155">
        <v>7.82</v>
      </c>
      <c r="K31" s="155">
        <v>6</v>
      </c>
      <c r="L31" s="155">
        <v>6</v>
      </c>
      <c r="M31" s="155">
        <v>6</v>
      </c>
      <c r="N31" s="155">
        <v>6</v>
      </c>
      <c r="O31" s="155">
        <v>872</v>
      </c>
      <c r="P31" s="155">
        <v>891.56</v>
      </c>
      <c r="Q31" s="155">
        <v>8</v>
      </c>
      <c r="R31" s="155">
        <v>9</v>
      </c>
      <c r="S31" s="155">
        <v>905.91054999999994</v>
      </c>
      <c r="T31" s="155">
        <v>942.69334000000003</v>
      </c>
      <c r="U31" s="155">
        <v>1054</v>
      </c>
      <c r="V31" s="155">
        <v>885.5</v>
      </c>
      <c r="W31" s="155">
        <v>9.4191900000000004</v>
      </c>
      <c r="X31" s="155">
        <v>8.7712699999999995</v>
      </c>
      <c r="Y31" s="155">
        <v>941.79422</v>
      </c>
      <c r="Z31" s="155">
        <v>856.70212000000004</v>
      </c>
      <c r="AA31" s="155">
        <v>875.98299999999995</v>
      </c>
      <c r="AB31" s="155">
        <v>8.4727700000000006</v>
      </c>
      <c r="AC31" s="155">
        <v>9.2799999999999994</v>
      </c>
      <c r="AD31" s="155">
        <v>0</v>
      </c>
      <c r="AE31" s="155">
        <v>0</v>
      </c>
      <c r="AF31" s="155">
        <v>0</v>
      </c>
      <c r="AG31" s="155">
        <v>0</v>
      </c>
      <c r="AH31" s="155">
        <v>0</v>
      </c>
      <c r="AI31" s="155">
        <v>0</v>
      </c>
      <c r="AJ31" s="155">
        <v>0</v>
      </c>
      <c r="AK31" s="155">
        <v>0</v>
      </c>
      <c r="AL31" s="155">
        <v>0</v>
      </c>
      <c r="AM31" s="155">
        <v>1053</v>
      </c>
      <c r="AN31" s="155">
        <v>845.27099999999996</v>
      </c>
    </row>
    <row r="32" spans="1:40" ht="24" customHeight="1" x14ac:dyDescent="0.3">
      <c r="A32" s="13" t="s">
        <v>65</v>
      </c>
      <c r="B32" s="13" t="s">
        <v>850</v>
      </c>
      <c r="C32" s="153">
        <v>23</v>
      </c>
      <c r="D32" s="153">
        <v>0</v>
      </c>
      <c r="E32" s="153">
        <v>0</v>
      </c>
      <c r="F32" s="153">
        <v>18.720739999999999</v>
      </c>
      <c r="G32" s="153">
        <v>933.63599999999997</v>
      </c>
      <c r="H32" s="153">
        <v>8.3000000000000007</v>
      </c>
      <c r="I32" s="153">
        <v>6.61</v>
      </c>
      <c r="J32" s="153">
        <v>9.0500000000000007</v>
      </c>
      <c r="K32" s="153">
        <v>5</v>
      </c>
      <c r="L32" s="153">
        <v>5</v>
      </c>
      <c r="M32" s="153">
        <v>5</v>
      </c>
      <c r="N32" s="153">
        <v>5</v>
      </c>
      <c r="O32" s="153">
        <v>900.8</v>
      </c>
      <c r="P32" s="153">
        <v>886.91</v>
      </c>
      <c r="Q32" s="153">
        <v>8</v>
      </c>
      <c r="R32" s="153">
        <v>9</v>
      </c>
      <c r="S32" s="153">
        <v>912.29025000000001</v>
      </c>
      <c r="T32" s="153">
        <v>1049.21803</v>
      </c>
      <c r="U32" s="153">
        <v>1042</v>
      </c>
      <c r="V32" s="153">
        <v>865.9</v>
      </c>
      <c r="W32" s="153">
        <v>11.788360000000001</v>
      </c>
      <c r="X32" s="153">
        <v>10.61487</v>
      </c>
      <c r="Y32" s="153">
        <v>931.86968999999999</v>
      </c>
      <c r="Z32" s="153">
        <v>857.15723000000003</v>
      </c>
      <c r="AA32" s="153">
        <v>856.25800000000004</v>
      </c>
      <c r="AB32" s="153">
        <v>8.9804399999999998</v>
      </c>
      <c r="AC32" s="153">
        <v>9.33</v>
      </c>
      <c r="AD32" s="153">
        <v>0</v>
      </c>
      <c r="AE32" s="153">
        <v>0</v>
      </c>
      <c r="AF32" s="153">
        <v>0</v>
      </c>
      <c r="AG32" s="153">
        <v>0</v>
      </c>
      <c r="AH32" s="153">
        <v>0</v>
      </c>
      <c r="AI32" s="153">
        <v>0</v>
      </c>
      <c r="AJ32" s="153">
        <v>0</v>
      </c>
      <c r="AK32" s="153">
        <v>0</v>
      </c>
      <c r="AL32" s="153">
        <v>0</v>
      </c>
      <c r="AM32" s="153">
        <v>1031</v>
      </c>
      <c r="AN32" s="153">
        <v>850.98</v>
      </c>
    </row>
    <row r="33" spans="1:40" ht="24" customHeight="1" x14ac:dyDescent="0.3">
      <c r="A33" s="16" t="s">
        <v>65</v>
      </c>
      <c r="B33" s="16" t="s">
        <v>851</v>
      </c>
      <c r="C33" s="154">
        <v>23</v>
      </c>
      <c r="D33" s="154">
        <v>0</v>
      </c>
      <c r="E33" s="154">
        <v>0</v>
      </c>
      <c r="F33" s="154">
        <v>18.720739999999999</v>
      </c>
      <c r="G33" s="154">
        <v>968.44399999999996</v>
      </c>
      <c r="H33" s="154">
        <v>8.06</v>
      </c>
      <c r="I33" s="154">
        <v>7.11</v>
      </c>
      <c r="J33" s="154">
        <v>8.1</v>
      </c>
      <c r="K33" s="154">
        <v>10.5</v>
      </c>
      <c r="L33" s="154">
        <v>10.5</v>
      </c>
      <c r="M33" s="154">
        <v>10.5</v>
      </c>
      <c r="N33" s="154">
        <v>10.5</v>
      </c>
      <c r="O33" s="154">
        <v>892.3</v>
      </c>
      <c r="P33" s="154">
        <v>896.36</v>
      </c>
      <c r="Q33" s="154">
        <v>8</v>
      </c>
      <c r="R33" s="154">
        <v>9</v>
      </c>
      <c r="S33" s="154">
        <v>909.61068999999998</v>
      </c>
      <c r="T33" s="154">
        <v>1071.4435900000001</v>
      </c>
      <c r="U33" s="154">
        <v>997</v>
      </c>
      <c r="V33" s="154">
        <v>893</v>
      </c>
      <c r="W33" s="154">
        <v>10.34198</v>
      </c>
      <c r="X33" s="154">
        <v>11.28993</v>
      </c>
      <c r="Y33" s="154">
        <v>927.15805</v>
      </c>
      <c r="Z33" s="154">
        <v>861.91625999999997</v>
      </c>
      <c r="AA33" s="154">
        <v>883.88300000000004</v>
      </c>
      <c r="AB33" s="154">
        <v>9.2031299999999998</v>
      </c>
      <c r="AC33" s="154">
        <v>9.51</v>
      </c>
      <c r="AD33" s="154">
        <v>0</v>
      </c>
      <c r="AE33" s="154">
        <v>0</v>
      </c>
      <c r="AF33" s="154">
        <v>0</v>
      </c>
      <c r="AG33" s="154">
        <v>0</v>
      </c>
      <c r="AH33" s="154">
        <v>0</v>
      </c>
      <c r="AI33" s="154">
        <v>0</v>
      </c>
      <c r="AJ33" s="154">
        <v>0</v>
      </c>
      <c r="AK33" s="154">
        <v>0</v>
      </c>
      <c r="AL33" s="154">
        <v>0</v>
      </c>
      <c r="AM33" s="154">
        <v>993</v>
      </c>
      <c r="AN33" s="154">
        <v>868.96</v>
      </c>
    </row>
    <row r="34" spans="1:40" ht="24" customHeight="1" x14ac:dyDescent="0.3">
      <c r="A34" s="16" t="s">
        <v>65</v>
      </c>
      <c r="B34" s="16" t="s">
        <v>852</v>
      </c>
      <c r="C34" s="154">
        <v>23</v>
      </c>
      <c r="D34" s="154">
        <v>0</v>
      </c>
      <c r="E34" s="154">
        <v>0</v>
      </c>
      <c r="F34" s="154">
        <v>18.720739999999999</v>
      </c>
      <c r="G34" s="154">
        <v>873.93100000000004</v>
      </c>
      <c r="H34" s="154">
        <v>7.87</v>
      </c>
      <c r="I34" s="154">
        <v>7.59</v>
      </c>
      <c r="J34" s="154">
        <v>8.1999999999999993</v>
      </c>
      <c r="K34" s="154">
        <v>10.199999999999999</v>
      </c>
      <c r="L34" s="154">
        <v>10.199999999999999</v>
      </c>
      <c r="M34" s="154">
        <v>10.199999999999999</v>
      </c>
      <c r="N34" s="154">
        <v>10.199999999999999</v>
      </c>
      <c r="O34" s="154">
        <v>923.6</v>
      </c>
      <c r="P34" s="154">
        <v>894.18</v>
      </c>
      <c r="Q34" s="154">
        <v>9</v>
      </c>
      <c r="R34" s="154">
        <v>9</v>
      </c>
      <c r="S34" s="154">
        <v>913.66119000000003</v>
      </c>
      <c r="T34" s="154">
        <v>902.22109</v>
      </c>
      <c r="U34" s="154">
        <v>977</v>
      </c>
      <c r="V34" s="154">
        <v>894.6</v>
      </c>
      <c r="W34" s="154">
        <v>10.87506</v>
      </c>
      <c r="X34" s="154">
        <v>10.91432</v>
      </c>
      <c r="Y34" s="154">
        <v>917.58767999999998</v>
      </c>
      <c r="Z34" s="154">
        <v>868.49181999999996</v>
      </c>
      <c r="AA34" s="154">
        <v>884.88400000000001</v>
      </c>
      <c r="AB34" s="154">
        <v>8.9106199999999998</v>
      </c>
      <c r="AC34" s="154">
        <v>9.15</v>
      </c>
      <c r="AD34" s="154">
        <v>0</v>
      </c>
      <c r="AE34" s="154">
        <v>0</v>
      </c>
      <c r="AF34" s="154">
        <v>0</v>
      </c>
      <c r="AG34" s="154">
        <v>0</v>
      </c>
      <c r="AH34" s="154">
        <v>0</v>
      </c>
      <c r="AI34" s="154">
        <v>0</v>
      </c>
      <c r="AJ34" s="154">
        <v>0</v>
      </c>
      <c r="AK34" s="154">
        <v>0</v>
      </c>
      <c r="AL34" s="154">
        <v>0</v>
      </c>
      <c r="AM34" s="154">
        <v>928</v>
      </c>
      <c r="AN34" s="154">
        <v>875.25800000000004</v>
      </c>
    </row>
    <row r="35" spans="1:40" ht="24" customHeight="1" x14ac:dyDescent="0.3">
      <c r="A35" s="16" t="s">
        <v>65</v>
      </c>
      <c r="B35" s="16" t="s">
        <v>853</v>
      </c>
      <c r="C35" s="154">
        <v>23</v>
      </c>
      <c r="D35" s="154">
        <v>0</v>
      </c>
      <c r="E35" s="154">
        <v>0</v>
      </c>
      <c r="F35" s="154">
        <v>18.720739999999999</v>
      </c>
      <c r="G35" s="154">
        <v>744.596</v>
      </c>
      <c r="H35" s="154">
        <v>8.4499999999999993</v>
      </c>
      <c r="I35" s="154">
        <v>7.33</v>
      </c>
      <c r="J35" s="154">
        <v>8.1999999999999993</v>
      </c>
      <c r="K35" s="154">
        <v>11.5</v>
      </c>
      <c r="L35" s="154">
        <v>11.5</v>
      </c>
      <c r="M35" s="154">
        <v>11.5</v>
      </c>
      <c r="N35" s="154">
        <v>11.5</v>
      </c>
      <c r="O35" s="154">
        <v>848.8</v>
      </c>
      <c r="P35" s="154">
        <v>893.6</v>
      </c>
      <c r="Q35" s="154">
        <v>8</v>
      </c>
      <c r="R35" s="154">
        <v>10</v>
      </c>
      <c r="S35" s="154">
        <v>910.56142</v>
      </c>
      <c r="T35" s="154">
        <v>303.48926</v>
      </c>
      <c r="U35" s="154">
        <v>794</v>
      </c>
      <c r="V35" s="154">
        <v>890.9</v>
      </c>
      <c r="W35" s="154">
        <v>10.543419999999999</v>
      </c>
      <c r="X35" s="154">
        <v>11.310980000000001</v>
      </c>
      <c r="Y35" s="154">
        <v>915.92502000000002</v>
      </c>
      <c r="Z35" s="154">
        <v>869.24996999999996</v>
      </c>
      <c r="AA35" s="154">
        <v>878.46400000000006</v>
      </c>
      <c r="AB35" s="154">
        <v>8.4290299999999991</v>
      </c>
      <c r="AC35" s="154">
        <v>9.01</v>
      </c>
      <c r="AD35" s="154">
        <v>0</v>
      </c>
      <c r="AE35" s="154">
        <v>0</v>
      </c>
      <c r="AF35" s="154">
        <v>0</v>
      </c>
      <c r="AG35" s="154">
        <v>0</v>
      </c>
      <c r="AH35" s="154">
        <v>0</v>
      </c>
      <c r="AI35" s="154">
        <v>0</v>
      </c>
      <c r="AJ35" s="154">
        <v>0</v>
      </c>
      <c r="AK35" s="154">
        <v>0</v>
      </c>
      <c r="AL35" s="154">
        <v>0</v>
      </c>
      <c r="AM35" s="154">
        <v>836</v>
      </c>
      <c r="AN35" s="154">
        <v>860.06600000000003</v>
      </c>
    </row>
    <row r="36" spans="1:40" ht="24" customHeight="1" x14ac:dyDescent="0.3">
      <c r="A36" s="16" t="s">
        <v>65</v>
      </c>
      <c r="B36" s="16" t="s">
        <v>854</v>
      </c>
      <c r="C36" s="154">
        <v>23</v>
      </c>
      <c r="D36" s="154">
        <v>0</v>
      </c>
      <c r="E36" s="154">
        <v>0</v>
      </c>
      <c r="F36" s="154">
        <v>18.720739999999999</v>
      </c>
      <c r="G36" s="154">
        <v>613.947</v>
      </c>
      <c r="H36" s="154">
        <v>8.56</v>
      </c>
      <c r="I36" s="154">
        <v>7.34</v>
      </c>
      <c r="J36" s="154">
        <v>8.3000000000000007</v>
      </c>
      <c r="K36" s="154">
        <v>9.6999999999999993</v>
      </c>
      <c r="L36" s="154">
        <v>9.6999999999999993</v>
      </c>
      <c r="M36" s="154">
        <v>9.6999999999999993</v>
      </c>
      <c r="N36" s="154">
        <v>9.6999999999999993</v>
      </c>
      <c r="O36" s="154">
        <v>695.5</v>
      </c>
      <c r="P36" s="154">
        <v>879.27</v>
      </c>
      <c r="Q36" s="154">
        <v>9</v>
      </c>
      <c r="R36" s="154">
        <v>10</v>
      </c>
      <c r="S36" s="154">
        <v>911.79998999999998</v>
      </c>
      <c r="T36" s="154">
        <v>306.29243000000002</v>
      </c>
      <c r="U36" s="154">
        <v>761</v>
      </c>
      <c r="V36" s="154">
        <v>872.8</v>
      </c>
      <c r="W36" s="154">
        <v>10.037890000000001</v>
      </c>
      <c r="X36" s="154">
        <v>10.29711</v>
      </c>
      <c r="Y36" s="154">
        <v>913.09862999999996</v>
      </c>
      <c r="Z36" s="154">
        <v>866.02570000000003</v>
      </c>
      <c r="AA36" s="154">
        <v>858.33199999999999</v>
      </c>
      <c r="AB36" s="154">
        <v>7.78545</v>
      </c>
      <c r="AC36" s="154">
        <v>8.8000000000000007</v>
      </c>
      <c r="AD36" s="154">
        <v>0</v>
      </c>
      <c r="AE36" s="154">
        <v>0</v>
      </c>
      <c r="AF36" s="154">
        <v>0</v>
      </c>
      <c r="AG36" s="154">
        <v>0</v>
      </c>
      <c r="AH36" s="154">
        <v>0</v>
      </c>
      <c r="AI36" s="154">
        <v>0</v>
      </c>
      <c r="AJ36" s="154">
        <v>0</v>
      </c>
      <c r="AK36" s="154">
        <v>0</v>
      </c>
      <c r="AL36" s="154">
        <v>0</v>
      </c>
      <c r="AM36" s="154">
        <v>737</v>
      </c>
      <c r="AN36" s="154">
        <v>842.16600000000005</v>
      </c>
    </row>
    <row r="37" spans="1:40" ht="24" customHeight="1" x14ac:dyDescent="0.3">
      <c r="A37" s="16" t="s">
        <v>65</v>
      </c>
      <c r="B37" s="16" t="s">
        <v>855</v>
      </c>
      <c r="C37" s="154">
        <v>23</v>
      </c>
      <c r="D37" s="154">
        <v>0</v>
      </c>
      <c r="E37" s="154">
        <v>0</v>
      </c>
      <c r="F37" s="154">
        <v>18.720739999999999</v>
      </c>
      <c r="G37" s="154">
        <v>871.28899999999999</v>
      </c>
      <c r="H37" s="154">
        <v>8.4499999999999993</v>
      </c>
      <c r="I37" s="154">
        <v>6.94</v>
      </c>
      <c r="J37" s="154">
        <v>8.4</v>
      </c>
      <c r="K37" s="154">
        <v>9.3000000000000007</v>
      </c>
      <c r="L37" s="154">
        <v>9.3000000000000007</v>
      </c>
      <c r="M37" s="154">
        <v>9.3000000000000007</v>
      </c>
      <c r="N37" s="154">
        <v>9.3000000000000007</v>
      </c>
      <c r="O37" s="154">
        <v>688.4</v>
      </c>
      <c r="P37" s="154">
        <v>857.09</v>
      </c>
      <c r="Q37" s="154">
        <v>9</v>
      </c>
      <c r="R37" s="154">
        <v>10</v>
      </c>
      <c r="S37" s="154">
        <v>855.10853999999995</v>
      </c>
      <c r="T37" s="154">
        <v>150.45917</v>
      </c>
      <c r="U37" s="154">
        <v>646</v>
      </c>
      <c r="V37" s="154">
        <v>839.2</v>
      </c>
      <c r="W37" s="154">
        <v>9.1342599999999994</v>
      </c>
      <c r="X37" s="154">
        <v>11.113110000000001</v>
      </c>
      <c r="Y37" s="154">
        <v>892.28998000000001</v>
      </c>
      <c r="Z37" s="154">
        <v>851.97475999999995</v>
      </c>
      <c r="AA37" s="154">
        <v>823.12199999999996</v>
      </c>
      <c r="AB37" s="154">
        <v>7.8084899999999999</v>
      </c>
      <c r="AC37" s="154">
        <v>8.61</v>
      </c>
      <c r="AD37" s="154">
        <v>0</v>
      </c>
      <c r="AE37" s="154">
        <v>0</v>
      </c>
      <c r="AF37" s="154">
        <v>0</v>
      </c>
      <c r="AG37" s="154">
        <v>0</v>
      </c>
      <c r="AH37" s="154">
        <v>0</v>
      </c>
      <c r="AI37" s="154">
        <v>0</v>
      </c>
      <c r="AJ37" s="154">
        <v>0</v>
      </c>
      <c r="AK37" s="154">
        <v>0</v>
      </c>
      <c r="AL37" s="154">
        <v>0</v>
      </c>
      <c r="AM37" s="154">
        <v>632</v>
      </c>
      <c r="AN37" s="154">
        <v>799.32399999999996</v>
      </c>
    </row>
    <row r="38" spans="1:40" ht="24" customHeight="1" x14ac:dyDescent="0.3">
      <c r="A38" s="16" t="s">
        <v>65</v>
      </c>
      <c r="B38" s="16" t="s">
        <v>856</v>
      </c>
      <c r="C38" s="154">
        <v>23</v>
      </c>
      <c r="D38" s="154">
        <v>0</v>
      </c>
      <c r="E38" s="154">
        <v>0</v>
      </c>
      <c r="F38" s="154">
        <v>18.720739999999999</v>
      </c>
      <c r="G38" s="154">
        <v>552.45000000000005</v>
      </c>
      <c r="H38" s="154">
        <v>9.2799999999999994</v>
      </c>
      <c r="I38" s="154">
        <v>7.09</v>
      </c>
      <c r="J38" s="154">
        <v>8.4</v>
      </c>
      <c r="K38" s="154">
        <v>10.3</v>
      </c>
      <c r="L38" s="154">
        <v>10.3</v>
      </c>
      <c r="M38" s="154">
        <v>10.3</v>
      </c>
      <c r="N38" s="154">
        <v>10.3</v>
      </c>
      <c r="O38" s="154">
        <v>783.4</v>
      </c>
      <c r="P38" s="154">
        <v>805.82</v>
      </c>
      <c r="Q38" s="154">
        <v>9</v>
      </c>
      <c r="R38" s="154">
        <v>9</v>
      </c>
      <c r="S38" s="154">
        <v>790.24031000000002</v>
      </c>
      <c r="T38" s="154">
        <v>118.64408</v>
      </c>
      <c r="U38" s="154">
        <v>527</v>
      </c>
      <c r="V38" s="154">
        <v>769.5</v>
      </c>
      <c r="W38" s="154">
        <v>9.8069400000000009</v>
      </c>
      <c r="X38" s="154">
        <v>10.684710000000001</v>
      </c>
      <c r="Y38" s="154">
        <v>853.32333000000006</v>
      </c>
      <c r="Z38" s="154">
        <v>823.81643999999994</v>
      </c>
      <c r="AA38" s="154">
        <v>756.40599999999995</v>
      </c>
      <c r="AB38" s="154">
        <v>8.20641</v>
      </c>
      <c r="AC38" s="154">
        <v>8.85</v>
      </c>
      <c r="AD38" s="154">
        <v>0</v>
      </c>
      <c r="AE38" s="154">
        <v>0</v>
      </c>
      <c r="AF38" s="154">
        <v>0</v>
      </c>
      <c r="AG38" s="154">
        <v>0</v>
      </c>
      <c r="AH38" s="154">
        <v>0</v>
      </c>
      <c r="AI38" s="154">
        <v>0</v>
      </c>
      <c r="AJ38" s="154">
        <v>0</v>
      </c>
      <c r="AK38" s="154">
        <v>0</v>
      </c>
      <c r="AL38" s="154">
        <v>0</v>
      </c>
      <c r="AM38" s="154">
        <v>516</v>
      </c>
      <c r="AN38" s="154">
        <v>703.87599999999998</v>
      </c>
    </row>
    <row r="39" spans="1:40" ht="24" customHeight="1" x14ac:dyDescent="0.3">
      <c r="A39" s="18" t="s">
        <v>65</v>
      </c>
      <c r="B39" s="18" t="s">
        <v>857</v>
      </c>
      <c r="C39" s="155">
        <v>23</v>
      </c>
      <c r="D39" s="155">
        <v>0</v>
      </c>
      <c r="E39" s="155">
        <v>0</v>
      </c>
      <c r="F39" s="155">
        <v>18.720739999999999</v>
      </c>
      <c r="G39" s="155">
        <v>331.76799999999997</v>
      </c>
      <c r="H39" s="155">
        <v>9.67</v>
      </c>
      <c r="I39" s="155">
        <v>6.96</v>
      </c>
      <c r="J39" s="155">
        <v>8.3000000000000007</v>
      </c>
      <c r="K39" s="155">
        <v>7.4</v>
      </c>
      <c r="L39" s="155">
        <v>7.4</v>
      </c>
      <c r="M39" s="155">
        <v>7.4</v>
      </c>
      <c r="N39" s="155">
        <v>7.4</v>
      </c>
      <c r="O39" s="155">
        <v>566.9</v>
      </c>
      <c r="P39" s="155">
        <v>637.46</v>
      </c>
      <c r="Q39" s="155">
        <v>9</v>
      </c>
      <c r="R39" s="155">
        <v>9</v>
      </c>
      <c r="S39" s="155">
        <v>558.58621000000005</v>
      </c>
      <c r="T39" s="155">
        <v>96.121979999999994</v>
      </c>
      <c r="U39" s="155">
        <v>368</v>
      </c>
      <c r="V39" s="155">
        <v>639.9</v>
      </c>
      <c r="W39" s="155">
        <v>9.0904600000000002</v>
      </c>
      <c r="X39" s="155">
        <v>9.5971700000000002</v>
      </c>
      <c r="Y39" s="155">
        <v>727.30007999999998</v>
      </c>
      <c r="Z39" s="155">
        <v>701.42223999999999</v>
      </c>
      <c r="AA39" s="155">
        <v>615.17499999999995</v>
      </c>
      <c r="AB39" s="155">
        <v>8.3605900000000002</v>
      </c>
      <c r="AC39" s="155">
        <v>9.4499999999999993</v>
      </c>
      <c r="AD39" s="155">
        <v>0</v>
      </c>
      <c r="AE39" s="155">
        <v>0</v>
      </c>
      <c r="AF39" s="155">
        <v>0</v>
      </c>
      <c r="AG39" s="155">
        <v>0</v>
      </c>
      <c r="AH39" s="155">
        <v>0</v>
      </c>
      <c r="AI39" s="155">
        <v>0</v>
      </c>
      <c r="AJ39" s="155">
        <v>0</v>
      </c>
      <c r="AK39" s="155">
        <v>0</v>
      </c>
      <c r="AL39" s="155">
        <v>0</v>
      </c>
      <c r="AM39" s="155">
        <v>374</v>
      </c>
      <c r="AN39" s="155">
        <v>538.51599999999996</v>
      </c>
    </row>
    <row r="40" spans="1:40" ht="24" customHeight="1" x14ac:dyDescent="0.3">
      <c r="A40" s="13" t="s">
        <v>65</v>
      </c>
      <c r="B40" s="13" t="s">
        <v>858</v>
      </c>
      <c r="C40" s="153">
        <v>23</v>
      </c>
      <c r="D40" s="153">
        <v>0</v>
      </c>
      <c r="E40" s="153">
        <v>0</v>
      </c>
      <c r="F40" s="153">
        <v>18.43543</v>
      </c>
      <c r="G40" s="153">
        <v>150.94300000000001</v>
      </c>
      <c r="H40" s="153">
        <v>10.39</v>
      </c>
      <c r="I40" s="153">
        <v>6.48</v>
      </c>
      <c r="J40" s="153">
        <v>8.3000000000000007</v>
      </c>
      <c r="K40" s="153">
        <v>8.1999999999999993</v>
      </c>
      <c r="L40" s="153">
        <v>8.1999999999999993</v>
      </c>
      <c r="M40" s="153">
        <v>8.1999999999999993</v>
      </c>
      <c r="N40" s="153">
        <v>8.1999999999999993</v>
      </c>
      <c r="O40" s="153">
        <v>294.39999999999998</v>
      </c>
      <c r="P40" s="153">
        <v>336.36</v>
      </c>
      <c r="Q40" s="153">
        <v>7</v>
      </c>
      <c r="R40" s="153">
        <v>7</v>
      </c>
      <c r="S40" s="153">
        <v>248.71572</v>
      </c>
      <c r="T40" s="153">
        <v>98.459609999999998</v>
      </c>
      <c r="U40" s="153">
        <v>58</v>
      </c>
      <c r="V40" s="153">
        <v>314.5</v>
      </c>
      <c r="W40" s="153">
        <v>9.9921399999999991</v>
      </c>
      <c r="X40" s="153">
        <v>9.9327299999999994</v>
      </c>
      <c r="Y40" s="153">
        <v>458.81930999999997</v>
      </c>
      <c r="Z40" s="153">
        <v>434.60570999999999</v>
      </c>
      <c r="AA40" s="153">
        <v>296.66500000000002</v>
      </c>
      <c r="AB40" s="153">
        <v>8.2848199999999999</v>
      </c>
      <c r="AC40" s="153">
        <v>8.77</v>
      </c>
      <c r="AD40" s="153">
        <v>0</v>
      </c>
      <c r="AE40" s="153">
        <v>0</v>
      </c>
      <c r="AF40" s="153">
        <v>0</v>
      </c>
      <c r="AG40" s="153">
        <v>0</v>
      </c>
      <c r="AH40" s="153">
        <v>0</v>
      </c>
      <c r="AI40" s="153">
        <v>0</v>
      </c>
      <c r="AJ40" s="153">
        <v>0</v>
      </c>
      <c r="AK40" s="153">
        <v>0</v>
      </c>
      <c r="AL40" s="153">
        <v>0</v>
      </c>
      <c r="AM40" s="153">
        <v>164</v>
      </c>
      <c r="AN40" s="153">
        <v>215.28200000000001</v>
      </c>
    </row>
    <row r="41" spans="1:40" ht="24" customHeight="1" x14ac:dyDescent="0.3">
      <c r="A41" s="16" t="s">
        <v>65</v>
      </c>
      <c r="B41" s="16" t="s">
        <v>859</v>
      </c>
      <c r="C41" s="154">
        <v>23</v>
      </c>
      <c r="D41" s="154">
        <v>0</v>
      </c>
      <c r="E41" s="154">
        <v>0</v>
      </c>
      <c r="F41" s="154">
        <v>18.43543</v>
      </c>
      <c r="G41" s="154">
        <v>116.054</v>
      </c>
      <c r="H41" s="154">
        <v>9.93</v>
      </c>
      <c r="I41" s="154">
        <v>6.31</v>
      </c>
      <c r="J41" s="154">
        <v>8.3000000000000007</v>
      </c>
      <c r="K41" s="154">
        <v>8.1999999999999993</v>
      </c>
      <c r="L41" s="154">
        <v>8.1999999999999993</v>
      </c>
      <c r="M41" s="154">
        <v>8.1999999999999993</v>
      </c>
      <c r="N41" s="154">
        <v>8.1999999999999993</v>
      </c>
      <c r="O41" s="154">
        <v>56.1</v>
      </c>
      <c r="P41" s="154">
        <v>108.64</v>
      </c>
      <c r="Q41" s="154">
        <v>5</v>
      </c>
      <c r="R41" s="154">
        <v>5</v>
      </c>
      <c r="S41" s="154">
        <v>23.514559999999999</v>
      </c>
      <c r="T41" s="154">
        <v>92.518929999999997</v>
      </c>
      <c r="U41" s="154">
        <v>43</v>
      </c>
      <c r="V41" s="154">
        <v>36.200000000000003</v>
      </c>
      <c r="W41" s="154">
        <v>7.9382700000000002</v>
      </c>
      <c r="X41" s="154">
        <v>9.4006600000000002</v>
      </c>
      <c r="Y41" s="154">
        <v>198.93935999999999</v>
      </c>
      <c r="Z41" s="154">
        <v>174.99516</v>
      </c>
      <c r="AA41" s="154">
        <v>36.445</v>
      </c>
      <c r="AB41" s="154">
        <v>8.8059100000000008</v>
      </c>
      <c r="AC41" s="154">
        <v>9.3699999999999992</v>
      </c>
      <c r="AD41" s="154">
        <v>0</v>
      </c>
      <c r="AE41" s="154">
        <v>0</v>
      </c>
      <c r="AF41" s="154">
        <v>0</v>
      </c>
      <c r="AG41" s="154">
        <v>0</v>
      </c>
      <c r="AH41" s="154">
        <v>0</v>
      </c>
      <c r="AI41" s="154">
        <v>0</v>
      </c>
      <c r="AJ41" s="154">
        <v>0</v>
      </c>
      <c r="AK41" s="154">
        <v>0</v>
      </c>
      <c r="AL41" s="154">
        <v>0</v>
      </c>
      <c r="AM41" s="154">
        <v>29</v>
      </c>
      <c r="AN41" s="154">
        <v>14.128</v>
      </c>
    </row>
    <row r="42" spans="1:40" ht="24" customHeight="1" x14ac:dyDescent="0.3">
      <c r="A42" s="16" t="s">
        <v>65</v>
      </c>
      <c r="B42" s="16" t="s">
        <v>860</v>
      </c>
      <c r="C42" s="154">
        <v>23</v>
      </c>
      <c r="D42" s="154">
        <v>0</v>
      </c>
      <c r="E42" s="154">
        <v>0</v>
      </c>
      <c r="F42" s="154">
        <v>18.43543</v>
      </c>
      <c r="G42" s="154">
        <v>61.787999999999997</v>
      </c>
      <c r="H42" s="154">
        <v>9.64</v>
      </c>
      <c r="I42" s="154">
        <v>7.04</v>
      </c>
      <c r="J42" s="154">
        <v>8.3000000000000007</v>
      </c>
      <c r="K42" s="154">
        <v>8.1999999999999993</v>
      </c>
      <c r="L42" s="154">
        <v>8.1999999999999993</v>
      </c>
      <c r="M42" s="154">
        <v>8.1999999999999993</v>
      </c>
      <c r="N42" s="154">
        <v>8.1999999999999993</v>
      </c>
      <c r="O42" s="154">
        <v>0</v>
      </c>
      <c r="P42" s="154">
        <v>0</v>
      </c>
      <c r="Q42" s="154">
        <v>1</v>
      </c>
      <c r="R42" s="154">
        <v>3</v>
      </c>
      <c r="S42" s="154">
        <v>1.5847199999999999</v>
      </c>
      <c r="T42" s="154">
        <v>141.14959999999999</v>
      </c>
      <c r="U42" s="154">
        <v>1</v>
      </c>
      <c r="V42" s="154">
        <v>0</v>
      </c>
      <c r="W42" s="154">
        <v>7.4596900000000002</v>
      </c>
      <c r="X42" s="154">
        <v>8.2209199999999996</v>
      </c>
      <c r="Y42" s="154">
        <v>18.839919999999999</v>
      </c>
      <c r="Z42" s="154">
        <v>9.6943300000000008</v>
      </c>
      <c r="AA42" s="154">
        <v>0</v>
      </c>
      <c r="AB42" s="154">
        <v>9.1291600000000006</v>
      </c>
      <c r="AC42" s="154">
        <v>10.09</v>
      </c>
      <c r="AD42" s="154">
        <v>0</v>
      </c>
      <c r="AE42" s="154">
        <v>0</v>
      </c>
      <c r="AF42" s="154">
        <v>0</v>
      </c>
      <c r="AG42" s="154">
        <v>0</v>
      </c>
      <c r="AH42" s="154">
        <v>0</v>
      </c>
      <c r="AI42" s="154">
        <v>0</v>
      </c>
      <c r="AJ42" s="154">
        <v>0</v>
      </c>
      <c r="AK42" s="154">
        <v>0</v>
      </c>
      <c r="AL42" s="154">
        <v>0</v>
      </c>
      <c r="AM42" s="154">
        <v>0</v>
      </c>
      <c r="AN42" s="154">
        <v>0</v>
      </c>
    </row>
    <row r="43" spans="1:40" ht="24" customHeight="1" x14ac:dyDescent="0.3">
      <c r="A43" s="16" t="s">
        <v>65</v>
      </c>
      <c r="B43" s="16" t="s">
        <v>861</v>
      </c>
      <c r="C43" s="154">
        <v>23</v>
      </c>
      <c r="D43" s="154">
        <v>0</v>
      </c>
      <c r="E43" s="154">
        <v>0</v>
      </c>
      <c r="F43" s="154">
        <v>18.43543</v>
      </c>
      <c r="G43" s="154">
        <v>11.372999999999999</v>
      </c>
      <c r="H43" s="154">
        <v>9.86</v>
      </c>
      <c r="I43" s="154">
        <v>7.1</v>
      </c>
      <c r="J43" s="154">
        <v>8.3000000000000007</v>
      </c>
      <c r="K43" s="154">
        <v>6</v>
      </c>
      <c r="L43" s="154">
        <v>6</v>
      </c>
      <c r="M43" s="154">
        <v>6</v>
      </c>
      <c r="N43" s="154">
        <v>6</v>
      </c>
      <c r="O43" s="154">
        <v>0</v>
      </c>
      <c r="P43" s="154">
        <v>0</v>
      </c>
      <c r="Q43" s="154">
        <v>3</v>
      </c>
      <c r="R43" s="154">
        <v>1</v>
      </c>
      <c r="S43" s="154">
        <v>0</v>
      </c>
      <c r="T43" s="154">
        <v>63.914540000000002</v>
      </c>
      <c r="U43" s="154">
        <v>0</v>
      </c>
      <c r="V43" s="154">
        <v>0</v>
      </c>
      <c r="W43" s="154">
        <v>9.1374300000000002</v>
      </c>
      <c r="X43" s="154">
        <v>8.8580000000000005</v>
      </c>
      <c r="Y43" s="154">
        <v>0</v>
      </c>
      <c r="Z43" s="154">
        <v>0</v>
      </c>
      <c r="AA43" s="154">
        <v>0</v>
      </c>
      <c r="AB43" s="154">
        <v>8.9777199999999997</v>
      </c>
      <c r="AC43" s="154">
        <v>10.52</v>
      </c>
      <c r="AD43" s="154">
        <v>0</v>
      </c>
      <c r="AE43" s="154">
        <v>0</v>
      </c>
      <c r="AF43" s="154">
        <v>0</v>
      </c>
      <c r="AG43" s="154">
        <v>0</v>
      </c>
      <c r="AH43" s="154">
        <v>0</v>
      </c>
      <c r="AI43" s="154">
        <v>0</v>
      </c>
      <c r="AJ43" s="154">
        <v>0</v>
      </c>
      <c r="AK43" s="154">
        <v>0</v>
      </c>
      <c r="AL43" s="154">
        <v>0</v>
      </c>
      <c r="AM43" s="154">
        <v>0</v>
      </c>
      <c r="AN43" s="154">
        <v>5.0999999999999997E-2</v>
      </c>
    </row>
    <row r="44" spans="1:40" ht="24" customHeight="1" x14ac:dyDescent="0.3">
      <c r="A44" s="16" t="s">
        <v>65</v>
      </c>
      <c r="B44" s="16" t="s">
        <v>862</v>
      </c>
      <c r="C44" s="154">
        <v>24</v>
      </c>
      <c r="D44" s="154">
        <v>0</v>
      </c>
      <c r="E44" s="154">
        <v>0</v>
      </c>
      <c r="F44" s="154">
        <v>18.43543</v>
      </c>
      <c r="G44" s="154">
        <v>0</v>
      </c>
      <c r="H44" s="154">
        <v>9.0399999999999991</v>
      </c>
      <c r="I44" s="154">
        <v>6.49</v>
      </c>
      <c r="J44" s="154">
        <v>8.3000000000000007</v>
      </c>
      <c r="K44" s="154">
        <v>9.4</v>
      </c>
      <c r="L44" s="154">
        <v>9.4</v>
      </c>
      <c r="M44" s="154">
        <v>9.4</v>
      </c>
      <c r="N44" s="154">
        <v>9.4</v>
      </c>
      <c r="O44" s="154">
        <v>0</v>
      </c>
      <c r="P44" s="154">
        <v>0</v>
      </c>
      <c r="Q44" s="154">
        <v>3</v>
      </c>
      <c r="R44" s="154">
        <v>1</v>
      </c>
      <c r="S44" s="154">
        <v>0</v>
      </c>
      <c r="T44" s="154">
        <v>5.94726</v>
      </c>
      <c r="U44" s="154">
        <v>0</v>
      </c>
      <c r="V44" s="154">
        <v>0</v>
      </c>
      <c r="W44" s="154">
        <v>7.2996800000000004</v>
      </c>
      <c r="X44" s="154">
        <v>8.5507399999999993</v>
      </c>
      <c r="Y44" s="154">
        <v>0</v>
      </c>
      <c r="Z44" s="154">
        <v>0</v>
      </c>
      <c r="AA44" s="154">
        <v>0</v>
      </c>
      <c r="AB44" s="154">
        <v>9.2295800000000003</v>
      </c>
      <c r="AC44" s="154">
        <v>10.07</v>
      </c>
      <c r="AD44" s="154">
        <v>0</v>
      </c>
      <c r="AE44" s="154">
        <v>0</v>
      </c>
      <c r="AF44" s="154">
        <v>0</v>
      </c>
      <c r="AG44" s="154">
        <v>0</v>
      </c>
      <c r="AH44" s="154">
        <v>0</v>
      </c>
      <c r="AI44" s="154">
        <v>0</v>
      </c>
      <c r="AJ44" s="154">
        <v>0</v>
      </c>
      <c r="AK44" s="154">
        <v>0</v>
      </c>
      <c r="AL44" s="154">
        <v>0</v>
      </c>
      <c r="AM44" s="154">
        <v>0</v>
      </c>
      <c r="AN44" s="154">
        <v>0.03</v>
      </c>
    </row>
    <row r="45" spans="1:40" ht="24" customHeight="1" x14ac:dyDescent="0.3">
      <c r="A45" s="16" t="s">
        <v>65</v>
      </c>
      <c r="B45" s="16" t="s">
        <v>863</v>
      </c>
      <c r="C45" s="154">
        <v>24</v>
      </c>
      <c r="D45" s="154">
        <v>0</v>
      </c>
      <c r="E45" s="154">
        <v>0</v>
      </c>
      <c r="F45" s="154">
        <v>18.43543</v>
      </c>
      <c r="G45" s="154">
        <v>0</v>
      </c>
      <c r="H45" s="154">
        <v>9</v>
      </c>
      <c r="I45" s="154">
        <v>5.7</v>
      </c>
      <c r="J45" s="154">
        <v>8.1999999999999993</v>
      </c>
      <c r="K45" s="154">
        <v>5.3</v>
      </c>
      <c r="L45" s="154">
        <v>5.3</v>
      </c>
      <c r="M45" s="154">
        <v>5.3</v>
      </c>
      <c r="N45" s="154">
        <v>5.3</v>
      </c>
      <c r="O45" s="154">
        <v>0</v>
      </c>
      <c r="P45" s="154">
        <v>0</v>
      </c>
      <c r="Q45" s="154">
        <v>4</v>
      </c>
      <c r="R45" s="154">
        <v>1</v>
      </c>
      <c r="S45" s="154">
        <v>0</v>
      </c>
      <c r="T45" s="154">
        <v>0.11839</v>
      </c>
      <c r="U45" s="154">
        <v>0</v>
      </c>
      <c r="V45" s="154">
        <v>0</v>
      </c>
      <c r="W45" s="154">
        <v>5.8409899999999997</v>
      </c>
      <c r="X45" s="154">
        <v>9.1212300000000006</v>
      </c>
      <c r="Y45" s="154">
        <v>0</v>
      </c>
      <c r="Z45" s="154">
        <v>0</v>
      </c>
      <c r="AA45" s="154">
        <v>0</v>
      </c>
      <c r="AB45" s="154">
        <v>9.1870700000000003</v>
      </c>
      <c r="AC45" s="154">
        <v>10.01</v>
      </c>
      <c r="AD45" s="154">
        <v>0</v>
      </c>
      <c r="AE45" s="154">
        <v>0</v>
      </c>
      <c r="AF45" s="154">
        <v>0</v>
      </c>
      <c r="AG45" s="154">
        <v>0</v>
      </c>
      <c r="AH45" s="154">
        <v>0</v>
      </c>
      <c r="AI45" s="154">
        <v>0</v>
      </c>
      <c r="AJ45" s="154">
        <v>0</v>
      </c>
      <c r="AK45" s="154">
        <v>0</v>
      </c>
      <c r="AL45" s="154">
        <v>0</v>
      </c>
      <c r="AM45" s="154">
        <v>0</v>
      </c>
      <c r="AN45" s="154">
        <v>3.0000000000000001E-3</v>
      </c>
    </row>
    <row r="46" spans="1:40" ht="24" customHeight="1" x14ac:dyDescent="0.3">
      <c r="A46" s="16" t="s">
        <v>65</v>
      </c>
      <c r="B46" s="16" t="s">
        <v>864</v>
      </c>
      <c r="C46" s="154">
        <v>23</v>
      </c>
      <c r="D46" s="154">
        <v>0</v>
      </c>
      <c r="E46" s="154">
        <v>0</v>
      </c>
      <c r="F46" s="154">
        <v>18.43543</v>
      </c>
      <c r="G46" s="154">
        <v>0</v>
      </c>
      <c r="H46" s="154">
        <v>9.18</v>
      </c>
      <c r="I46" s="154">
        <v>8.31</v>
      </c>
      <c r="J46" s="154">
        <v>8.3000000000000007</v>
      </c>
      <c r="K46" s="154">
        <v>8.8000000000000007</v>
      </c>
      <c r="L46" s="154">
        <v>8.8000000000000007</v>
      </c>
      <c r="M46" s="154">
        <v>8.8000000000000007</v>
      </c>
      <c r="N46" s="154">
        <v>8.8000000000000007</v>
      </c>
      <c r="O46" s="154">
        <v>0</v>
      </c>
      <c r="P46" s="154">
        <v>0</v>
      </c>
      <c r="Q46" s="154">
        <v>1</v>
      </c>
      <c r="R46" s="154">
        <v>1</v>
      </c>
      <c r="S46" s="154">
        <v>0</v>
      </c>
      <c r="T46" s="154">
        <v>0</v>
      </c>
      <c r="U46" s="154">
        <v>0</v>
      </c>
      <c r="V46" s="154">
        <v>0</v>
      </c>
      <c r="W46" s="154">
        <v>5.4102199999999998</v>
      </c>
      <c r="X46" s="154">
        <v>9.0605799999999999</v>
      </c>
      <c r="Y46" s="154">
        <v>0</v>
      </c>
      <c r="Z46" s="154">
        <v>0</v>
      </c>
      <c r="AA46" s="154">
        <v>0</v>
      </c>
      <c r="AB46" s="154">
        <v>9.7835300000000007</v>
      </c>
      <c r="AC46" s="154">
        <v>10.24</v>
      </c>
      <c r="AD46" s="154">
        <v>0</v>
      </c>
      <c r="AE46" s="154">
        <v>0</v>
      </c>
      <c r="AF46" s="154">
        <v>0</v>
      </c>
      <c r="AG46" s="154">
        <v>0</v>
      </c>
      <c r="AH46" s="154">
        <v>0</v>
      </c>
      <c r="AI46" s="154">
        <v>0</v>
      </c>
      <c r="AJ46" s="154">
        <v>0</v>
      </c>
      <c r="AK46" s="154">
        <v>0</v>
      </c>
      <c r="AL46" s="154">
        <v>0</v>
      </c>
      <c r="AM46" s="154">
        <v>0</v>
      </c>
      <c r="AN46" s="154">
        <v>1E-3</v>
      </c>
    </row>
    <row r="47" spans="1:40" ht="24" customHeight="1" x14ac:dyDescent="0.3">
      <c r="A47" s="18" t="s">
        <v>65</v>
      </c>
      <c r="B47" s="18" t="s">
        <v>865</v>
      </c>
      <c r="C47" s="155">
        <v>23</v>
      </c>
      <c r="D47" s="155">
        <v>0</v>
      </c>
      <c r="E47" s="155">
        <v>0</v>
      </c>
      <c r="F47" s="155">
        <v>18.43543</v>
      </c>
      <c r="G47" s="155"/>
      <c r="H47" s="155">
        <v>8.8800000000000008</v>
      </c>
      <c r="I47" s="155">
        <v>7.78</v>
      </c>
      <c r="J47" s="155">
        <v>8.3000000000000007</v>
      </c>
      <c r="K47" s="155">
        <v>8.1</v>
      </c>
      <c r="L47" s="155">
        <v>8.1</v>
      </c>
      <c r="M47" s="155">
        <v>8.1</v>
      </c>
      <c r="N47" s="155">
        <v>8.1</v>
      </c>
      <c r="O47" s="155"/>
      <c r="P47" s="155"/>
      <c r="Q47" s="155">
        <v>1</v>
      </c>
      <c r="R47" s="155">
        <v>1</v>
      </c>
      <c r="S47" s="155"/>
      <c r="T47" s="155"/>
      <c r="U47" s="155"/>
      <c r="V47" s="155"/>
      <c r="W47" s="155">
        <v>6.56698</v>
      </c>
      <c r="X47" s="155">
        <v>9.4104200000000002</v>
      </c>
      <c r="Y47" s="155"/>
      <c r="Z47" s="155"/>
      <c r="AA47" s="155"/>
      <c r="AB47" s="155">
        <v>10.517950000000001</v>
      </c>
      <c r="AC47" s="155">
        <v>10.86</v>
      </c>
      <c r="AD47" s="155">
        <v>0</v>
      </c>
      <c r="AE47" s="155">
        <v>0</v>
      </c>
      <c r="AF47" s="155">
        <v>0</v>
      </c>
      <c r="AG47" s="155">
        <v>0</v>
      </c>
      <c r="AH47" s="155">
        <v>0</v>
      </c>
      <c r="AI47" s="155">
        <v>0</v>
      </c>
      <c r="AJ47" s="155">
        <v>0</v>
      </c>
      <c r="AK47" s="155">
        <v>0</v>
      </c>
      <c r="AL47" s="155">
        <v>0</v>
      </c>
      <c r="AM47" s="155"/>
      <c r="AN47" s="155"/>
    </row>
    <row r="48" spans="1:40" ht="24" customHeight="1" x14ac:dyDescent="0.3">
      <c r="A48" s="13" t="s">
        <v>65</v>
      </c>
      <c r="B48" s="13" t="s">
        <v>866</v>
      </c>
      <c r="C48" s="153">
        <v>23</v>
      </c>
      <c r="D48" s="153">
        <v>0</v>
      </c>
      <c r="E48" s="153">
        <v>0</v>
      </c>
      <c r="F48" s="153">
        <v>18.43543</v>
      </c>
      <c r="G48" s="153"/>
      <c r="H48" s="153">
        <v>8.7799999999999994</v>
      </c>
      <c r="I48" s="153">
        <v>8.2799999999999994</v>
      </c>
      <c r="J48" s="153">
        <v>8.1999999999999993</v>
      </c>
      <c r="K48" s="153">
        <v>11.2</v>
      </c>
      <c r="L48" s="153">
        <v>11.2</v>
      </c>
      <c r="M48" s="153">
        <v>11.2</v>
      </c>
      <c r="N48" s="153">
        <v>11.2</v>
      </c>
      <c r="O48" s="153"/>
      <c r="P48" s="153"/>
      <c r="Q48" s="153">
        <v>1</v>
      </c>
      <c r="R48" s="153">
        <v>3</v>
      </c>
      <c r="S48" s="153"/>
      <c r="T48" s="153"/>
      <c r="U48" s="153"/>
      <c r="V48" s="153"/>
      <c r="W48" s="153">
        <v>7.0685000000000002</v>
      </c>
      <c r="X48" s="153">
        <v>9.8287300000000002</v>
      </c>
      <c r="Y48" s="153"/>
      <c r="Z48" s="153"/>
      <c r="AA48" s="153"/>
      <c r="AB48" s="153">
        <v>11.025729999999999</v>
      </c>
      <c r="AC48" s="153">
        <v>11.68</v>
      </c>
      <c r="AD48" s="153">
        <v>0</v>
      </c>
      <c r="AE48" s="153">
        <v>0</v>
      </c>
      <c r="AF48" s="153">
        <v>0</v>
      </c>
      <c r="AG48" s="153">
        <v>0</v>
      </c>
      <c r="AH48" s="153">
        <v>0</v>
      </c>
      <c r="AI48" s="153">
        <v>0</v>
      </c>
      <c r="AJ48" s="153">
        <v>0</v>
      </c>
      <c r="AK48" s="153">
        <v>0</v>
      </c>
      <c r="AL48" s="153">
        <v>0</v>
      </c>
      <c r="AM48" s="153"/>
      <c r="AN48" s="153"/>
    </row>
    <row r="49" spans="1:40" ht="24" customHeight="1" x14ac:dyDescent="0.3">
      <c r="A49" s="16" t="s">
        <v>65</v>
      </c>
      <c r="B49" s="16" t="s">
        <v>867</v>
      </c>
      <c r="C49" s="154">
        <v>23</v>
      </c>
      <c r="D49" s="154">
        <v>0</v>
      </c>
      <c r="E49" s="154">
        <v>0</v>
      </c>
      <c r="F49" s="154">
        <v>18.43543</v>
      </c>
      <c r="G49" s="154"/>
      <c r="H49" s="154">
        <v>7.79</v>
      </c>
      <c r="I49" s="154">
        <v>9.1199999999999992</v>
      </c>
      <c r="J49" s="154">
        <v>8.1</v>
      </c>
      <c r="K49" s="154">
        <v>7.6</v>
      </c>
      <c r="L49" s="154">
        <v>7.6</v>
      </c>
      <c r="M49" s="154">
        <v>7.6</v>
      </c>
      <c r="N49" s="154">
        <v>7.6</v>
      </c>
      <c r="O49" s="154"/>
      <c r="P49" s="154"/>
      <c r="Q49" s="154">
        <v>4</v>
      </c>
      <c r="R49" s="154">
        <v>5</v>
      </c>
      <c r="S49" s="154"/>
      <c r="T49" s="154"/>
      <c r="U49" s="154"/>
      <c r="V49" s="154"/>
      <c r="W49" s="154">
        <v>4.3428599999999999</v>
      </c>
      <c r="X49" s="154">
        <v>8.0090000000000003</v>
      </c>
      <c r="Y49" s="154"/>
      <c r="Z49" s="154"/>
      <c r="AA49" s="154"/>
      <c r="AB49" s="154">
        <v>11.419129999999999</v>
      </c>
      <c r="AC49" s="154">
        <v>11.46</v>
      </c>
      <c r="AD49" s="154">
        <v>0</v>
      </c>
      <c r="AE49" s="154">
        <v>0</v>
      </c>
      <c r="AF49" s="154">
        <v>0</v>
      </c>
      <c r="AG49" s="154">
        <v>0</v>
      </c>
      <c r="AH49" s="154">
        <v>0</v>
      </c>
      <c r="AI49" s="154">
        <v>0</v>
      </c>
      <c r="AJ49" s="154">
        <v>0</v>
      </c>
      <c r="AK49" s="154">
        <v>0</v>
      </c>
      <c r="AL49" s="154">
        <v>0</v>
      </c>
      <c r="AM49" s="154"/>
      <c r="AN49" s="154"/>
    </row>
    <row r="50" spans="1:40" ht="24" customHeight="1" x14ac:dyDescent="0.3">
      <c r="A50" s="16" t="s">
        <v>65</v>
      </c>
      <c r="B50" s="16" t="s">
        <v>868</v>
      </c>
      <c r="C50" s="154">
        <v>23</v>
      </c>
      <c r="D50" s="154">
        <v>0</v>
      </c>
      <c r="E50" s="154">
        <v>0</v>
      </c>
      <c r="F50" s="154">
        <v>18.43543</v>
      </c>
      <c r="G50" s="154"/>
      <c r="H50" s="154">
        <v>7.05</v>
      </c>
      <c r="I50" s="154">
        <v>8.09</v>
      </c>
      <c r="J50" s="154">
        <v>8</v>
      </c>
      <c r="K50" s="154">
        <v>7.7</v>
      </c>
      <c r="L50" s="154">
        <v>7.7</v>
      </c>
      <c r="M50" s="154">
        <v>7.7</v>
      </c>
      <c r="N50" s="154">
        <v>7.7</v>
      </c>
      <c r="O50" s="154"/>
      <c r="P50" s="154"/>
      <c r="Q50" s="154">
        <v>4</v>
      </c>
      <c r="R50" s="154">
        <v>4</v>
      </c>
      <c r="S50" s="154"/>
      <c r="T50" s="154"/>
      <c r="U50" s="154"/>
      <c r="V50" s="154"/>
      <c r="W50" s="154">
        <v>3.3413599999999999</v>
      </c>
      <c r="X50" s="154">
        <v>6.1726999999999999</v>
      </c>
      <c r="Y50" s="154"/>
      <c r="Z50" s="154"/>
      <c r="AA50" s="154"/>
      <c r="AB50" s="154">
        <v>11.027900000000001</v>
      </c>
      <c r="AC50" s="154">
        <v>10.99</v>
      </c>
      <c r="AD50" s="154">
        <v>0</v>
      </c>
      <c r="AE50" s="154">
        <v>0</v>
      </c>
      <c r="AF50" s="154">
        <v>0</v>
      </c>
      <c r="AG50" s="154">
        <v>0</v>
      </c>
      <c r="AH50" s="154">
        <v>0</v>
      </c>
      <c r="AI50" s="154">
        <v>0</v>
      </c>
      <c r="AJ50" s="154">
        <v>0</v>
      </c>
      <c r="AK50" s="154">
        <v>0</v>
      </c>
      <c r="AL50" s="154">
        <v>0</v>
      </c>
      <c r="AM50" s="154"/>
      <c r="AN50" s="154"/>
    </row>
    <row r="51" spans="1:40" ht="24" customHeight="1" x14ac:dyDescent="0.3">
      <c r="A51" s="16" t="s">
        <v>65</v>
      </c>
      <c r="B51" s="16" t="s">
        <v>869</v>
      </c>
      <c r="C51" s="154">
        <v>23</v>
      </c>
      <c r="D51" s="154">
        <v>0</v>
      </c>
      <c r="E51" s="154">
        <v>0</v>
      </c>
      <c r="F51" s="154">
        <v>18.43543</v>
      </c>
      <c r="G51" s="154"/>
      <c r="H51" s="154">
        <v>6.88</v>
      </c>
      <c r="I51" s="154">
        <v>7.66</v>
      </c>
      <c r="J51" s="154">
        <v>7.8</v>
      </c>
      <c r="K51" s="154">
        <v>8.1999999999999993</v>
      </c>
      <c r="L51" s="154">
        <v>8.1999999999999993</v>
      </c>
      <c r="M51" s="154">
        <v>8.1999999999999993</v>
      </c>
      <c r="N51" s="154">
        <v>8.1999999999999993</v>
      </c>
      <c r="O51" s="154"/>
      <c r="P51" s="154"/>
      <c r="Q51" s="154">
        <v>4</v>
      </c>
      <c r="R51" s="154">
        <v>4</v>
      </c>
      <c r="S51" s="154"/>
      <c r="T51" s="154"/>
      <c r="U51" s="154"/>
      <c r="V51" s="154"/>
      <c r="W51" s="154">
        <v>2.9577300000000002</v>
      </c>
      <c r="X51" s="154">
        <v>5.6696</v>
      </c>
      <c r="Y51" s="154"/>
      <c r="Z51" s="154"/>
      <c r="AA51" s="154"/>
      <c r="AB51" s="154">
        <v>10.78631</v>
      </c>
      <c r="AC51" s="154">
        <v>11.59</v>
      </c>
      <c r="AD51" s="154">
        <v>0</v>
      </c>
      <c r="AE51" s="154">
        <v>0</v>
      </c>
      <c r="AF51" s="154">
        <v>0</v>
      </c>
      <c r="AG51" s="154">
        <v>0</v>
      </c>
      <c r="AH51" s="154">
        <v>0</v>
      </c>
      <c r="AI51" s="154">
        <v>0</v>
      </c>
      <c r="AJ51" s="154">
        <v>0</v>
      </c>
      <c r="AK51" s="154">
        <v>0</v>
      </c>
      <c r="AL51" s="154">
        <v>0</v>
      </c>
      <c r="AM51" s="154"/>
      <c r="AN51" s="154"/>
    </row>
    <row r="52" spans="1:40" ht="24" customHeight="1" x14ac:dyDescent="0.3">
      <c r="A52" s="16" t="s">
        <v>65</v>
      </c>
      <c r="B52" s="16" t="s">
        <v>870</v>
      </c>
      <c r="C52" s="154">
        <v>23</v>
      </c>
      <c r="D52" s="154">
        <v>0</v>
      </c>
      <c r="E52" s="154">
        <v>0</v>
      </c>
      <c r="F52" s="154">
        <v>18.43543</v>
      </c>
      <c r="G52" s="154"/>
      <c r="H52" s="154">
        <v>7.03</v>
      </c>
      <c r="I52" s="154">
        <v>7.78</v>
      </c>
      <c r="J52" s="154">
        <v>7.6</v>
      </c>
      <c r="K52" s="154">
        <v>7.4</v>
      </c>
      <c r="L52" s="154">
        <v>7.4</v>
      </c>
      <c r="M52" s="154">
        <v>7.4</v>
      </c>
      <c r="N52" s="154">
        <v>7.4</v>
      </c>
      <c r="O52" s="154"/>
      <c r="P52" s="154"/>
      <c r="Q52" s="154">
        <v>4</v>
      </c>
      <c r="R52" s="154">
        <v>4</v>
      </c>
      <c r="S52" s="154"/>
      <c r="T52" s="154"/>
      <c r="U52" s="154"/>
      <c r="V52" s="154"/>
      <c r="W52" s="154">
        <v>4.0191400000000002</v>
      </c>
      <c r="X52" s="154">
        <v>4.8852399999999996</v>
      </c>
      <c r="Y52" s="154"/>
      <c r="Z52" s="154"/>
      <c r="AA52" s="154"/>
      <c r="AB52" s="154">
        <v>10.708019999999999</v>
      </c>
      <c r="AC52" s="154">
        <v>10.82</v>
      </c>
      <c r="AD52" s="154">
        <v>0</v>
      </c>
      <c r="AE52" s="154">
        <v>0</v>
      </c>
      <c r="AF52" s="154">
        <v>0</v>
      </c>
      <c r="AG52" s="154">
        <v>0</v>
      </c>
      <c r="AH52" s="154">
        <v>0</v>
      </c>
      <c r="AI52" s="154">
        <v>0</v>
      </c>
      <c r="AJ52" s="154">
        <v>0</v>
      </c>
      <c r="AK52" s="154">
        <v>0</v>
      </c>
      <c r="AL52" s="154">
        <v>0</v>
      </c>
      <c r="AM52" s="154"/>
      <c r="AN52" s="154"/>
    </row>
    <row r="53" spans="1:40" ht="24" customHeight="1" x14ac:dyDescent="0.3">
      <c r="A53" s="16" t="s">
        <v>65</v>
      </c>
      <c r="B53" s="16" t="s">
        <v>871</v>
      </c>
      <c r="C53" s="154">
        <v>23</v>
      </c>
      <c r="D53" s="154">
        <v>0</v>
      </c>
      <c r="E53" s="154">
        <v>0</v>
      </c>
      <c r="F53" s="154">
        <v>18.43543</v>
      </c>
      <c r="G53" s="154"/>
      <c r="H53" s="154">
        <v>6.93</v>
      </c>
      <c r="I53" s="154">
        <v>8.3699999999999992</v>
      </c>
      <c r="J53" s="154">
        <v>7.4</v>
      </c>
      <c r="K53" s="154">
        <v>8.3000000000000007</v>
      </c>
      <c r="L53" s="154">
        <v>8.3000000000000007</v>
      </c>
      <c r="M53" s="154">
        <v>8.3000000000000007</v>
      </c>
      <c r="N53" s="154">
        <v>8.3000000000000007</v>
      </c>
      <c r="O53" s="154"/>
      <c r="P53" s="154"/>
      <c r="Q53" s="154">
        <v>5</v>
      </c>
      <c r="R53" s="154">
        <v>6</v>
      </c>
      <c r="S53" s="154"/>
      <c r="T53" s="154"/>
      <c r="U53" s="154"/>
      <c r="V53" s="154"/>
      <c r="W53" s="154">
        <v>4.3694800000000003</v>
      </c>
      <c r="X53" s="154">
        <v>4.58195</v>
      </c>
      <c r="Y53" s="154"/>
      <c r="Z53" s="154"/>
      <c r="AA53" s="154"/>
      <c r="AB53" s="154">
        <v>10.12566</v>
      </c>
      <c r="AC53" s="154">
        <v>10.25</v>
      </c>
      <c r="AD53" s="154">
        <v>0</v>
      </c>
      <c r="AE53" s="154">
        <v>0</v>
      </c>
      <c r="AF53" s="154">
        <v>0</v>
      </c>
      <c r="AG53" s="154">
        <v>0</v>
      </c>
      <c r="AH53" s="154">
        <v>0</v>
      </c>
      <c r="AI53" s="154">
        <v>0</v>
      </c>
      <c r="AJ53" s="154">
        <v>0</v>
      </c>
      <c r="AK53" s="154">
        <v>0</v>
      </c>
      <c r="AL53" s="154">
        <v>0</v>
      </c>
      <c r="AM53" s="154"/>
      <c r="AN53" s="154"/>
    </row>
    <row r="54" spans="1:40" ht="24" customHeight="1" x14ac:dyDescent="0.3">
      <c r="A54" s="16" t="s">
        <v>65</v>
      </c>
      <c r="B54" s="16" t="s">
        <v>872</v>
      </c>
      <c r="C54" s="154">
        <v>23</v>
      </c>
      <c r="D54" s="154">
        <v>0</v>
      </c>
      <c r="E54" s="154">
        <v>0</v>
      </c>
      <c r="F54" s="154">
        <v>18.43543</v>
      </c>
      <c r="G54" s="154"/>
      <c r="H54" s="154">
        <v>6.56</v>
      </c>
      <c r="I54" s="154">
        <v>8.82</v>
      </c>
      <c r="J54" s="154">
        <v>7.2</v>
      </c>
      <c r="K54" s="154">
        <v>5.9</v>
      </c>
      <c r="L54" s="154">
        <v>5.9</v>
      </c>
      <c r="M54" s="154">
        <v>5.9</v>
      </c>
      <c r="N54" s="154">
        <v>5.9</v>
      </c>
      <c r="O54" s="154"/>
      <c r="P54" s="154"/>
      <c r="Q54" s="154">
        <v>6</v>
      </c>
      <c r="R54" s="154">
        <v>7</v>
      </c>
      <c r="S54" s="154"/>
      <c r="T54" s="154"/>
      <c r="U54" s="154"/>
      <c r="V54" s="154"/>
      <c r="W54" s="154">
        <v>3.2104900000000001</v>
      </c>
      <c r="X54" s="154">
        <v>4.9188900000000002</v>
      </c>
      <c r="Y54" s="154"/>
      <c r="Z54" s="154"/>
      <c r="AA54" s="154"/>
      <c r="AB54" s="154">
        <v>11.01365</v>
      </c>
      <c r="AC54" s="154">
        <v>9.27</v>
      </c>
      <c r="AD54" s="154">
        <v>0</v>
      </c>
      <c r="AE54" s="154">
        <v>0</v>
      </c>
      <c r="AF54" s="154">
        <v>0</v>
      </c>
      <c r="AG54" s="154">
        <v>0</v>
      </c>
      <c r="AH54" s="154">
        <v>0</v>
      </c>
      <c r="AI54" s="154">
        <v>0</v>
      </c>
      <c r="AJ54" s="154">
        <v>0</v>
      </c>
      <c r="AK54" s="154">
        <v>0</v>
      </c>
      <c r="AL54" s="154">
        <v>0</v>
      </c>
      <c r="AM54" s="154"/>
      <c r="AN54" s="154"/>
    </row>
    <row r="55" spans="1:40" ht="24" customHeight="1" x14ac:dyDescent="0.3">
      <c r="A55" s="18" t="s">
        <v>873</v>
      </c>
      <c r="B55" s="18" t="s">
        <v>66</v>
      </c>
      <c r="C55" s="155">
        <v>23</v>
      </c>
      <c r="D55" s="155">
        <v>0</v>
      </c>
      <c r="E55" s="155">
        <v>0</v>
      </c>
      <c r="F55" s="155">
        <v>18.43543</v>
      </c>
      <c r="G55" s="155"/>
      <c r="H55" s="155">
        <v>6.77</v>
      </c>
      <c r="I55" s="155">
        <v>7.34</v>
      </c>
      <c r="J55" s="155">
        <v>7</v>
      </c>
      <c r="K55" s="155">
        <v>3.8</v>
      </c>
      <c r="L55" s="155">
        <v>3.8</v>
      </c>
      <c r="M55" s="155">
        <v>3.8</v>
      </c>
      <c r="N55" s="155">
        <v>3.8</v>
      </c>
      <c r="O55" s="155"/>
      <c r="P55" s="155"/>
      <c r="Q55" s="155">
        <v>6</v>
      </c>
      <c r="R55" s="155">
        <v>8</v>
      </c>
      <c r="S55" s="155"/>
      <c r="T55" s="155"/>
      <c r="U55" s="155"/>
      <c r="V55" s="155"/>
      <c r="W55" s="155">
        <v>3.6090300000000002</v>
      </c>
      <c r="X55" s="155">
        <v>4.6438600000000001</v>
      </c>
      <c r="Y55" s="155"/>
      <c r="Z55" s="155"/>
      <c r="AA55" s="155"/>
      <c r="AB55" s="155">
        <v>9.8974700000000002</v>
      </c>
      <c r="AC55" s="155">
        <v>9.35</v>
      </c>
      <c r="AD55" s="155">
        <v>0</v>
      </c>
      <c r="AE55" s="155">
        <v>0</v>
      </c>
      <c r="AF55" s="155">
        <v>0</v>
      </c>
      <c r="AG55" s="155">
        <v>0</v>
      </c>
      <c r="AH55" s="155">
        <v>0</v>
      </c>
      <c r="AI55" s="155">
        <v>0</v>
      </c>
      <c r="AJ55" s="155">
        <v>0</v>
      </c>
      <c r="AK55" s="155">
        <v>0</v>
      </c>
      <c r="AL55" s="155">
        <v>0</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7" t="s">
        <v>0</v>
      </c>
      <c r="B3" s="198"/>
      <c r="C3" s="198"/>
      <c r="D3" s="198"/>
      <c r="E3" s="198"/>
      <c r="F3" s="198"/>
      <c r="G3" s="1"/>
      <c r="H3" s="1"/>
      <c r="I3" s="1"/>
      <c r="J3" s="1"/>
    </row>
    <row r="4" spans="1:10" ht="30" customHeight="1" x14ac:dyDescent="0.3">
      <c r="A4" s="230" t="s">
        <v>1763</v>
      </c>
      <c r="B4" s="201"/>
      <c r="C4" s="201"/>
      <c r="D4" s="201"/>
      <c r="E4" s="201"/>
      <c r="F4" s="201"/>
      <c r="G4" s="201"/>
      <c r="H4" s="201"/>
      <c r="I4" s="201"/>
      <c r="J4" s="201"/>
    </row>
    <row r="5" spans="1:10" ht="22.05" hidden="1" customHeight="1" x14ac:dyDescent="0.3">
      <c r="A5" s="201" t="s">
        <v>61</v>
      </c>
      <c r="B5" s="201" t="s">
        <v>608</v>
      </c>
      <c r="C5" s="9">
        <v>42879</v>
      </c>
      <c r="D5" s="9">
        <v>42880</v>
      </c>
      <c r="E5" s="9">
        <v>46665</v>
      </c>
      <c r="F5" s="9">
        <v>47090</v>
      </c>
      <c r="G5" s="9">
        <v>62201</v>
      </c>
      <c r="H5" s="9">
        <v>42881</v>
      </c>
      <c r="I5" s="9">
        <v>44003</v>
      </c>
      <c r="J5" s="201" t="s">
        <v>1764</v>
      </c>
    </row>
    <row r="6" spans="1:10" ht="40.049999999999997" customHeight="1" x14ac:dyDescent="0.3">
      <c r="A6" s="201"/>
      <c r="B6" s="201"/>
      <c r="C6" s="229" t="s">
        <v>664</v>
      </c>
      <c r="D6" s="229" t="s">
        <v>183</v>
      </c>
      <c r="E6" s="229" t="s">
        <v>195</v>
      </c>
      <c r="F6" s="229" t="s">
        <v>661</v>
      </c>
      <c r="G6" s="229" t="s">
        <v>662</v>
      </c>
      <c r="H6" s="229" t="s">
        <v>663</v>
      </c>
      <c r="I6" s="229"/>
      <c r="J6" s="201"/>
    </row>
    <row r="7" spans="1:10" ht="57" customHeight="1" x14ac:dyDescent="0.3">
      <c r="A7" s="201"/>
      <c r="B7" s="201"/>
      <c r="C7" s="9" t="s">
        <v>1765</v>
      </c>
      <c r="D7" s="9" t="s">
        <v>1766</v>
      </c>
      <c r="E7" s="9" t="s">
        <v>1767</v>
      </c>
      <c r="F7" s="9" t="s">
        <v>1768</v>
      </c>
      <c r="G7" s="9" t="s">
        <v>1769</v>
      </c>
      <c r="H7" s="9" t="s">
        <v>1770</v>
      </c>
      <c r="I7" s="9" t="s">
        <v>1771</v>
      </c>
      <c r="J7" s="201" t="s">
        <v>817</v>
      </c>
    </row>
    <row r="8" spans="1:10" ht="24" customHeight="1" x14ac:dyDescent="0.3">
      <c r="A8" s="13" t="s">
        <v>65</v>
      </c>
      <c r="B8" s="13" t="s">
        <v>826</v>
      </c>
      <c r="C8" s="153">
        <v>32</v>
      </c>
      <c r="D8" s="153">
        <v>0</v>
      </c>
      <c r="E8" s="153">
        <v>0</v>
      </c>
      <c r="F8" s="153">
        <v>80.52</v>
      </c>
      <c r="G8" s="153">
        <v>0</v>
      </c>
      <c r="H8" s="153">
        <v>28.74</v>
      </c>
      <c r="I8" s="153">
        <v>3.2909999999999999</v>
      </c>
      <c r="J8" s="153">
        <v>144.55099999999999</v>
      </c>
    </row>
    <row r="9" spans="1:10" ht="24" customHeight="1" x14ac:dyDescent="0.3">
      <c r="A9" s="16" t="s">
        <v>65</v>
      </c>
      <c r="B9" s="16" t="s">
        <v>827</v>
      </c>
      <c r="C9" s="154">
        <v>32</v>
      </c>
      <c r="D9" s="154">
        <v>0</v>
      </c>
      <c r="E9" s="154">
        <v>0</v>
      </c>
      <c r="F9" s="154">
        <v>80.52</v>
      </c>
      <c r="G9" s="154">
        <v>0</v>
      </c>
      <c r="H9" s="154">
        <v>28.74</v>
      </c>
      <c r="I9" s="154">
        <v>3.2909999999999999</v>
      </c>
      <c r="J9" s="154">
        <v>144.55099999999999</v>
      </c>
    </row>
    <row r="10" spans="1:10" ht="24" customHeight="1" x14ac:dyDescent="0.3">
      <c r="A10" s="16" t="s">
        <v>65</v>
      </c>
      <c r="B10" s="16" t="s">
        <v>828</v>
      </c>
      <c r="C10" s="154">
        <v>30</v>
      </c>
      <c r="D10" s="154">
        <v>0</v>
      </c>
      <c r="E10" s="154">
        <v>0</v>
      </c>
      <c r="F10" s="154">
        <v>80.52</v>
      </c>
      <c r="G10" s="154">
        <v>0</v>
      </c>
      <c r="H10" s="154">
        <v>28.74</v>
      </c>
      <c r="I10" s="154">
        <v>3.2909999999999999</v>
      </c>
      <c r="J10" s="154">
        <v>142.55099999999999</v>
      </c>
    </row>
    <row r="11" spans="1:10" ht="24" customHeight="1" x14ac:dyDescent="0.3">
      <c r="A11" s="16" t="s">
        <v>65</v>
      </c>
      <c r="B11" s="16" t="s">
        <v>829</v>
      </c>
      <c r="C11" s="154">
        <v>30</v>
      </c>
      <c r="D11" s="154">
        <v>0</v>
      </c>
      <c r="E11" s="154">
        <v>0</v>
      </c>
      <c r="F11" s="154">
        <v>80.52</v>
      </c>
      <c r="G11" s="154">
        <v>0</v>
      </c>
      <c r="H11" s="154">
        <v>28.74</v>
      </c>
      <c r="I11" s="154">
        <v>3.2909999999999999</v>
      </c>
      <c r="J11" s="154">
        <v>142.55099999999999</v>
      </c>
    </row>
    <row r="12" spans="1:10" ht="24" customHeight="1" x14ac:dyDescent="0.3">
      <c r="A12" s="16" t="s">
        <v>65</v>
      </c>
      <c r="B12" s="16" t="s">
        <v>830</v>
      </c>
      <c r="C12" s="154">
        <v>31</v>
      </c>
      <c r="D12" s="154">
        <v>0</v>
      </c>
      <c r="E12" s="154">
        <v>0</v>
      </c>
      <c r="F12" s="154">
        <v>80.52</v>
      </c>
      <c r="G12" s="154">
        <v>0</v>
      </c>
      <c r="H12" s="154">
        <v>28.74</v>
      </c>
      <c r="I12" s="154">
        <v>3.2909999999999999</v>
      </c>
      <c r="J12" s="154">
        <v>143.55099999999999</v>
      </c>
    </row>
    <row r="13" spans="1:10" ht="24" customHeight="1" x14ac:dyDescent="0.3">
      <c r="A13" s="16" t="s">
        <v>65</v>
      </c>
      <c r="B13" s="16" t="s">
        <v>831</v>
      </c>
      <c r="C13" s="154">
        <v>31</v>
      </c>
      <c r="D13" s="154">
        <v>0</v>
      </c>
      <c r="E13" s="154">
        <v>0</v>
      </c>
      <c r="F13" s="154">
        <v>80.52</v>
      </c>
      <c r="G13" s="154">
        <v>0</v>
      </c>
      <c r="H13" s="154">
        <v>28.74</v>
      </c>
      <c r="I13" s="154">
        <v>3.2909999999999999</v>
      </c>
      <c r="J13" s="154">
        <v>143.55099999999999</v>
      </c>
    </row>
    <row r="14" spans="1:10" ht="24" customHeight="1" x14ac:dyDescent="0.3">
      <c r="A14" s="16" t="s">
        <v>65</v>
      </c>
      <c r="B14" s="16" t="s">
        <v>832</v>
      </c>
      <c r="C14" s="154">
        <v>31</v>
      </c>
      <c r="D14" s="154">
        <v>0</v>
      </c>
      <c r="E14" s="154">
        <v>0</v>
      </c>
      <c r="F14" s="154">
        <v>80.52</v>
      </c>
      <c r="G14" s="154">
        <v>0</v>
      </c>
      <c r="H14" s="154">
        <v>28.74</v>
      </c>
      <c r="I14" s="154">
        <v>3.2909999999999999</v>
      </c>
      <c r="J14" s="154">
        <v>143.55099999999999</v>
      </c>
    </row>
    <row r="15" spans="1:10" ht="24" customHeight="1" x14ac:dyDescent="0.3">
      <c r="A15" s="18" t="s">
        <v>65</v>
      </c>
      <c r="B15" s="18" t="s">
        <v>833</v>
      </c>
      <c r="C15" s="155">
        <v>31</v>
      </c>
      <c r="D15" s="155">
        <v>0</v>
      </c>
      <c r="E15" s="155">
        <v>0</v>
      </c>
      <c r="F15" s="155">
        <v>80.52</v>
      </c>
      <c r="G15" s="155">
        <v>0</v>
      </c>
      <c r="H15" s="155">
        <v>28.74</v>
      </c>
      <c r="I15" s="155">
        <v>3.2909999999999999</v>
      </c>
      <c r="J15" s="155">
        <v>143.55099999999999</v>
      </c>
    </row>
    <row r="16" spans="1:10" ht="24" customHeight="1" x14ac:dyDescent="0.3">
      <c r="A16" s="13" t="s">
        <v>65</v>
      </c>
      <c r="B16" s="13" t="s">
        <v>834</v>
      </c>
      <c r="C16" s="153">
        <v>32</v>
      </c>
      <c r="D16" s="153">
        <v>0</v>
      </c>
      <c r="E16" s="153">
        <v>0</v>
      </c>
      <c r="F16" s="153">
        <v>80.52</v>
      </c>
      <c r="G16" s="153">
        <v>0</v>
      </c>
      <c r="H16" s="153">
        <v>28.74</v>
      </c>
      <c r="I16" s="153">
        <v>3.2909999999999999</v>
      </c>
      <c r="J16" s="153">
        <v>144.55099999999999</v>
      </c>
    </row>
    <row r="17" spans="1:10" ht="24" customHeight="1" x14ac:dyDescent="0.3">
      <c r="A17" s="16" t="s">
        <v>65</v>
      </c>
      <c r="B17" s="16" t="s">
        <v>835</v>
      </c>
      <c r="C17" s="154">
        <v>32</v>
      </c>
      <c r="D17" s="154">
        <v>0</v>
      </c>
      <c r="E17" s="154">
        <v>0</v>
      </c>
      <c r="F17" s="154">
        <v>80.52</v>
      </c>
      <c r="G17" s="154">
        <v>0</v>
      </c>
      <c r="H17" s="154">
        <v>28.74</v>
      </c>
      <c r="I17" s="154">
        <v>3.2909999999999999</v>
      </c>
      <c r="J17" s="154">
        <v>144.55099999999999</v>
      </c>
    </row>
    <row r="18" spans="1:10" ht="24" customHeight="1" x14ac:dyDescent="0.3">
      <c r="A18" s="16" t="s">
        <v>65</v>
      </c>
      <c r="B18" s="16" t="s">
        <v>836</v>
      </c>
      <c r="C18" s="154">
        <v>33</v>
      </c>
      <c r="D18" s="154">
        <v>0</v>
      </c>
      <c r="E18" s="154">
        <v>0</v>
      </c>
      <c r="F18" s="154">
        <v>80.52</v>
      </c>
      <c r="G18" s="154">
        <v>0</v>
      </c>
      <c r="H18" s="154">
        <v>28.74</v>
      </c>
      <c r="I18" s="154">
        <v>3.2909999999999999</v>
      </c>
      <c r="J18" s="154">
        <v>145.55099999999999</v>
      </c>
    </row>
    <row r="19" spans="1:10" ht="24" customHeight="1" x14ac:dyDescent="0.3">
      <c r="A19" s="16" t="s">
        <v>65</v>
      </c>
      <c r="B19" s="16" t="s">
        <v>837</v>
      </c>
      <c r="C19" s="154">
        <v>33</v>
      </c>
      <c r="D19" s="154">
        <v>0</v>
      </c>
      <c r="E19" s="154">
        <v>0</v>
      </c>
      <c r="F19" s="154">
        <v>80.52</v>
      </c>
      <c r="G19" s="154">
        <v>0</v>
      </c>
      <c r="H19" s="154">
        <v>28.74</v>
      </c>
      <c r="I19" s="154">
        <v>3.2909999999999999</v>
      </c>
      <c r="J19" s="154">
        <v>145.55099999999999</v>
      </c>
    </row>
    <row r="20" spans="1:10" ht="24" customHeight="1" x14ac:dyDescent="0.3">
      <c r="A20" s="16" t="s">
        <v>65</v>
      </c>
      <c r="B20" s="16" t="s">
        <v>838</v>
      </c>
      <c r="C20" s="154">
        <v>32</v>
      </c>
      <c r="D20" s="154">
        <v>0</v>
      </c>
      <c r="E20" s="154">
        <v>0</v>
      </c>
      <c r="F20" s="154">
        <v>80.52</v>
      </c>
      <c r="G20" s="154">
        <v>0</v>
      </c>
      <c r="H20" s="154">
        <v>28.74</v>
      </c>
      <c r="I20" s="154">
        <v>3.2909999999999999</v>
      </c>
      <c r="J20" s="154">
        <v>144.55099999999999</v>
      </c>
    </row>
    <row r="21" spans="1:10" ht="24" customHeight="1" x14ac:dyDescent="0.3">
      <c r="A21" s="16" t="s">
        <v>65</v>
      </c>
      <c r="B21" s="16" t="s">
        <v>839</v>
      </c>
      <c r="C21" s="154">
        <v>32</v>
      </c>
      <c r="D21" s="154">
        <v>0</v>
      </c>
      <c r="E21" s="154">
        <v>0</v>
      </c>
      <c r="F21" s="154">
        <v>80.52</v>
      </c>
      <c r="G21" s="154">
        <v>0</v>
      </c>
      <c r="H21" s="154">
        <v>28.74</v>
      </c>
      <c r="I21" s="154">
        <v>3.2909999999999999</v>
      </c>
      <c r="J21" s="154">
        <v>144.55099999999999</v>
      </c>
    </row>
    <row r="22" spans="1:10" ht="24" customHeight="1" x14ac:dyDescent="0.3">
      <c r="A22" s="16" t="s">
        <v>65</v>
      </c>
      <c r="B22" s="16" t="s">
        <v>840</v>
      </c>
      <c r="C22" s="154">
        <v>32</v>
      </c>
      <c r="D22" s="154">
        <v>0</v>
      </c>
      <c r="E22" s="154">
        <v>0</v>
      </c>
      <c r="F22" s="154">
        <v>80.52</v>
      </c>
      <c r="G22" s="154">
        <v>0</v>
      </c>
      <c r="H22" s="154">
        <v>28.74</v>
      </c>
      <c r="I22" s="154">
        <v>3.2909999999999999</v>
      </c>
      <c r="J22" s="154">
        <v>144.55099999999999</v>
      </c>
    </row>
    <row r="23" spans="1:10" ht="24" customHeight="1" x14ac:dyDescent="0.3">
      <c r="A23" s="18" t="s">
        <v>65</v>
      </c>
      <c r="B23" s="18" t="s">
        <v>841</v>
      </c>
      <c r="C23" s="155">
        <v>32</v>
      </c>
      <c r="D23" s="155">
        <v>0</v>
      </c>
      <c r="E23" s="155">
        <v>0</v>
      </c>
      <c r="F23" s="155">
        <v>80.52</v>
      </c>
      <c r="G23" s="155">
        <v>0</v>
      </c>
      <c r="H23" s="155">
        <v>28.74</v>
      </c>
      <c r="I23" s="155">
        <v>3.2909999999999999</v>
      </c>
      <c r="J23" s="155">
        <v>144.55099999999999</v>
      </c>
    </row>
    <row r="24" spans="1:10" ht="24" customHeight="1" x14ac:dyDescent="0.3">
      <c r="A24" s="13" t="s">
        <v>65</v>
      </c>
      <c r="B24" s="13" t="s">
        <v>842</v>
      </c>
      <c r="C24" s="153">
        <v>33</v>
      </c>
      <c r="D24" s="153">
        <v>0</v>
      </c>
      <c r="E24" s="153">
        <v>0</v>
      </c>
      <c r="F24" s="153">
        <v>79.84</v>
      </c>
      <c r="G24" s="153">
        <v>0</v>
      </c>
      <c r="H24" s="153">
        <v>28.74</v>
      </c>
      <c r="I24" s="153">
        <v>3.2909999999999999</v>
      </c>
      <c r="J24" s="153">
        <v>144.87100000000001</v>
      </c>
    </row>
    <row r="25" spans="1:10" ht="24" customHeight="1" x14ac:dyDescent="0.3">
      <c r="A25" s="16" t="s">
        <v>65</v>
      </c>
      <c r="B25" s="16" t="s">
        <v>843</v>
      </c>
      <c r="C25" s="154">
        <v>33</v>
      </c>
      <c r="D25" s="154">
        <v>0</v>
      </c>
      <c r="E25" s="154">
        <v>0</v>
      </c>
      <c r="F25" s="154">
        <v>79.84</v>
      </c>
      <c r="G25" s="154">
        <v>0</v>
      </c>
      <c r="H25" s="154">
        <v>28.74</v>
      </c>
      <c r="I25" s="154">
        <v>3.2909999999999999</v>
      </c>
      <c r="J25" s="154">
        <v>144.87100000000001</v>
      </c>
    </row>
    <row r="26" spans="1:10" ht="24" customHeight="1" x14ac:dyDescent="0.3">
      <c r="A26" s="16" t="s">
        <v>65</v>
      </c>
      <c r="B26" s="16" t="s">
        <v>844</v>
      </c>
      <c r="C26" s="154">
        <v>34</v>
      </c>
      <c r="D26" s="154">
        <v>0</v>
      </c>
      <c r="E26" s="154">
        <v>0</v>
      </c>
      <c r="F26" s="154">
        <v>79.84</v>
      </c>
      <c r="G26" s="154">
        <v>0</v>
      </c>
      <c r="H26" s="154">
        <v>28.74</v>
      </c>
      <c r="I26" s="154">
        <v>3.2909999999999999</v>
      </c>
      <c r="J26" s="154">
        <v>145.87100000000001</v>
      </c>
    </row>
    <row r="27" spans="1:10" ht="24" customHeight="1" x14ac:dyDescent="0.3">
      <c r="A27" s="16" t="s">
        <v>65</v>
      </c>
      <c r="B27" s="16" t="s">
        <v>845</v>
      </c>
      <c r="C27" s="154">
        <v>34</v>
      </c>
      <c r="D27" s="154">
        <v>0</v>
      </c>
      <c r="E27" s="154">
        <v>0</v>
      </c>
      <c r="F27" s="154">
        <v>79.84</v>
      </c>
      <c r="G27" s="154">
        <v>0</v>
      </c>
      <c r="H27" s="154">
        <v>28.74</v>
      </c>
      <c r="I27" s="154">
        <v>3.2909999999999999</v>
      </c>
      <c r="J27" s="154">
        <v>145.87100000000001</v>
      </c>
    </row>
    <row r="28" spans="1:10" ht="24" customHeight="1" x14ac:dyDescent="0.3">
      <c r="A28" s="16" t="s">
        <v>65</v>
      </c>
      <c r="B28" s="16" t="s">
        <v>846</v>
      </c>
      <c r="C28" s="154">
        <v>33</v>
      </c>
      <c r="D28" s="154">
        <v>0</v>
      </c>
      <c r="E28" s="154">
        <v>0</v>
      </c>
      <c r="F28" s="154">
        <v>79.84</v>
      </c>
      <c r="G28" s="154">
        <v>0</v>
      </c>
      <c r="H28" s="154">
        <v>28.74</v>
      </c>
      <c r="I28" s="154">
        <v>3.2909999999999999</v>
      </c>
      <c r="J28" s="154">
        <v>144.87100000000001</v>
      </c>
    </row>
    <row r="29" spans="1:10" ht="24" customHeight="1" x14ac:dyDescent="0.3">
      <c r="A29" s="16" t="s">
        <v>65</v>
      </c>
      <c r="B29" s="16" t="s">
        <v>847</v>
      </c>
      <c r="C29" s="154">
        <v>33</v>
      </c>
      <c r="D29" s="154">
        <v>0</v>
      </c>
      <c r="E29" s="154">
        <v>0</v>
      </c>
      <c r="F29" s="154">
        <v>79.84</v>
      </c>
      <c r="G29" s="154">
        <v>0</v>
      </c>
      <c r="H29" s="154">
        <v>28.74</v>
      </c>
      <c r="I29" s="154">
        <v>3.2909999999999999</v>
      </c>
      <c r="J29" s="154">
        <v>144.87100000000001</v>
      </c>
    </row>
    <row r="30" spans="1:10" ht="24" customHeight="1" x14ac:dyDescent="0.3">
      <c r="A30" s="16" t="s">
        <v>65</v>
      </c>
      <c r="B30" s="16" t="s">
        <v>848</v>
      </c>
      <c r="C30" s="154">
        <v>34</v>
      </c>
      <c r="D30" s="154">
        <v>0</v>
      </c>
      <c r="E30" s="154">
        <v>0</v>
      </c>
      <c r="F30" s="154">
        <v>79.84</v>
      </c>
      <c r="G30" s="154">
        <v>0</v>
      </c>
      <c r="H30" s="154">
        <v>28.74</v>
      </c>
      <c r="I30" s="154">
        <v>3.2909999999999999</v>
      </c>
      <c r="J30" s="154">
        <v>145.87100000000001</v>
      </c>
    </row>
    <row r="31" spans="1:10" ht="24" customHeight="1" x14ac:dyDescent="0.3">
      <c r="A31" s="18" t="s">
        <v>65</v>
      </c>
      <c r="B31" s="18" t="s">
        <v>849</v>
      </c>
      <c r="C31" s="155">
        <v>34</v>
      </c>
      <c r="D31" s="155">
        <v>0</v>
      </c>
      <c r="E31" s="155">
        <v>0</v>
      </c>
      <c r="F31" s="155">
        <v>79.84</v>
      </c>
      <c r="G31" s="155">
        <v>0</v>
      </c>
      <c r="H31" s="155">
        <v>28.74</v>
      </c>
      <c r="I31" s="155">
        <v>3.2909999999999999</v>
      </c>
      <c r="J31" s="155">
        <v>145.87100000000001</v>
      </c>
    </row>
    <row r="32" spans="1:10" ht="24" customHeight="1" x14ac:dyDescent="0.3">
      <c r="A32" s="13" t="s">
        <v>65</v>
      </c>
      <c r="B32" s="13" t="s">
        <v>850</v>
      </c>
      <c r="C32" s="153">
        <v>34</v>
      </c>
      <c r="D32" s="153">
        <v>0</v>
      </c>
      <c r="E32" s="153">
        <v>0</v>
      </c>
      <c r="F32" s="153">
        <v>79.84</v>
      </c>
      <c r="G32" s="153">
        <v>0</v>
      </c>
      <c r="H32" s="153">
        <v>28.74</v>
      </c>
      <c r="I32" s="153">
        <v>3.2909999999999999</v>
      </c>
      <c r="J32" s="153">
        <v>145.87100000000001</v>
      </c>
    </row>
    <row r="33" spans="1:10" ht="24" customHeight="1" x14ac:dyDescent="0.3">
      <c r="A33" s="16" t="s">
        <v>65</v>
      </c>
      <c r="B33" s="16" t="s">
        <v>851</v>
      </c>
      <c r="C33" s="154">
        <v>34</v>
      </c>
      <c r="D33" s="154">
        <v>0</v>
      </c>
      <c r="E33" s="154">
        <v>0</v>
      </c>
      <c r="F33" s="154">
        <v>79.84</v>
      </c>
      <c r="G33" s="154">
        <v>0</v>
      </c>
      <c r="H33" s="154">
        <v>28.74</v>
      </c>
      <c r="I33" s="154">
        <v>3.2909999999999999</v>
      </c>
      <c r="J33" s="154">
        <v>145.87100000000001</v>
      </c>
    </row>
    <row r="34" spans="1:10" ht="24" customHeight="1" x14ac:dyDescent="0.3">
      <c r="A34" s="16" t="s">
        <v>65</v>
      </c>
      <c r="B34" s="16" t="s">
        <v>852</v>
      </c>
      <c r="C34" s="154">
        <v>32</v>
      </c>
      <c r="D34" s="154">
        <v>0</v>
      </c>
      <c r="E34" s="154">
        <v>0</v>
      </c>
      <c r="F34" s="154">
        <v>79.84</v>
      </c>
      <c r="G34" s="154">
        <v>0</v>
      </c>
      <c r="H34" s="154">
        <v>28.74</v>
      </c>
      <c r="I34" s="154">
        <v>3.2909999999999999</v>
      </c>
      <c r="J34" s="154">
        <v>143.87100000000001</v>
      </c>
    </row>
    <row r="35" spans="1:10" ht="24" customHeight="1" x14ac:dyDescent="0.3">
      <c r="A35" s="16" t="s">
        <v>65</v>
      </c>
      <c r="B35" s="16" t="s">
        <v>853</v>
      </c>
      <c r="C35" s="154">
        <v>32</v>
      </c>
      <c r="D35" s="154">
        <v>0</v>
      </c>
      <c r="E35" s="154">
        <v>0</v>
      </c>
      <c r="F35" s="154">
        <v>79.84</v>
      </c>
      <c r="G35" s="154">
        <v>0</v>
      </c>
      <c r="H35" s="154">
        <v>28.74</v>
      </c>
      <c r="I35" s="154">
        <v>3.2909999999999999</v>
      </c>
      <c r="J35" s="154">
        <v>143.87100000000001</v>
      </c>
    </row>
    <row r="36" spans="1:10" ht="24" customHeight="1" x14ac:dyDescent="0.3">
      <c r="A36" s="16" t="s">
        <v>65</v>
      </c>
      <c r="B36" s="16" t="s">
        <v>854</v>
      </c>
      <c r="C36" s="154">
        <v>33</v>
      </c>
      <c r="D36" s="154">
        <v>0</v>
      </c>
      <c r="E36" s="154">
        <v>0</v>
      </c>
      <c r="F36" s="154">
        <v>79.84</v>
      </c>
      <c r="G36" s="154">
        <v>0</v>
      </c>
      <c r="H36" s="154">
        <v>28.74</v>
      </c>
      <c r="I36" s="154">
        <v>3.2909999999999999</v>
      </c>
      <c r="J36" s="154">
        <v>144.87100000000001</v>
      </c>
    </row>
    <row r="37" spans="1:10" ht="24" customHeight="1" x14ac:dyDescent="0.3">
      <c r="A37" s="16" t="s">
        <v>65</v>
      </c>
      <c r="B37" s="16" t="s">
        <v>855</v>
      </c>
      <c r="C37" s="154">
        <v>33</v>
      </c>
      <c r="D37" s="154">
        <v>0</v>
      </c>
      <c r="E37" s="154">
        <v>0</v>
      </c>
      <c r="F37" s="154">
        <v>79.84</v>
      </c>
      <c r="G37" s="154">
        <v>0</v>
      </c>
      <c r="H37" s="154">
        <v>28.74</v>
      </c>
      <c r="I37" s="154">
        <v>3.2909999999999999</v>
      </c>
      <c r="J37" s="154">
        <v>144.87100000000001</v>
      </c>
    </row>
    <row r="38" spans="1:10" ht="24" customHeight="1" x14ac:dyDescent="0.3">
      <c r="A38" s="16" t="s">
        <v>65</v>
      </c>
      <c r="B38" s="16" t="s">
        <v>856</v>
      </c>
      <c r="C38" s="154">
        <v>30</v>
      </c>
      <c r="D38" s="154">
        <v>0</v>
      </c>
      <c r="E38" s="154">
        <v>0</v>
      </c>
      <c r="F38" s="154">
        <v>79.84</v>
      </c>
      <c r="G38" s="154">
        <v>0</v>
      </c>
      <c r="H38" s="154">
        <v>28.74</v>
      </c>
      <c r="I38" s="154">
        <v>3.2909999999999999</v>
      </c>
      <c r="J38" s="154">
        <v>141.87100000000001</v>
      </c>
    </row>
    <row r="39" spans="1:10" ht="24" customHeight="1" x14ac:dyDescent="0.3">
      <c r="A39" s="18" t="s">
        <v>65</v>
      </c>
      <c r="B39" s="18" t="s">
        <v>857</v>
      </c>
      <c r="C39" s="155">
        <v>30</v>
      </c>
      <c r="D39" s="155">
        <v>0</v>
      </c>
      <c r="E39" s="155">
        <v>0</v>
      </c>
      <c r="F39" s="155">
        <v>79.84</v>
      </c>
      <c r="G39" s="155">
        <v>0</v>
      </c>
      <c r="H39" s="155">
        <v>28.74</v>
      </c>
      <c r="I39" s="155">
        <v>3.2909999999999999</v>
      </c>
      <c r="J39" s="155">
        <v>141.87100000000001</v>
      </c>
    </row>
    <row r="40" spans="1:10" ht="24" customHeight="1" x14ac:dyDescent="0.3">
      <c r="A40" s="13" t="s">
        <v>65</v>
      </c>
      <c r="B40" s="13" t="s">
        <v>858</v>
      </c>
      <c r="C40" s="153">
        <v>29</v>
      </c>
      <c r="D40" s="153">
        <v>0</v>
      </c>
      <c r="E40" s="153">
        <v>0</v>
      </c>
      <c r="F40" s="153">
        <v>80.430000000000007</v>
      </c>
      <c r="G40" s="153">
        <v>0</v>
      </c>
      <c r="H40" s="153">
        <v>28.74</v>
      </c>
      <c r="I40" s="153">
        <v>3.2909999999999999</v>
      </c>
      <c r="J40" s="153">
        <v>141.46100000000001</v>
      </c>
    </row>
    <row r="41" spans="1:10" ht="24" customHeight="1" x14ac:dyDescent="0.3">
      <c r="A41" s="16" t="s">
        <v>65</v>
      </c>
      <c r="B41" s="16" t="s">
        <v>859</v>
      </c>
      <c r="C41" s="154">
        <v>29</v>
      </c>
      <c r="D41" s="154">
        <v>0</v>
      </c>
      <c r="E41" s="154">
        <v>0</v>
      </c>
      <c r="F41" s="154">
        <v>80.430000000000007</v>
      </c>
      <c r="G41" s="154">
        <v>0</v>
      </c>
      <c r="H41" s="154">
        <v>28.74</v>
      </c>
      <c r="I41" s="154">
        <v>3.2909999999999999</v>
      </c>
      <c r="J41" s="154">
        <v>141.46100000000001</v>
      </c>
    </row>
    <row r="42" spans="1:10" ht="24" customHeight="1" x14ac:dyDescent="0.3">
      <c r="A42" s="16" t="s">
        <v>65</v>
      </c>
      <c r="B42" s="16" t="s">
        <v>860</v>
      </c>
      <c r="C42" s="154">
        <v>32</v>
      </c>
      <c r="D42" s="154">
        <v>0</v>
      </c>
      <c r="E42" s="154">
        <v>0</v>
      </c>
      <c r="F42" s="154">
        <v>80.430000000000007</v>
      </c>
      <c r="G42" s="154">
        <v>0</v>
      </c>
      <c r="H42" s="154">
        <v>28.74</v>
      </c>
      <c r="I42" s="154">
        <v>3.2909999999999999</v>
      </c>
      <c r="J42" s="154">
        <v>144.46100000000001</v>
      </c>
    </row>
    <row r="43" spans="1:10" ht="24" customHeight="1" x14ac:dyDescent="0.3">
      <c r="A43" s="16" t="s">
        <v>65</v>
      </c>
      <c r="B43" s="16" t="s">
        <v>861</v>
      </c>
      <c r="C43" s="154">
        <v>32</v>
      </c>
      <c r="D43" s="154">
        <v>0</v>
      </c>
      <c r="E43" s="154">
        <v>0</v>
      </c>
      <c r="F43" s="154">
        <v>80.430000000000007</v>
      </c>
      <c r="G43" s="154">
        <v>0</v>
      </c>
      <c r="H43" s="154">
        <v>28.74</v>
      </c>
      <c r="I43" s="154">
        <v>3.2909999999999999</v>
      </c>
      <c r="J43" s="154">
        <v>144.46100000000001</v>
      </c>
    </row>
    <row r="44" spans="1:10" ht="24" customHeight="1" x14ac:dyDescent="0.3">
      <c r="A44" s="16" t="s">
        <v>65</v>
      </c>
      <c r="B44" s="16" t="s">
        <v>862</v>
      </c>
      <c r="C44" s="154">
        <v>33</v>
      </c>
      <c r="D44" s="154">
        <v>0</v>
      </c>
      <c r="E44" s="154">
        <v>0</v>
      </c>
      <c r="F44" s="154">
        <v>80.430000000000007</v>
      </c>
      <c r="G44" s="154">
        <v>0</v>
      </c>
      <c r="H44" s="154">
        <v>28.74</v>
      </c>
      <c r="I44" s="154">
        <v>3.2909999999999999</v>
      </c>
      <c r="J44" s="154">
        <v>145.46100000000001</v>
      </c>
    </row>
    <row r="45" spans="1:10" ht="24" customHeight="1" x14ac:dyDescent="0.3">
      <c r="A45" s="16" t="s">
        <v>65</v>
      </c>
      <c r="B45" s="16" t="s">
        <v>863</v>
      </c>
      <c r="C45" s="154">
        <v>33</v>
      </c>
      <c r="D45" s="154">
        <v>0</v>
      </c>
      <c r="E45" s="154">
        <v>0</v>
      </c>
      <c r="F45" s="154">
        <v>80.430000000000007</v>
      </c>
      <c r="G45" s="154">
        <v>0</v>
      </c>
      <c r="H45" s="154">
        <v>28.74</v>
      </c>
      <c r="I45" s="154">
        <v>3.2909999999999999</v>
      </c>
      <c r="J45" s="154">
        <v>145.46100000000001</v>
      </c>
    </row>
    <row r="46" spans="1:10" ht="24" customHeight="1" x14ac:dyDescent="0.3">
      <c r="A46" s="16" t="s">
        <v>65</v>
      </c>
      <c r="B46" s="16" t="s">
        <v>864</v>
      </c>
      <c r="C46" s="154">
        <v>34</v>
      </c>
      <c r="D46" s="154">
        <v>0</v>
      </c>
      <c r="E46" s="154">
        <v>0</v>
      </c>
      <c r="F46" s="154">
        <v>80.430000000000007</v>
      </c>
      <c r="G46" s="154">
        <v>0</v>
      </c>
      <c r="H46" s="154">
        <v>28.74</v>
      </c>
      <c r="I46" s="154">
        <v>3.2909999999999999</v>
      </c>
      <c r="J46" s="154">
        <v>146.46100000000001</v>
      </c>
    </row>
    <row r="47" spans="1:10" ht="24" customHeight="1" x14ac:dyDescent="0.3">
      <c r="A47" s="18" t="s">
        <v>65</v>
      </c>
      <c r="B47" s="18" t="s">
        <v>865</v>
      </c>
      <c r="C47" s="155">
        <v>34</v>
      </c>
      <c r="D47" s="155">
        <v>0</v>
      </c>
      <c r="E47" s="155">
        <v>0</v>
      </c>
      <c r="F47" s="155">
        <v>80.430000000000007</v>
      </c>
      <c r="G47" s="155">
        <v>0</v>
      </c>
      <c r="H47" s="155">
        <v>28.74</v>
      </c>
      <c r="I47" s="155">
        <v>3.2909999999999999</v>
      </c>
      <c r="J47" s="155">
        <v>146.46100000000001</v>
      </c>
    </row>
    <row r="48" spans="1:10" ht="24" customHeight="1" x14ac:dyDescent="0.3">
      <c r="A48" s="13" t="s">
        <v>65</v>
      </c>
      <c r="B48" s="13" t="s">
        <v>866</v>
      </c>
      <c r="C48" s="153">
        <v>32</v>
      </c>
      <c r="D48" s="153">
        <v>0</v>
      </c>
      <c r="E48" s="153">
        <v>0</v>
      </c>
      <c r="F48" s="153">
        <v>80.430000000000007</v>
      </c>
      <c r="G48" s="153">
        <v>0</v>
      </c>
      <c r="H48" s="153">
        <v>28.74</v>
      </c>
      <c r="I48" s="153">
        <v>3.2909999999999999</v>
      </c>
      <c r="J48" s="153">
        <v>144.46100000000001</v>
      </c>
    </row>
    <row r="49" spans="1:10" ht="24" customHeight="1" x14ac:dyDescent="0.3">
      <c r="A49" s="16" t="s">
        <v>65</v>
      </c>
      <c r="B49" s="16" t="s">
        <v>867</v>
      </c>
      <c r="C49" s="154">
        <v>32</v>
      </c>
      <c r="D49" s="154">
        <v>0</v>
      </c>
      <c r="E49" s="154">
        <v>0</v>
      </c>
      <c r="F49" s="154">
        <v>80.430000000000007</v>
      </c>
      <c r="G49" s="154">
        <v>0</v>
      </c>
      <c r="H49" s="154">
        <v>28.74</v>
      </c>
      <c r="I49" s="154">
        <v>3.2909999999999999</v>
      </c>
      <c r="J49" s="154">
        <v>144.46100000000001</v>
      </c>
    </row>
    <row r="50" spans="1:10" ht="24" customHeight="1" x14ac:dyDescent="0.3">
      <c r="A50" s="16" t="s">
        <v>65</v>
      </c>
      <c r="B50" s="16" t="s">
        <v>868</v>
      </c>
      <c r="C50" s="154">
        <v>31</v>
      </c>
      <c r="D50" s="154">
        <v>0</v>
      </c>
      <c r="E50" s="154">
        <v>0</v>
      </c>
      <c r="F50" s="154">
        <v>80.430000000000007</v>
      </c>
      <c r="G50" s="154">
        <v>0</v>
      </c>
      <c r="H50" s="154">
        <v>28.74</v>
      </c>
      <c r="I50" s="154">
        <v>3.2909999999999999</v>
      </c>
      <c r="J50" s="154">
        <v>143.46100000000001</v>
      </c>
    </row>
    <row r="51" spans="1:10" ht="24" customHeight="1" x14ac:dyDescent="0.3">
      <c r="A51" s="16" t="s">
        <v>65</v>
      </c>
      <c r="B51" s="16" t="s">
        <v>869</v>
      </c>
      <c r="C51" s="154">
        <v>31</v>
      </c>
      <c r="D51" s="154">
        <v>0</v>
      </c>
      <c r="E51" s="154">
        <v>0</v>
      </c>
      <c r="F51" s="154">
        <v>80.430000000000007</v>
      </c>
      <c r="G51" s="154">
        <v>0</v>
      </c>
      <c r="H51" s="154">
        <v>28.74</v>
      </c>
      <c r="I51" s="154">
        <v>3.2909999999999999</v>
      </c>
      <c r="J51" s="154">
        <v>143.46100000000001</v>
      </c>
    </row>
    <row r="52" spans="1:10" ht="24" customHeight="1" x14ac:dyDescent="0.3">
      <c r="A52" s="16" t="s">
        <v>65</v>
      </c>
      <c r="B52" s="16" t="s">
        <v>870</v>
      </c>
      <c r="C52" s="154">
        <v>32</v>
      </c>
      <c r="D52" s="154">
        <v>0</v>
      </c>
      <c r="E52" s="154">
        <v>0</v>
      </c>
      <c r="F52" s="154">
        <v>80.430000000000007</v>
      </c>
      <c r="G52" s="154">
        <v>0</v>
      </c>
      <c r="H52" s="154">
        <v>28.74</v>
      </c>
      <c r="I52" s="154">
        <v>3.2909999999999999</v>
      </c>
      <c r="J52" s="154">
        <v>144.46100000000001</v>
      </c>
    </row>
    <row r="53" spans="1:10" ht="24" customHeight="1" x14ac:dyDescent="0.3">
      <c r="A53" s="16" t="s">
        <v>65</v>
      </c>
      <c r="B53" s="16" t="s">
        <v>871</v>
      </c>
      <c r="C53" s="154">
        <v>32</v>
      </c>
      <c r="D53" s="154">
        <v>0</v>
      </c>
      <c r="E53" s="154">
        <v>0</v>
      </c>
      <c r="F53" s="154">
        <v>80.430000000000007</v>
      </c>
      <c r="G53" s="154">
        <v>0</v>
      </c>
      <c r="H53" s="154">
        <v>28.74</v>
      </c>
      <c r="I53" s="154">
        <v>3.2909999999999999</v>
      </c>
      <c r="J53" s="154">
        <v>144.46100000000001</v>
      </c>
    </row>
    <row r="54" spans="1:10" ht="24" customHeight="1" x14ac:dyDescent="0.3">
      <c r="A54" s="16" t="s">
        <v>65</v>
      </c>
      <c r="B54" s="16" t="s">
        <v>872</v>
      </c>
      <c r="C54" s="154">
        <v>38</v>
      </c>
      <c r="D54" s="154">
        <v>0</v>
      </c>
      <c r="E54" s="154">
        <v>0</v>
      </c>
      <c r="F54" s="154">
        <v>80.430000000000007</v>
      </c>
      <c r="G54" s="154">
        <v>0</v>
      </c>
      <c r="H54" s="154">
        <v>28.74</v>
      </c>
      <c r="I54" s="154">
        <v>3.2909999999999999</v>
      </c>
      <c r="J54" s="154">
        <v>150.46100000000001</v>
      </c>
    </row>
    <row r="55" spans="1:10" ht="24" customHeight="1" x14ac:dyDescent="0.3">
      <c r="A55" s="18" t="s">
        <v>873</v>
      </c>
      <c r="B55" s="18" t="s">
        <v>66</v>
      </c>
      <c r="C55" s="155">
        <v>38</v>
      </c>
      <c r="D55" s="155">
        <v>0</v>
      </c>
      <c r="E55" s="155">
        <v>0</v>
      </c>
      <c r="F55" s="155">
        <v>80.430000000000007</v>
      </c>
      <c r="G55" s="155">
        <v>0</v>
      </c>
      <c r="H55" s="155">
        <v>28.74</v>
      </c>
      <c r="I55" s="155">
        <v>3.2909999999999999</v>
      </c>
      <c r="J55" s="155">
        <v>150.46100000000001</v>
      </c>
    </row>
    <row r="56" spans="1:10" ht="15.6" x14ac:dyDescent="0.3">
      <c r="A56" s="206" t="s">
        <v>1090</v>
      </c>
      <c r="B56" s="207"/>
      <c r="C56" s="157">
        <v>777</v>
      </c>
      <c r="D56" s="157">
        <v>0</v>
      </c>
      <c r="E56" s="157">
        <v>0</v>
      </c>
      <c r="F56" s="157">
        <v>1926.32</v>
      </c>
      <c r="G56" s="157">
        <v>0</v>
      </c>
      <c r="H56" s="157">
        <v>689.76</v>
      </c>
      <c r="I56" s="157">
        <v>78.983999999999995</v>
      </c>
      <c r="J56" s="157">
        <v>3472.0639999999999</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1772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1773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1774</v>
      </c>
      <c r="B6" s="231"/>
      <c r="C6" s="159" t="s">
        <v>1775</v>
      </c>
      <c r="D6" s="159" t="s">
        <v>1776</v>
      </c>
      <c r="E6" s="159" t="s">
        <v>1777</v>
      </c>
      <c r="F6" s="159" t="s">
        <v>1778</v>
      </c>
      <c r="G6" s="159" t="s">
        <v>1779</v>
      </c>
      <c r="H6" s="159" t="s">
        <v>1780</v>
      </c>
      <c r="I6" s="159" t="s">
        <v>1781</v>
      </c>
      <c r="J6" s="159" t="s">
        <v>1782</v>
      </c>
      <c r="K6" s="159" t="s">
        <v>1783</v>
      </c>
      <c r="L6" s="159" t="s">
        <v>1784</v>
      </c>
      <c r="M6" s="159" t="s">
        <v>1785</v>
      </c>
      <c r="N6" s="159" t="s">
        <v>1786</v>
      </c>
      <c r="O6" s="159" t="s">
        <v>1787</v>
      </c>
      <c r="P6" s="159" t="s">
        <v>1788</v>
      </c>
      <c r="Q6" s="159" t="s">
        <v>1789</v>
      </c>
      <c r="R6" s="159" t="s">
        <v>1790</v>
      </c>
      <c r="S6" s="159" t="s">
        <v>1791</v>
      </c>
      <c r="T6" s="159" t="s">
        <v>1792</v>
      </c>
      <c r="U6" s="159" t="s">
        <v>1793</v>
      </c>
      <c r="V6" s="159" t="s">
        <v>1794</v>
      </c>
      <c r="W6" s="159" t="s">
        <v>1795</v>
      </c>
      <c r="X6" s="159" t="s">
        <v>1796</v>
      </c>
      <c r="Y6" s="159" t="s">
        <v>1797</v>
      </c>
      <c r="Z6" s="159" t="s">
        <v>1798</v>
      </c>
      <c r="AA6" s="159" t="s">
        <v>1799</v>
      </c>
      <c r="AB6" s="159" t="s">
        <v>1800</v>
      </c>
      <c r="AC6" s="159" t="s">
        <v>1801</v>
      </c>
      <c r="AD6" s="159" t="s">
        <v>1802</v>
      </c>
      <c r="AE6" s="159" t="s">
        <v>1803</v>
      </c>
      <c r="AF6" s="159" t="s">
        <v>1804</v>
      </c>
      <c r="AG6" s="159" t="s">
        <v>1805</v>
      </c>
      <c r="AH6" s="159" t="s">
        <v>1806</v>
      </c>
      <c r="AI6" s="159" t="s">
        <v>1807</v>
      </c>
      <c r="AJ6" s="159" t="s">
        <v>1808</v>
      </c>
      <c r="AK6" s="159" t="s">
        <v>1809</v>
      </c>
      <c r="AL6" s="159" t="s">
        <v>1810</v>
      </c>
      <c r="AM6" s="159" t="s">
        <v>1811</v>
      </c>
      <c r="AN6" s="159" t="s">
        <v>1812</v>
      </c>
      <c r="AO6" s="159" t="s">
        <v>1813</v>
      </c>
      <c r="AP6" s="159" t="s">
        <v>1814</v>
      </c>
      <c r="AQ6" s="159" t="s">
        <v>1815</v>
      </c>
      <c r="AR6" s="159" t="s">
        <v>1816</v>
      </c>
      <c r="AS6" s="159" t="s">
        <v>1817</v>
      </c>
      <c r="AT6" s="159" t="s">
        <v>1818</v>
      </c>
      <c r="AU6" s="159" t="s">
        <v>1819</v>
      </c>
      <c r="AV6" s="159" t="s">
        <v>1820</v>
      </c>
      <c r="AW6" s="159" t="s">
        <v>1821</v>
      </c>
      <c r="AX6" s="159" t="s">
        <v>1822</v>
      </c>
      <c r="AY6" s="159" t="s">
        <v>1823</v>
      </c>
      <c r="AZ6" s="159" t="s">
        <v>1824</v>
      </c>
      <c r="BA6" s="159" t="s">
        <v>1825</v>
      </c>
      <c r="BB6" s="159" t="s">
        <v>1826</v>
      </c>
      <c r="BC6" s="159" t="s">
        <v>1827</v>
      </c>
      <c r="BD6" s="159" t="s">
        <v>1828</v>
      </c>
      <c r="BE6" s="159" t="s">
        <v>1829</v>
      </c>
      <c r="BF6" s="159" t="s">
        <v>1830</v>
      </c>
      <c r="BG6" s="159" t="s">
        <v>1831</v>
      </c>
      <c r="BH6" s="159" t="s">
        <v>1832</v>
      </c>
      <c r="BI6" s="159" t="s">
        <v>1833</v>
      </c>
      <c r="BJ6" s="159" t="s">
        <v>1834</v>
      </c>
      <c r="BK6" s="159" t="s">
        <v>1835</v>
      </c>
      <c r="BL6" s="159" t="s">
        <v>1836</v>
      </c>
      <c r="BM6" s="159" t="s">
        <v>1837</v>
      </c>
      <c r="BN6" s="159" t="s">
        <v>1838</v>
      </c>
      <c r="BO6" s="159" t="s">
        <v>1839</v>
      </c>
      <c r="BP6" s="159" t="s">
        <v>1840</v>
      </c>
      <c r="BQ6" s="159" t="s">
        <v>1841</v>
      </c>
      <c r="BR6" s="159" t="s">
        <v>1842</v>
      </c>
      <c r="BS6" s="159" t="s">
        <v>1843</v>
      </c>
      <c r="BT6" s="159" t="s">
        <v>1844</v>
      </c>
      <c r="BU6" s="159" t="s">
        <v>1845</v>
      </c>
      <c r="BV6" s="159" t="s">
        <v>1846</v>
      </c>
      <c r="BW6" s="159" t="s">
        <v>1847</v>
      </c>
      <c r="BX6" s="159" t="s">
        <v>1848</v>
      </c>
      <c r="BY6" s="159" t="s">
        <v>1849</v>
      </c>
      <c r="BZ6" s="159" t="s">
        <v>1850</v>
      </c>
      <c r="CA6" s="159" t="s">
        <v>1851</v>
      </c>
      <c r="CB6" s="159" t="s">
        <v>1852</v>
      </c>
      <c r="CC6" s="159" t="s">
        <v>1853</v>
      </c>
      <c r="CD6" s="159" t="s">
        <v>1854</v>
      </c>
      <c r="CE6" s="159" t="s">
        <v>1855</v>
      </c>
      <c r="CF6" s="159" t="s">
        <v>1856</v>
      </c>
      <c r="CG6" s="159" t="s">
        <v>1857</v>
      </c>
      <c r="CH6" s="159" t="s">
        <v>1858</v>
      </c>
      <c r="CI6" s="159" t="s">
        <v>1859</v>
      </c>
      <c r="CJ6" s="159" t="s">
        <v>1860</v>
      </c>
      <c r="CK6" s="159" t="s">
        <v>1861</v>
      </c>
      <c r="CL6" s="159" t="s">
        <v>1862</v>
      </c>
      <c r="CM6" s="159" t="s">
        <v>1863</v>
      </c>
      <c r="CN6" s="159" t="s">
        <v>1864</v>
      </c>
      <c r="CO6" s="159" t="s">
        <v>1865</v>
      </c>
      <c r="CP6" s="159" t="s">
        <v>1866</v>
      </c>
      <c r="CQ6" s="159" t="s">
        <v>1867</v>
      </c>
      <c r="CR6" s="159" t="s">
        <v>1868</v>
      </c>
      <c r="CS6" s="159" t="s">
        <v>1869</v>
      </c>
      <c r="CT6" s="159" t="s">
        <v>1870</v>
      </c>
      <c r="CU6" s="159" t="s">
        <v>1871</v>
      </c>
      <c r="CV6" s="159" t="s">
        <v>1872</v>
      </c>
      <c r="CW6" s="159" t="s">
        <v>1873</v>
      </c>
      <c r="CX6" s="159" t="s">
        <v>1874</v>
      </c>
      <c r="CY6" s="159" t="s">
        <v>1875</v>
      </c>
      <c r="CZ6" s="159" t="s">
        <v>1876</v>
      </c>
      <c r="DA6" s="159" t="s">
        <v>1877</v>
      </c>
      <c r="DB6" s="159" t="s">
        <v>1878</v>
      </c>
      <c r="DC6" s="159" t="s">
        <v>1879</v>
      </c>
      <c r="DD6" s="159" t="s">
        <v>1880</v>
      </c>
      <c r="DE6" s="159" t="s">
        <v>1881</v>
      </c>
      <c r="DF6" s="159" t="s">
        <v>1882</v>
      </c>
      <c r="DG6" s="159" t="s">
        <v>1883</v>
      </c>
      <c r="DH6" s="159" t="s">
        <v>1884</v>
      </c>
      <c r="DI6" s="159" t="s">
        <v>1885</v>
      </c>
      <c r="DJ6" s="159" t="s">
        <v>1886</v>
      </c>
      <c r="DK6" s="159" t="s">
        <v>1887</v>
      </c>
      <c r="DL6" s="159" t="s">
        <v>1888</v>
      </c>
      <c r="DM6" s="159" t="s">
        <v>1889</v>
      </c>
      <c r="DN6" s="159" t="s">
        <v>1890</v>
      </c>
      <c r="DO6" s="159" t="s">
        <v>1891</v>
      </c>
      <c r="DP6" s="159" t="s">
        <v>1892</v>
      </c>
      <c r="DQ6" s="159" t="s">
        <v>1893</v>
      </c>
      <c r="DR6" s="159" t="s">
        <v>1894</v>
      </c>
      <c r="DS6" s="159" t="s">
        <v>1895</v>
      </c>
      <c r="DT6" s="159" t="s">
        <v>1896</v>
      </c>
      <c r="DU6" s="159" t="s">
        <v>1897</v>
      </c>
      <c r="DV6" s="159" t="s">
        <v>1898</v>
      </c>
      <c r="DW6" s="159" t="s">
        <v>1899</v>
      </c>
      <c r="DX6" s="159" t="s">
        <v>1900</v>
      </c>
      <c r="DY6" s="159" t="s">
        <v>1901</v>
      </c>
      <c r="DZ6" s="159" t="s">
        <v>1902</v>
      </c>
      <c r="EA6" s="159" t="s">
        <v>1903</v>
      </c>
      <c r="EB6" s="159" t="s">
        <v>1904</v>
      </c>
      <c r="EC6" s="159" t="s">
        <v>1905</v>
      </c>
      <c r="ED6" s="159" t="s">
        <v>1906</v>
      </c>
      <c r="EE6" s="159" t="s">
        <v>1907</v>
      </c>
      <c r="EF6" s="159" t="s">
        <v>1908</v>
      </c>
      <c r="EG6" s="159" t="s">
        <v>1909</v>
      </c>
      <c r="EH6" s="159" t="s">
        <v>1910</v>
      </c>
      <c r="EI6" s="159" t="s">
        <v>1911</v>
      </c>
      <c r="EJ6" s="159" t="s">
        <v>1912</v>
      </c>
      <c r="EK6" s="159" t="s">
        <v>1913</v>
      </c>
      <c r="EL6" s="159" t="s">
        <v>1914</v>
      </c>
      <c r="EM6" s="159" t="s">
        <v>1915</v>
      </c>
      <c r="EN6" s="159" t="s">
        <v>1916</v>
      </c>
      <c r="EO6" s="159" t="s">
        <v>1917</v>
      </c>
      <c r="EP6" s="159" t="s">
        <v>1918</v>
      </c>
      <c r="EQ6" s="159" t="s">
        <v>1919</v>
      </c>
      <c r="ER6" s="159" t="s">
        <v>1920</v>
      </c>
      <c r="ES6" s="159" t="s">
        <v>1921</v>
      </c>
      <c r="ET6" s="159" t="s">
        <v>1922</v>
      </c>
      <c r="EU6" s="159" t="s">
        <v>1923</v>
      </c>
      <c r="EV6" s="159" t="s">
        <v>1924</v>
      </c>
      <c r="EW6" s="159" t="s">
        <v>1925</v>
      </c>
      <c r="EX6" s="159" t="s">
        <v>1926</v>
      </c>
      <c r="EY6" s="159" t="s">
        <v>1927</v>
      </c>
      <c r="EZ6" s="159" t="s">
        <v>1928</v>
      </c>
      <c r="FA6" s="159" t="s">
        <v>1929</v>
      </c>
      <c r="FB6" s="159" t="s">
        <v>1930</v>
      </c>
      <c r="FC6" s="159" t="s">
        <v>1931</v>
      </c>
      <c r="FD6" s="159" t="s">
        <v>1932</v>
      </c>
      <c r="FE6" s="159" t="s">
        <v>1933</v>
      </c>
      <c r="FF6" s="159" t="s">
        <v>1934</v>
      </c>
      <c r="FG6" s="159" t="s">
        <v>1935</v>
      </c>
      <c r="FH6" s="159" t="s">
        <v>1936</v>
      </c>
      <c r="FI6" s="159" t="s">
        <v>1937</v>
      </c>
      <c r="FJ6" s="159" t="s">
        <v>1938</v>
      </c>
      <c r="FK6" s="159" t="s">
        <v>1939</v>
      </c>
      <c r="FL6" s="159" t="s">
        <v>1940</v>
      </c>
      <c r="FM6" s="159" t="s">
        <v>1941</v>
      </c>
      <c r="FN6" s="159" t="s">
        <v>1942</v>
      </c>
      <c r="FO6" s="159" t="s">
        <v>1943</v>
      </c>
      <c r="FP6" s="159" t="s">
        <v>1944</v>
      </c>
      <c r="FQ6" s="159" t="s">
        <v>1945</v>
      </c>
      <c r="FR6" s="159" t="s">
        <v>1946</v>
      </c>
      <c r="FS6" s="159" t="s">
        <v>1947</v>
      </c>
      <c r="FT6" s="159" t="s">
        <v>1948</v>
      </c>
      <c r="FU6" s="159" t="s">
        <v>1949</v>
      </c>
      <c r="FV6" s="159" t="s">
        <v>1950</v>
      </c>
      <c r="FW6" s="159" t="s">
        <v>1951</v>
      </c>
      <c r="FX6" s="159" t="s">
        <v>1952</v>
      </c>
      <c r="FY6" s="159" t="s">
        <v>1953</v>
      </c>
      <c r="FZ6" s="159" t="s">
        <v>1954</v>
      </c>
      <c r="GA6" s="159" t="s">
        <v>1955</v>
      </c>
      <c r="GB6" s="159" t="s">
        <v>1956</v>
      </c>
      <c r="GC6" s="159" t="s">
        <v>1957</v>
      </c>
      <c r="GD6" s="159" t="s">
        <v>1958</v>
      </c>
      <c r="GE6" s="159" t="s">
        <v>1959</v>
      </c>
      <c r="GF6" s="159" t="s">
        <v>1960</v>
      </c>
      <c r="GG6" s="159" t="s">
        <v>1961</v>
      </c>
      <c r="GH6" s="159" t="s">
        <v>1962</v>
      </c>
      <c r="GI6" s="159" t="s">
        <v>1963</v>
      </c>
      <c r="GJ6" s="159" t="s">
        <v>1964</v>
      </c>
      <c r="GK6" s="159" t="s">
        <v>1965</v>
      </c>
      <c r="GL6" s="159" t="s">
        <v>1966</v>
      </c>
      <c r="GM6" s="159" t="s">
        <v>1967</v>
      </c>
      <c r="GN6" s="159" t="s">
        <v>1968</v>
      </c>
      <c r="GO6" s="159" t="s">
        <v>1969</v>
      </c>
      <c r="GP6" s="159" t="s">
        <v>1970</v>
      </c>
      <c r="GQ6" s="159" t="s">
        <v>1971</v>
      </c>
      <c r="GR6" s="159" t="s">
        <v>1972</v>
      </c>
      <c r="GS6" s="159" t="s">
        <v>1973</v>
      </c>
      <c r="GT6" s="159" t="s">
        <v>1974</v>
      </c>
      <c r="GU6" s="159" t="s">
        <v>1975</v>
      </c>
      <c r="GV6" s="159" t="s">
        <v>1976</v>
      </c>
      <c r="GW6" s="159" t="s">
        <v>1977</v>
      </c>
      <c r="GX6" s="159" t="s">
        <v>1978</v>
      </c>
      <c r="GY6" s="159" t="s">
        <v>1979</v>
      </c>
      <c r="GZ6" s="159" t="s">
        <v>1980</v>
      </c>
      <c r="HA6" s="159" t="s">
        <v>1981</v>
      </c>
      <c r="HB6" s="159" t="s">
        <v>1982</v>
      </c>
      <c r="HC6" s="159" t="s">
        <v>1983</v>
      </c>
      <c r="HD6" s="159" t="s">
        <v>1984</v>
      </c>
      <c r="HE6" s="159" t="s">
        <v>1985</v>
      </c>
      <c r="HF6" s="159" t="s">
        <v>1986</v>
      </c>
      <c r="HG6" s="159" t="s">
        <v>1987</v>
      </c>
      <c r="HH6" s="159" t="s">
        <v>1988</v>
      </c>
      <c r="HI6" s="159" t="s">
        <v>1989</v>
      </c>
      <c r="HJ6" s="159" t="s">
        <v>1990</v>
      </c>
      <c r="HK6" s="159" t="s">
        <v>1991</v>
      </c>
      <c r="HL6" s="159" t="s">
        <v>1992</v>
      </c>
      <c r="HM6" s="159" t="s">
        <v>1993</v>
      </c>
      <c r="HN6" s="159" t="s">
        <v>1994</v>
      </c>
      <c r="HO6" s="159" t="s">
        <v>1995</v>
      </c>
      <c r="HP6" s="159" t="s">
        <v>1996</v>
      </c>
      <c r="HQ6" s="159" t="s">
        <v>1997</v>
      </c>
      <c r="HR6" s="159" t="s">
        <v>1998</v>
      </c>
      <c r="HS6" s="159" t="s">
        <v>1999</v>
      </c>
      <c r="HT6" s="159" t="s">
        <v>2000</v>
      </c>
      <c r="HU6" s="159" t="s">
        <v>2001</v>
      </c>
      <c r="HV6" s="159" t="s">
        <v>2002</v>
      </c>
      <c r="HW6" s="159" t="s">
        <v>2003</v>
      </c>
      <c r="HX6" s="159" t="s">
        <v>2004</v>
      </c>
      <c r="HY6" s="159" t="s">
        <v>2005</v>
      </c>
      <c r="HZ6" s="159" t="s">
        <v>2006</v>
      </c>
      <c r="IA6" s="159" t="s">
        <v>2007</v>
      </c>
      <c r="IB6" s="159" t="s">
        <v>2008</v>
      </c>
      <c r="IC6" s="159" t="s">
        <v>2009</v>
      </c>
      <c r="ID6" s="159" t="s">
        <v>2010</v>
      </c>
      <c r="IE6" s="159" t="s">
        <v>2011</v>
      </c>
      <c r="IF6" s="159" t="s">
        <v>2012</v>
      </c>
      <c r="IG6" s="159" t="s">
        <v>2013</v>
      </c>
      <c r="IH6" s="159" t="s">
        <v>2014</v>
      </c>
      <c r="II6" s="159" t="s">
        <v>2015</v>
      </c>
      <c r="IJ6" s="159" t="s">
        <v>2016</v>
      </c>
      <c r="IK6" s="159" t="s">
        <v>2017</v>
      </c>
      <c r="IL6" s="159" t="s">
        <v>2018</v>
      </c>
      <c r="IM6" s="159" t="s">
        <v>2019</v>
      </c>
      <c r="IN6" s="159" t="s">
        <v>2020</v>
      </c>
      <c r="IO6" s="159" t="s">
        <v>2021</v>
      </c>
      <c r="IP6" s="159" t="s">
        <v>2022</v>
      </c>
      <c r="IQ6" s="159" t="s">
        <v>2023</v>
      </c>
      <c r="IR6" s="159" t="s">
        <v>2024</v>
      </c>
      <c r="IS6" s="159" t="s">
        <v>2025</v>
      </c>
      <c r="IT6" s="159" t="s">
        <v>2026</v>
      </c>
      <c r="IU6" s="159" t="s">
        <v>2027</v>
      </c>
      <c r="IV6" s="159" t="s">
        <v>2028</v>
      </c>
      <c r="IW6" s="159" t="s">
        <v>2029</v>
      </c>
      <c r="IX6" s="159" t="s">
        <v>2030</v>
      </c>
      <c r="IY6" s="159" t="s">
        <v>2031</v>
      </c>
      <c r="IZ6" s="159" t="s">
        <v>2032</v>
      </c>
      <c r="JA6" s="159" t="s">
        <v>2033</v>
      </c>
      <c r="JB6" s="159" t="s">
        <v>2034</v>
      </c>
      <c r="JC6" s="159" t="s">
        <v>2035</v>
      </c>
      <c r="JD6" s="159" t="s">
        <v>2036</v>
      </c>
      <c r="JE6" s="159" t="s">
        <v>2037</v>
      </c>
      <c r="JF6" s="159" t="s">
        <v>2038</v>
      </c>
      <c r="JG6" s="159" t="s">
        <v>2039</v>
      </c>
      <c r="JH6" s="159" t="s">
        <v>2040</v>
      </c>
      <c r="JI6" s="159" t="s">
        <v>2041</v>
      </c>
      <c r="JJ6" s="159" t="s">
        <v>2042</v>
      </c>
      <c r="JK6" s="159" t="s">
        <v>2043</v>
      </c>
      <c r="JL6" s="159" t="s">
        <v>2044</v>
      </c>
      <c r="JM6" s="159" t="s">
        <v>2045</v>
      </c>
      <c r="JN6" s="159" t="s">
        <v>2046</v>
      </c>
      <c r="JO6" s="159" t="s">
        <v>2047</v>
      </c>
      <c r="JP6" s="159" t="s">
        <v>2048</v>
      </c>
      <c r="JQ6" s="159" t="s">
        <v>2049</v>
      </c>
      <c r="JR6" s="159" t="s">
        <v>2050</v>
      </c>
      <c r="JS6" s="159" t="s">
        <v>2051</v>
      </c>
      <c r="JT6" s="159" t="s">
        <v>2052</v>
      </c>
      <c r="JU6" s="159" t="s">
        <v>2053</v>
      </c>
      <c r="JV6" s="159" t="s">
        <v>2054</v>
      </c>
      <c r="JW6" s="159" t="s">
        <v>2055</v>
      </c>
      <c r="JX6" s="159" t="s">
        <v>2056</v>
      </c>
      <c r="JY6" s="159" t="s">
        <v>2057</v>
      </c>
      <c r="JZ6" s="159" t="s">
        <v>2058</v>
      </c>
      <c r="KA6" s="159" t="s">
        <v>2059</v>
      </c>
      <c r="KB6" s="159" t="s">
        <v>2060</v>
      </c>
      <c r="KC6" s="159" t="s">
        <v>2061</v>
      </c>
      <c r="KD6" s="159" t="s">
        <v>2062</v>
      </c>
      <c r="KE6" s="159" t="s">
        <v>2063</v>
      </c>
      <c r="KF6" s="159" t="s">
        <v>2064</v>
      </c>
      <c r="KG6" s="159" t="s">
        <v>2065</v>
      </c>
      <c r="KH6" s="159" t="s">
        <v>2066</v>
      </c>
      <c r="KI6" s="159" t="s">
        <v>2067</v>
      </c>
    </row>
    <row r="7" spans="1:295" ht="27" customHeight="1" x14ac:dyDescent="0.3">
      <c r="A7" s="231" t="s">
        <v>17</v>
      </c>
      <c r="B7" s="231"/>
      <c r="C7" s="232" t="s">
        <v>2068</v>
      </c>
      <c r="D7" s="232"/>
      <c r="E7" s="232"/>
      <c r="F7" s="232" t="s">
        <v>2069</v>
      </c>
      <c r="G7" s="232" t="s">
        <v>2070</v>
      </c>
      <c r="H7" s="232"/>
      <c r="I7" s="232"/>
      <c r="J7" s="232"/>
      <c r="K7" s="232" t="s">
        <v>2071</v>
      </c>
      <c r="L7" s="232"/>
      <c r="M7" s="232"/>
      <c r="N7" s="232" t="s">
        <v>2072</v>
      </c>
      <c r="O7" s="232" t="s">
        <v>2073</v>
      </c>
      <c r="P7" s="232"/>
      <c r="Q7" s="232" t="s">
        <v>2074</v>
      </c>
      <c r="R7" s="232"/>
      <c r="S7" s="232" t="s">
        <v>2075</v>
      </c>
      <c r="T7" s="232"/>
      <c r="U7" s="232" t="s">
        <v>2076</v>
      </c>
      <c r="V7" s="232"/>
      <c r="W7" s="232"/>
      <c r="X7" s="232" t="s">
        <v>2077</v>
      </c>
      <c r="Y7" s="232"/>
      <c r="Z7" s="232"/>
      <c r="AA7" s="232" t="s">
        <v>2078</v>
      </c>
      <c r="AB7" s="232"/>
      <c r="AC7" s="232"/>
      <c r="AD7" s="232"/>
      <c r="AE7" s="232"/>
      <c r="AF7" s="232"/>
      <c r="AG7" s="232"/>
      <c r="AH7" s="232"/>
      <c r="AI7" s="232"/>
      <c r="AJ7" s="232" t="s">
        <v>2079</v>
      </c>
      <c r="AK7" s="232"/>
      <c r="AL7" s="232"/>
      <c r="AM7" s="232" t="s">
        <v>2080</v>
      </c>
      <c r="AN7" s="232"/>
      <c r="AO7" s="232" t="s">
        <v>2081</v>
      </c>
      <c r="AP7" s="232"/>
      <c r="AQ7" s="232" t="s">
        <v>2082</v>
      </c>
      <c r="AR7" s="232"/>
      <c r="AS7" s="232"/>
      <c r="AT7" s="232" t="s">
        <v>2083</v>
      </c>
      <c r="AU7" s="232"/>
      <c r="AV7" s="232" t="s">
        <v>2084</v>
      </c>
      <c r="AW7" s="232"/>
      <c r="AX7" s="232" t="s">
        <v>2083</v>
      </c>
      <c r="AY7" s="232"/>
      <c r="AZ7" s="232"/>
      <c r="BA7" s="232" t="s">
        <v>2085</v>
      </c>
      <c r="BB7" s="232" t="s">
        <v>2086</v>
      </c>
      <c r="BC7" s="232" t="s">
        <v>2087</v>
      </c>
      <c r="BD7" s="232"/>
      <c r="BE7" s="232"/>
      <c r="BF7" s="232" t="s">
        <v>2088</v>
      </c>
      <c r="BG7" s="232"/>
      <c r="BH7" s="232"/>
      <c r="BI7" s="232"/>
      <c r="BJ7" s="232"/>
      <c r="BK7" s="232" t="s">
        <v>2089</v>
      </c>
      <c r="BL7" s="232" t="s">
        <v>2090</v>
      </c>
      <c r="BM7" s="232"/>
      <c r="BN7" s="232" t="s">
        <v>2091</v>
      </c>
      <c r="BO7" s="232"/>
      <c r="BP7" s="232"/>
      <c r="BQ7" s="232" t="s">
        <v>2092</v>
      </c>
      <c r="BR7" s="232"/>
      <c r="BS7" s="232"/>
      <c r="BT7" s="232"/>
      <c r="BU7" s="232" t="s">
        <v>2093</v>
      </c>
      <c r="BV7" s="232" t="s">
        <v>2094</v>
      </c>
      <c r="BW7" s="232" t="s">
        <v>2095</v>
      </c>
      <c r="BX7" s="232"/>
      <c r="BY7" s="232"/>
      <c r="BZ7" s="232"/>
      <c r="CA7" s="232" t="s">
        <v>2096</v>
      </c>
      <c r="CB7" s="232"/>
      <c r="CC7" s="232"/>
      <c r="CD7" s="232"/>
      <c r="CE7" s="232"/>
      <c r="CF7" s="232" t="s">
        <v>2097</v>
      </c>
      <c r="CG7" s="232"/>
      <c r="CH7" s="232"/>
      <c r="CI7" s="232"/>
      <c r="CJ7" s="232" t="s">
        <v>2098</v>
      </c>
      <c r="CK7" s="232"/>
      <c r="CL7" s="232" t="s">
        <v>2099</v>
      </c>
      <c r="CM7" s="232"/>
      <c r="CN7" s="232" t="s">
        <v>2100</v>
      </c>
      <c r="CO7" s="232" t="s">
        <v>2101</v>
      </c>
      <c r="CP7" s="232"/>
      <c r="CQ7" s="232"/>
      <c r="CR7" s="232" t="s">
        <v>2102</v>
      </c>
      <c r="CS7" s="232"/>
      <c r="CT7" s="232"/>
      <c r="CU7" s="232"/>
      <c r="CV7" s="232"/>
      <c r="CW7" s="232" t="s">
        <v>2103</v>
      </c>
      <c r="CX7" s="232" t="s">
        <v>2104</v>
      </c>
      <c r="CY7" s="232"/>
      <c r="CZ7" s="232"/>
      <c r="DA7" s="232"/>
      <c r="DB7" s="232"/>
      <c r="DC7" s="232"/>
      <c r="DD7" s="232" t="s">
        <v>2105</v>
      </c>
      <c r="DE7" s="232"/>
      <c r="DF7" s="232"/>
      <c r="DG7" s="232" t="s">
        <v>2106</v>
      </c>
      <c r="DH7" s="232"/>
      <c r="DI7" s="232" t="s">
        <v>2107</v>
      </c>
      <c r="DJ7" s="232"/>
      <c r="DK7" s="232" t="s">
        <v>2108</v>
      </c>
      <c r="DL7" s="232" t="s">
        <v>2109</v>
      </c>
      <c r="DM7" s="232"/>
      <c r="DN7" s="232"/>
      <c r="DO7" s="232"/>
      <c r="DP7" s="232"/>
      <c r="DQ7" s="232" t="s">
        <v>2110</v>
      </c>
      <c r="DR7" s="232" t="s">
        <v>2111</v>
      </c>
      <c r="DS7" s="232" t="s">
        <v>2112</v>
      </c>
      <c r="DT7" s="232"/>
      <c r="DU7" s="232"/>
      <c r="DV7" s="232"/>
      <c r="DW7" s="232"/>
      <c r="DX7" s="232"/>
      <c r="DY7" s="232"/>
      <c r="DZ7" s="232"/>
      <c r="EA7" s="232" t="s">
        <v>2113</v>
      </c>
      <c r="EB7" s="232" t="s">
        <v>2114</v>
      </c>
      <c r="EC7" s="232"/>
      <c r="ED7" s="232"/>
      <c r="EE7" s="232" t="s">
        <v>2113</v>
      </c>
      <c r="EF7" s="232"/>
      <c r="EG7" s="232" t="s">
        <v>2115</v>
      </c>
      <c r="EH7" s="232" t="s">
        <v>2116</v>
      </c>
      <c r="EI7" s="232"/>
      <c r="EJ7" s="232" t="s">
        <v>2117</v>
      </c>
      <c r="EK7" s="232"/>
      <c r="EL7" s="232"/>
      <c r="EM7" s="232"/>
      <c r="EN7" s="232"/>
      <c r="EO7" s="232"/>
      <c r="EP7" s="232"/>
      <c r="EQ7" s="232"/>
      <c r="ER7" s="232"/>
      <c r="ES7" s="232"/>
      <c r="ET7" s="232" t="s">
        <v>2118</v>
      </c>
      <c r="EU7" s="232" t="s">
        <v>2119</v>
      </c>
      <c r="EV7" s="232" t="s">
        <v>2120</v>
      </c>
      <c r="EW7" s="232" t="s">
        <v>2121</v>
      </c>
      <c r="EX7" s="232" t="s">
        <v>2122</v>
      </c>
      <c r="EY7" s="232" t="s">
        <v>2123</v>
      </c>
      <c r="EZ7" s="232" t="s">
        <v>2124</v>
      </c>
      <c r="FA7" s="232"/>
      <c r="FB7" s="232" t="s">
        <v>2125</v>
      </c>
      <c r="FC7" s="232"/>
      <c r="FD7" s="232" t="s">
        <v>2126</v>
      </c>
      <c r="FE7" s="232"/>
      <c r="FF7" s="232"/>
      <c r="FG7" s="232" t="s">
        <v>2127</v>
      </c>
      <c r="FH7" s="232"/>
      <c r="FI7" s="232"/>
      <c r="FJ7" s="232" t="s">
        <v>2128</v>
      </c>
      <c r="FK7" s="232"/>
      <c r="FL7" s="232"/>
      <c r="FM7" s="232" t="s">
        <v>2129</v>
      </c>
      <c r="FN7" s="232"/>
      <c r="FO7" s="232"/>
      <c r="FP7" s="232" t="s">
        <v>2130</v>
      </c>
      <c r="FQ7" s="232"/>
      <c r="FR7" s="232"/>
      <c r="FS7" s="232" t="s">
        <v>2131</v>
      </c>
      <c r="FT7" s="232" t="s">
        <v>2130</v>
      </c>
      <c r="FU7" s="232"/>
      <c r="FV7" s="232"/>
      <c r="FW7" s="232"/>
      <c r="FX7" s="232" t="s">
        <v>2132</v>
      </c>
      <c r="FY7" s="232" t="s">
        <v>2133</v>
      </c>
      <c r="FZ7" s="232" t="s">
        <v>2134</v>
      </c>
      <c r="GA7" s="232" t="s">
        <v>2135</v>
      </c>
      <c r="GB7" s="232" t="s">
        <v>2136</v>
      </c>
      <c r="GC7" s="232" t="s">
        <v>2137</v>
      </c>
      <c r="GD7" s="232"/>
      <c r="GE7" s="232" t="s">
        <v>2138</v>
      </c>
      <c r="GF7" s="232" t="s">
        <v>2139</v>
      </c>
      <c r="GG7" s="232" t="s">
        <v>2140</v>
      </c>
      <c r="GH7" s="232" t="s">
        <v>2141</v>
      </c>
      <c r="GI7" s="232" t="s">
        <v>2142</v>
      </c>
      <c r="GJ7" s="232"/>
      <c r="GK7" s="232" t="s">
        <v>2141</v>
      </c>
      <c r="GL7" s="232" t="s">
        <v>2143</v>
      </c>
      <c r="GM7" s="232"/>
      <c r="GN7" s="232" t="s">
        <v>2144</v>
      </c>
      <c r="GO7" s="232" t="s">
        <v>2145</v>
      </c>
      <c r="GP7" s="232" t="s">
        <v>2140</v>
      </c>
      <c r="GQ7" s="232"/>
      <c r="GR7" s="232" t="s">
        <v>2146</v>
      </c>
      <c r="GS7" s="232"/>
      <c r="GT7" s="232"/>
      <c r="GU7" s="232" t="s">
        <v>2147</v>
      </c>
      <c r="GV7" s="232" t="s">
        <v>2142</v>
      </c>
      <c r="GW7" s="232"/>
      <c r="GX7" s="232" t="s">
        <v>2148</v>
      </c>
      <c r="GY7" s="232" t="s">
        <v>2149</v>
      </c>
      <c r="GZ7" s="232"/>
      <c r="HA7" s="232" t="s">
        <v>2148</v>
      </c>
      <c r="HB7" s="232" t="s">
        <v>2150</v>
      </c>
      <c r="HC7" s="232"/>
      <c r="HD7" s="232" t="s">
        <v>2151</v>
      </c>
      <c r="HE7" s="232" t="s">
        <v>2152</v>
      </c>
      <c r="HF7" s="232" t="s">
        <v>2153</v>
      </c>
      <c r="HG7" s="232" t="s">
        <v>2154</v>
      </c>
      <c r="HH7" s="232" t="s">
        <v>2152</v>
      </c>
      <c r="HI7" s="232" t="s">
        <v>2155</v>
      </c>
      <c r="HJ7" s="232"/>
      <c r="HK7" s="232"/>
      <c r="HL7" s="232"/>
      <c r="HM7" s="232"/>
      <c r="HN7" s="232"/>
      <c r="HO7" s="232" t="s">
        <v>2156</v>
      </c>
      <c r="HP7" s="232"/>
      <c r="HQ7" s="232"/>
      <c r="HR7" s="232"/>
      <c r="HS7" s="232"/>
      <c r="HT7" s="232"/>
      <c r="HU7" s="232"/>
      <c r="HV7" s="232"/>
      <c r="HW7" s="232"/>
      <c r="HX7" s="232"/>
      <c r="HY7" s="232" t="s">
        <v>2157</v>
      </c>
      <c r="HZ7" s="232"/>
      <c r="IA7" s="232" t="s">
        <v>2158</v>
      </c>
      <c r="IB7" s="232"/>
      <c r="IC7" s="232"/>
      <c r="ID7" s="232"/>
      <c r="IE7" s="232"/>
      <c r="IF7" s="232"/>
      <c r="IG7" s="232"/>
      <c r="IH7" s="232"/>
      <c r="II7" s="232"/>
      <c r="IJ7" s="232" t="s">
        <v>2159</v>
      </c>
      <c r="IK7" s="232"/>
      <c r="IL7" s="232"/>
      <c r="IM7" s="232"/>
      <c r="IN7" s="232"/>
      <c r="IO7" s="232" t="s">
        <v>2160</v>
      </c>
      <c r="IP7" s="232"/>
      <c r="IQ7" s="232" t="s">
        <v>2161</v>
      </c>
      <c r="IR7" s="232"/>
      <c r="IS7" s="232" t="s">
        <v>2162</v>
      </c>
      <c r="IT7" s="232"/>
      <c r="IU7" s="232"/>
      <c r="IV7" s="232"/>
      <c r="IW7" s="232" t="s">
        <v>2163</v>
      </c>
      <c r="IX7" s="232"/>
      <c r="IY7" s="232" t="s">
        <v>2164</v>
      </c>
      <c r="IZ7" s="232" t="s">
        <v>2165</v>
      </c>
      <c r="JA7" s="232" t="s">
        <v>2166</v>
      </c>
      <c r="JB7" s="232" t="s">
        <v>2167</v>
      </c>
      <c r="JC7" s="232"/>
      <c r="JD7" s="232" t="s">
        <v>2168</v>
      </c>
      <c r="JE7" s="232"/>
      <c r="JF7" s="232" t="s">
        <v>2169</v>
      </c>
      <c r="JG7" s="232"/>
      <c r="JH7" s="232"/>
      <c r="JI7" s="232" t="s">
        <v>2170</v>
      </c>
      <c r="JJ7" s="232"/>
      <c r="JK7" s="232"/>
      <c r="JL7" s="232"/>
      <c r="JM7" s="232"/>
      <c r="JN7" s="232"/>
      <c r="JO7" s="232" t="s">
        <v>2171</v>
      </c>
      <c r="JP7" s="232"/>
      <c r="JQ7" s="232" t="s">
        <v>2172</v>
      </c>
      <c r="JR7" s="232"/>
      <c r="JS7" s="232"/>
      <c r="JT7" s="232" t="s">
        <v>2173</v>
      </c>
      <c r="JU7" s="232" t="s">
        <v>2174</v>
      </c>
      <c r="JV7" s="232" t="s">
        <v>2175</v>
      </c>
      <c r="JW7" s="232" t="s">
        <v>2158</v>
      </c>
      <c r="JX7" s="232" t="s">
        <v>2176</v>
      </c>
      <c r="JY7" s="232" t="s">
        <v>2177</v>
      </c>
      <c r="JZ7" s="232" t="s">
        <v>2178</v>
      </c>
      <c r="KA7" s="232"/>
      <c r="KB7" s="232"/>
      <c r="KC7" s="232" t="s">
        <v>2179</v>
      </c>
      <c r="KD7" s="232"/>
      <c r="KE7" s="232"/>
      <c r="KF7" s="232" t="s">
        <v>2174</v>
      </c>
      <c r="KG7" s="232" t="s">
        <v>2180</v>
      </c>
      <c r="KH7" s="232" t="s">
        <v>2181</v>
      </c>
      <c r="KI7" s="232"/>
    </row>
    <row r="8" spans="1:295" ht="27" customHeight="1" x14ac:dyDescent="0.3">
      <c r="A8" s="158" t="s">
        <v>61</v>
      </c>
      <c r="B8" s="158" t="s">
        <v>608</v>
      </c>
      <c r="C8" s="159" t="s">
        <v>2182</v>
      </c>
      <c r="D8" s="159" t="s">
        <v>2183</v>
      </c>
      <c r="E8" s="159" t="s">
        <v>2184</v>
      </c>
      <c r="F8" s="159" t="s">
        <v>2185</v>
      </c>
      <c r="G8" s="159" t="s">
        <v>2186</v>
      </c>
      <c r="H8" s="159" t="s">
        <v>469</v>
      </c>
      <c r="I8" s="159" t="s">
        <v>2187</v>
      </c>
      <c r="J8" s="159" t="s">
        <v>2188</v>
      </c>
      <c r="K8" s="159" t="s">
        <v>2189</v>
      </c>
      <c r="L8" s="159" t="s">
        <v>2190</v>
      </c>
      <c r="M8" s="159" t="s">
        <v>438</v>
      </c>
      <c r="N8" s="159" t="s">
        <v>2191</v>
      </c>
      <c r="O8" s="160" t="s">
        <v>2192</v>
      </c>
      <c r="P8" s="159" t="s">
        <v>2193</v>
      </c>
      <c r="Q8" s="159" t="s">
        <v>2194</v>
      </c>
      <c r="R8" s="159" t="s">
        <v>2193</v>
      </c>
      <c r="S8" s="159" t="s">
        <v>2195</v>
      </c>
      <c r="T8" s="159" t="s">
        <v>2188</v>
      </c>
      <c r="U8" s="159" t="s">
        <v>2196</v>
      </c>
      <c r="V8" s="159" t="s">
        <v>2197</v>
      </c>
      <c r="W8" s="159" t="s">
        <v>2198</v>
      </c>
      <c r="X8" s="159" t="s">
        <v>2199</v>
      </c>
      <c r="Y8" s="159" t="s">
        <v>2200</v>
      </c>
      <c r="Z8" s="159" t="s">
        <v>2201</v>
      </c>
      <c r="AA8" s="159" t="s">
        <v>2202</v>
      </c>
      <c r="AB8" s="159" t="s">
        <v>2203</v>
      </c>
      <c r="AC8" s="159" t="s">
        <v>2204</v>
      </c>
      <c r="AD8" s="159" t="s">
        <v>2205</v>
      </c>
      <c r="AE8" s="159" t="s">
        <v>2206</v>
      </c>
      <c r="AF8" s="159" t="s">
        <v>2191</v>
      </c>
      <c r="AG8" s="159" t="s">
        <v>2192</v>
      </c>
      <c r="AH8" s="159" t="s">
        <v>2207</v>
      </c>
      <c r="AI8" s="159" t="s">
        <v>2208</v>
      </c>
      <c r="AJ8" s="160" t="s">
        <v>2209</v>
      </c>
      <c r="AK8" s="160" t="s">
        <v>2210</v>
      </c>
      <c r="AL8" s="159" t="s">
        <v>2211</v>
      </c>
      <c r="AM8" s="159" t="s">
        <v>2209</v>
      </c>
      <c r="AN8" s="159" t="s">
        <v>2210</v>
      </c>
      <c r="AO8" s="159" t="s">
        <v>2212</v>
      </c>
      <c r="AP8" s="159" t="s">
        <v>2213</v>
      </c>
      <c r="AQ8" s="159" t="s">
        <v>2214</v>
      </c>
      <c r="AR8" s="159" t="s">
        <v>2215</v>
      </c>
      <c r="AS8" s="159" t="s">
        <v>2216</v>
      </c>
      <c r="AT8" s="160" t="s">
        <v>2217</v>
      </c>
      <c r="AU8" s="160" t="s">
        <v>2218</v>
      </c>
      <c r="AV8" s="159" t="s">
        <v>2219</v>
      </c>
      <c r="AW8" s="159" t="s">
        <v>2220</v>
      </c>
      <c r="AX8" s="159" t="s">
        <v>50</v>
      </c>
      <c r="AY8" s="159" t="s">
        <v>2221</v>
      </c>
      <c r="AZ8" s="159" t="s">
        <v>2222</v>
      </c>
      <c r="BA8" s="159" t="s">
        <v>2223</v>
      </c>
      <c r="BB8" s="160" t="s">
        <v>538</v>
      </c>
      <c r="BC8" s="159" t="s">
        <v>512</v>
      </c>
      <c r="BD8" s="159" t="s">
        <v>2224</v>
      </c>
      <c r="BE8" s="159" t="s">
        <v>2225</v>
      </c>
      <c r="BF8" s="159" t="s">
        <v>2217</v>
      </c>
      <c r="BG8" s="159" t="s">
        <v>2218</v>
      </c>
      <c r="BH8" s="159" t="s">
        <v>2226</v>
      </c>
      <c r="BI8" s="159" t="s">
        <v>2227</v>
      </c>
      <c r="BJ8" s="159" t="s">
        <v>2228</v>
      </c>
      <c r="BK8" s="159" t="s">
        <v>2229</v>
      </c>
      <c r="BL8" s="159" t="s">
        <v>2230</v>
      </c>
      <c r="BM8" s="159" t="s">
        <v>2231</v>
      </c>
      <c r="BN8" s="159" t="s">
        <v>538</v>
      </c>
      <c r="BO8" s="159" t="s">
        <v>2232</v>
      </c>
      <c r="BP8" s="159" t="s">
        <v>2233</v>
      </c>
      <c r="BQ8" s="159" t="s">
        <v>2234</v>
      </c>
      <c r="BR8" s="159" t="s">
        <v>2235</v>
      </c>
      <c r="BS8" s="159" t="s">
        <v>2236</v>
      </c>
      <c r="BT8" s="159" t="s">
        <v>2237</v>
      </c>
      <c r="BU8" s="159" t="s">
        <v>2237</v>
      </c>
      <c r="BV8" s="159" t="s">
        <v>2238</v>
      </c>
      <c r="BW8" s="159" t="s">
        <v>2239</v>
      </c>
      <c r="BX8" s="159" t="s">
        <v>2240</v>
      </c>
      <c r="BY8" s="159" t="s">
        <v>2241</v>
      </c>
      <c r="BZ8" s="159" t="s">
        <v>2242</v>
      </c>
      <c r="CA8" s="159" t="s">
        <v>2243</v>
      </c>
      <c r="CB8" s="159" t="s">
        <v>2244</v>
      </c>
      <c r="CC8" s="159" t="s">
        <v>2245</v>
      </c>
      <c r="CD8" s="159" t="s">
        <v>2246</v>
      </c>
      <c r="CE8" s="159" t="s">
        <v>2247</v>
      </c>
      <c r="CF8" s="159" t="s">
        <v>2248</v>
      </c>
      <c r="CG8" s="159" t="s">
        <v>2249</v>
      </c>
      <c r="CH8" s="159" t="s">
        <v>2250</v>
      </c>
      <c r="CI8" s="159" t="s">
        <v>2251</v>
      </c>
      <c r="CJ8" s="159" t="s">
        <v>2252</v>
      </c>
      <c r="CK8" s="159" t="s">
        <v>2253</v>
      </c>
      <c r="CL8" s="159" t="s">
        <v>2254</v>
      </c>
      <c r="CM8" s="159" t="s">
        <v>2255</v>
      </c>
      <c r="CN8" s="159" t="s">
        <v>2256</v>
      </c>
      <c r="CO8" s="159" t="s">
        <v>2257</v>
      </c>
      <c r="CP8" s="159" t="s">
        <v>2258</v>
      </c>
      <c r="CQ8" s="159" t="s">
        <v>2259</v>
      </c>
      <c r="CR8" s="159" t="s">
        <v>2260</v>
      </c>
      <c r="CS8" s="159" t="s">
        <v>2261</v>
      </c>
      <c r="CT8" s="159" t="s">
        <v>2262</v>
      </c>
      <c r="CU8" s="159" t="s">
        <v>546</v>
      </c>
      <c r="CV8" s="159" t="s">
        <v>2263</v>
      </c>
      <c r="CW8" s="159" t="s">
        <v>2264</v>
      </c>
      <c r="CX8" s="159" t="s">
        <v>2265</v>
      </c>
      <c r="CY8" s="159" t="s">
        <v>2266</v>
      </c>
      <c r="CZ8" s="159" t="s">
        <v>2267</v>
      </c>
      <c r="DA8" s="159" t="s">
        <v>2268</v>
      </c>
      <c r="DB8" s="159" t="s">
        <v>2269</v>
      </c>
      <c r="DC8" s="159" t="s">
        <v>2270</v>
      </c>
      <c r="DD8" s="159" t="s">
        <v>2250</v>
      </c>
      <c r="DE8" s="159" t="s">
        <v>2251</v>
      </c>
      <c r="DF8" s="159" t="s">
        <v>2271</v>
      </c>
      <c r="DG8" s="159" t="s">
        <v>2272</v>
      </c>
      <c r="DH8" s="159" t="s">
        <v>2273</v>
      </c>
      <c r="DI8" s="159" t="s">
        <v>2274</v>
      </c>
      <c r="DJ8" s="159" t="s">
        <v>2275</v>
      </c>
      <c r="DK8" s="159" t="s">
        <v>2276</v>
      </c>
      <c r="DL8" s="159" t="s">
        <v>2266</v>
      </c>
      <c r="DM8" s="159" t="s">
        <v>2267</v>
      </c>
      <c r="DN8" s="159" t="s">
        <v>2268</v>
      </c>
      <c r="DO8" s="159" t="s">
        <v>2277</v>
      </c>
      <c r="DP8" s="159" t="s">
        <v>2278</v>
      </c>
      <c r="DQ8" s="159" t="s">
        <v>2279</v>
      </c>
      <c r="DR8" s="159" t="s">
        <v>2280</v>
      </c>
      <c r="DS8" s="159" t="s">
        <v>2281</v>
      </c>
      <c r="DT8" s="159" t="s">
        <v>2282</v>
      </c>
      <c r="DU8" s="159" t="s">
        <v>2265</v>
      </c>
      <c r="DV8" s="159" t="s">
        <v>2266</v>
      </c>
      <c r="DW8" s="159" t="s">
        <v>2271</v>
      </c>
      <c r="DX8" s="159" t="s">
        <v>2280</v>
      </c>
      <c r="DY8" s="159" t="s">
        <v>2283</v>
      </c>
      <c r="DZ8" s="159" t="s">
        <v>2284</v>
      </c>
      <c r="EA8" s="159" t="s">
        <v>2285</v>
      </c>
      <c r="EB8" s="159" t="s">
        <v>2286</v>
      </c>
      <c r="EC8" s="159" t="s">
        <v>2287</v>
      </c>
      <c r="ED8" s="159" t="s">
        <v>2288</v>
      </c>
      <c r="EE8" s="159" t="s">
        <v>2289</v>
      </c>
      <c r="EF8" s="159" t="s">
        <v>2290</v>
      </c>
      <c r="EG8" s="159" t="s">
        <v>2224</v>
      </c>
      <c r="EH8" s="159" t="s">
        <v>2234</v>
      </c>
      <c r="EI8" s="159" t="s">
        <v>2291</v>
      </c>
      <c r="EJ8" s="159" t="s">
        <v>2292</v>
      </c>
      <c r="EK8" s="159" t="s">
        <v>2293</v>
      </c>
      <c r="EL8" s="159" t="s">
        <v>2294</v>
      </c>
      <c r="EM8" s="159" t="s">
        <v>444</v>
      </c>
      <c r="EN8" s="159" t="s">
        <v>2295</v>
      </c>
      <c r="EO8" s="159" t="s">
        <v>2296</v>
      </c>
      <c r="EP8" s="159" t="s">
        <v>2297</v>
      </c>
      <c r="EQ8" s="159" t="s">
        <v>2298</v>
      </c>
      <c r="ER8" s="159" t="s">
        <v>2299</v>
      </c>
      <c r="ES8" s="159" t="s">
        <v>2300</v>
      </c>
      <c r="ET8" s="159" t="s">
        <v>2301</v>
      </c>
      <c r="EU8" s="159" t="s">
        <v>2302</v>
      </c>
      <c r="EV8" s="159" t="s">
        <v>2303</v>
      </c>
      <c r="EW8" s="159" t="s">
        <v>2304</v>
      </c>
      <c r="EX8" s="159" t="s">
        <v>2305</v>
      </c>
      <c r="EY8" s="159" t="s">
        <v>2306</v>
      </c>
      <c r="EZ8" s="159" t="s">
        <v>2307</v>
      </c>
      <c r="FA8" s="159" t="s">
        <v>2308</v>
      </c>
      <c r="FB8" s="159" t="s">
        <v>2290</v>
      </c>
      <c r="FC8" s="159" t="s">
        <v>444</v>
      </c>
      <c r="FD8" s="159" t="s">
        <v>2309</v>
      </c>
      <c r="FE8" s="159" t="s">
        <v>2310</v>
      </c>
      <c r="FF8" s="159" t="s">
        <v>2311</v>
      </c>
      <c r="FG8" s="159" t="s">
        <v>2312</v>
      </c>
      <c r="FH8" s="159" t="s">
        <v>2313</v>
      </c>
      <c r="FI8" s="159" t="s">
        <v>2314</v>
      </c>
      <c r="FJ8" s="159" t="s">
        <v>2243</v>
      </c>
      <c r="FK8" s="159" t="s">
        <v>2244</v>
      </c>
      <c r="FL8" s="159" t="s">
        <v>2315</v>
      </c>
      <c r="FM8" s="159" t="s">
        <v>2283</v>
      </c>
      <c r="FN8" s="159" t="s">
        <v>2284</v>
      </c>
      <c r="FO8" s="159" t="s">
        <v>2316</v>
      </c>
      <c r="FP8" s="159" t="s">
        <v>2317</v>
      </c>
      <c r="FQ8" s="160" t="s">
        <v>2318</v>
      </c>
      <c r="FR8" s="159" t="s">
        <v>2319</v>
      </c>
      <c r="FS8" s="159" t="s">
        <v>2320</v>
      </c>
      <c r="FT8" s="159" t="s">
        <v>2321</v>
      </c>
      <c r="FU8" s="159" t="s">
        <v>2322</v>
      </c>
      <c r="FV8" s="159" t="s">
        <v>2323</v>
      </c>
      <c r="FW8" s="159" t="s">
        <v>2324</v>
      </c>
      <c r="FX8" s="159" t="s">
        <v>2325</v>
      </c>
      <c r="FY8" s="159" t="s">
        <v>2326</v>
      </c>
      <c r="FZ8" s="159" t="s">
        <v>2327</v>
      </c>
      <c r="GA8" s="159" t="s">
        <v>2292</v>
      </c>
      <c r="GB8" s="160" t="s">
        <v>2328</v>
      </c>
      <c r="GC8" s="159" t="s">
        <v>2317</v>
      </c>
      <c r="GD8" s="159" t="s">
        <v>2316</v>
      </c>
      <c r="GE8" s="159" t="s">
        <v>2329</v>
      </c>
      <c r="GF8" s="160" t="s">
        <v>2330</v>
      </c>
      <c r="GG8" s="159" t="s">
        <v>2331</v>
      </c>
      <c r="GH8" s="159" t="s">
        <v>2332</v>
      </c>
      <c r="GI8" s="159" t="s">
        <v>2265</v>
      </c>
      <c r="GJ8" s="159" t="s">
        <v>2333</v>
      </c>
      <c r="GK8" s="159" t="s">
        <v>2334</v>
      </c>
      <c r="GL8" s="159" t="s">
        <v>2335</v>
      </c>
      <c r="GM8" s="159" t="s">
        <v>2336</v>
      </c>
      <c r="GN8" s="159" t="s">
        <v>2337</v>
      </c>
      <c r="GO8" s="159" t="s">
        <v>2338</v>
      </c>
      <c r="GP8" s="159" t="s">
        <v>2339</v>
      </c>
      <c r="GQ8" s="160" t="s">
        <v>2338</v>
      </c>
      <c r="GR8" s="159" t="s">
        <v>2340</v>
      </c>
      <c r="GS8" s="159" t="s">
        <v>2341</v>
      </c>
      <c r="GT8" s="159" t="s">
        <v>2342</v>
      </c>
      <c r="GU8" s="159" t="s">
        <v>2343</v>
      </c>
      <c r="GV8" s="159" t="s">
        <v>43</v>
      </c>
      <c r="GW8" s="159" t="s">
        <v>2344</v>
      </c>
      <c r="GX8" s="159" t="s">
        <v>2345</v>
      </c>
      <c r="GY8" s="159" t="s">
        <v>2346</v>
      </c>
      <c r="GZ8" s="159" t="s">
        <v>2347</v>
      </c>
      <c r="HA8" s="159" t="s">
        <v>2348</v>
      </c>
      <c r="HB8" s="160" t="s">
        <v>2349</v>
      </c>
      <c r="HC8" s="160" t="s">
        <v>2350</v>
      </c>
      <c r="HD8" s="159" t="s">
        <v>2351</v>
      </c>
      <c r="HE8" s="159" t="s">
        <v>2351</v>
      </c>
      <c r="HF8" s="159" t="s">
        <v>569</v>
      </c>
      <c r="HG8" s="159" t="s">
        <v>569</v>
      </c>
      <c r="HH8" s="159" t="s">
        <v>2352</v>
      </c>
      <c r="HI8" s="160" t="s">
        <v>2349</v>
      </c>
      <c r="HJ8" s="160" t="s">
        <v>2350</v>
      </c>
      <c r="HK8" s="159" t="s">
        <v>2353</v>
      </c>
      <c r="HL8" s="159" t="s">
        <v>2354</v>
      </c>
      <c r="HM8" s="159" t="s">
        <v>2355</v>
      </c>
      <c r="HN8" s="159" t="s">
        <v>2356</v>
      </c>
      <c r="HO8" s="159" t="s">
        <v>2357</v>
      </c>
      <c r="HP8" s="159" t="s">
        <v>2358</v>
      </c>
      <c r="HQ8" s="159" t="s">
        <v>2359</v>
      </c>
      <c r="HR8" s="159" t="s">
        <v>2360</v>
      </c>
      <c r="HS8" s="159" t="s">
        <v>2361</v>
      </c>
      <c r="HT8" s="159" t="s">
        <v>2362</v>
      </c>
      <c r="HU8" s="159" t="s">
        <v>2363</v>
      </c>
      <c r="HV8" s="159" t="s">
        <v>2364</v>
      </c>
      <c r="HW8" s="159" t="s">
        <v>2365</v>
      </c>
      <c r="HX8" s="159" t="s">
        <v>2366</v>
      </c>
      <c r="HY8" s="159" t="s">
        <v>2367</v>
      </c>
      <c r="HZ8" s="159" t="s">
        <v>2368</v>
      </c>
      <c r="IA8" s="159" t="s">
        <v>2369</v>
      </c>
      <c r="IB8" s="159" t="s">
        <v>2370</v>
      </c>
      <c r="IC8" s="159" t="s">
        <v>2371</v>
      </c>
      <c r="ID8" s="159" t="s">
        <v>2372</v>
      </c>
      <c r="IE8" s="159" t="s">
        <v>2373</v>
      </c>
      <c r="IF8" s="159" t="s">
        <v>2359</v>
      </c>
      <c r="IG8" s="159" t="s">
        <v>2360</v>
      </c>
      <c r="IH8" s="159" t="s">
        <v>2374</v>
      </c>
      <c r="II8" s="159" t="s">
        <v>2375</v>
      </c>
      <c r="IJ8" s="159" t="s">
        <v>2352</v>
      </c>
      <c r="IK8" s="159" t="s">
        <v>2291</v>
      </c>
      <c r="IL8" s="160" t="s">
        <v>2376</v>
      </c>
      <c r="IM8" s="160" t="s">
        <v>56</v>
      </c>
      <c r="IN8" s="159" t="s">
        <v>2377</v>
      </c>
      <c r="IO8" s="159" t="s">
        <v>56</v>
      </c>
      <c r="IP8" s="159" t="s">
        <v>2378</v>
      </c>
      <c r="IQ8" s="159" t="s">
        <v>2379</v>
      </c>
      <c r="IR8" s="159" t="s">
        <v>2380</v>
      </c>
      <c r="IS8" s="160" t="s">
        <v>2378</v>
      </c>
      <c r="IT8" s="159" t="s">
        <v>386</v>
      </c>
      <c r="IU8" s="159" t="s">
        <v>390</v>
      </c>
      <c r="IV8" s="159" t="s">
        <v>2379</v>
      </c>
      <c r="IW8" s="160" t="s">
        <v>2376</v>
      </c>
      <c r="IX8" s="159" t="s">
        <v>2380</v>
      </c>
      <c r="IY8" s="159" t="s">
        <v>599</v>
      </c>
      <c r="IZ8" s="159" t="s">
        <v>599</v>
      </c>
      <c r="JA8" s="159" t="s">
        <v>2381</v>
      </c>
      <c r="JB8" s="159" t="s">
        <v>2382</v>
      </c>
      <c r="JC8" s="159" t="s">
        <v>2383</v>
      </c>
      <c r="JD8" s="159" t="s">
        <v>2384</v>
      </c>
      <c r="JE8" s="159" t="s">
        <v>2385</v>
      </c>
      <c r="JF8" s="159" t="s">
        <v>2383</v>
      </c>
      <c r="JG8" s="159" t="s">
        <v>2386</v>
      </c>
      <c r="JH8" s="159" t="s">
        <v>2387</v>
      </c>
      <c r="JI8" s="159" t="s">
        <v>2386</v>
      </c>
      <c r="JJ8" s="159" t="s">
        <v>2388</v>
      </c>
      <c r="JK8" s="159" t="s">
        <v>2389</v>
      </c>
      <c r="JL8" s="159" t="s">
        <v>2390</v>
      </c>
      <c r="JM8" s="159" t="s">
        <v>2391</v>
      </c>
      <c r="JN8" s="159" t="s">
        <v>2392</v>
      </c>
      <c r="JO8" s="159" t="s">
        <v>2393</v>
      </c>
      <c r="JP8" s="159" t="s">
        <v>2394</v>
      </c>
      <c r="JQ8" s="159" t="s">
        <v>2395</v>
      </c>
      <c r="JR8" s="159" t="s">
        <v>2396</v>
      </c>
      <c r="JS8" s="159" t="s">
        <v>2397</v>
      </c>
      <c r="JT8" s="159" t="s">
        <v>2398</v>
      </c>
      <c r="JU8" s="159" t="s">
        <v>2373</v>
      </c>
      <c r="JV8" s="159" t="s">
        <v>2399</v>
      </c>
      <c r="JW8" s="159" t="s">
        <v>2400</v>
      </c>
      <c r="JX8" s="159" t="s">
        <v>2401</v>
      </c>
      <c r="JY8" s="159" t="s">
        <v>2402</v>
      </c>
      <c r="JZ8" s="159" t="s">
        <v>2403</v>
      </c>
      <c r="KA8" s="159" t="s">
        <v>2353</v>
      </c>
      <c r="KB8" s="159" t="s">
        <v>2404</v>
      </c>
      <c r="KC8" s="159" t="s">
        <v>2403</v>
      </c>
      <c r="KD8" s="159" t="s">
        <v>2354</v>
      </c>
      <c r="KE8" s="159" t="s">
        <v>2405</v>
      </c>
      <c r="KF8" s="159" t="s">
        <v>2406</v>
      </c>
      <c r="KG8" s="159" t="s">
        <v>2406</v>
      </c>
      <c r="KH8" s="159" t="s">
        <v>534</v>
      </c>
      <c r="KI8" s="159" t="s">
        <v>2236</v>
      </c>
    </row>
    <row r="9" spans="1:295" ht="18" customHeight="1" x14ac:dyDescent="0.3">
      <c r="A9" s="161" t="s">
        <v>65</v>
      </c>
      <c r="B9" s="161" t="s">
        <v>826</v>
      </c>
      <c r="C9" s="162">
        <v>0</v>
      </c>
      <c r="D9" s="163">
        <v>18.4237</v>
      </c>
      <c r="E9" s="163">
        <v>-36.895000000000003</v>
      </c>
      <c r="F9" s="163">
        <v>9.1587999999999994</v>
      </c>
      <c r="G9" s="163">
        <v>26.490100000000002</v>
      </c>
      <c r="H9" s="164"/>
      <c r="I9" s="163">
        <v>52.802500000000002</v>
      </c>
      <c r="J9" s="163">
        <v>-93.297200000000004</v>
      </c>
      <c r="K9" s="163">
        <v>41.957500000000003</v>
      </c>
      <c r="L9" s="163">
        <v>22.035299999999999</v>
      </c>
      <c r="M9" s="163">
        <v>20.880700000000001</v>
      </c>
      <c r="N9" s="163">
        <v>0</v>
      </c>
      <c r="O9" s="163">
        <v>-25.073</v>
      </c>
      <c r="P9" s="163">
        <v>22</v>
      </c>
      <c r="Q9" s="163">
        <v>9.1080000000000005</v>
      </c>
      <c r="R9" s="163">
        <v>-22</v>
      </c>
      <c r="S9" s="163">
        <v>13.8414</v>
      </c>
      <c r="T9" s="163">
        <v>190.44040000000001</v>
      </c>
      <c r="U9" s="163">
        <v>5.4158999999999997</v>
      </c>
      <c r="V9" s="163">
        <v>5.5157999999999996</v>
      </c>
      <c r="W9" s="163">
        <v>9.2589000000000006</v>
      </c>
      <c r="X9" s="163">
        <v>6.9950000000000001</v>
      </c>
      <c r="Y9" s="163">
        <v>5.7686000000000002</v>
      </c>
      <c r="Z9" s="163">
        <v>8.0249000000000006</v>
      </c>
      <c r="AA9" s="164"/>
      <c r="AB9" s="164"/>
      <c r="AC9" s="163">
        <v>-59.9</v>
      </c>
      <c r="AD9" s="164"/>
      <c r="AE9" s="164"/>
      <c r="AF9" s="163">
        <v>-2.2200000000000002</v>
      </c>
      <c r="AG9" s="163">
        <v>24.2</v>
      </c>
      <c r="AH9" s="163">
        <v>17.391999999999999</v>
      </c>
      <c r="AI9" s="163">
        <v>0.29699999999999999</v>
      </c>
      <c r="AJ9" s="163">
        <v>-39.020000000000003</v>
      </c>
      <c r="AK9" s="163">
        <v>-39.28</v>
      </c>
      <c r="AL9" s="163">
        <v>-89.97</v>
      </c>
      <c r="AM9" s="163">
        <v>39.64</v>
      </c>
      <c r="AN9" s="163">
        <v>39.520000000000003</v>
      </c>
      <c r="AO9" s="163">
        <v>7.9801000000000002</v>
      </c>
      <c r="AP9" s="163">
        <v>14.607799999999999</v>
      </c>
      <c r="AQ9" s="163">
        <v>58.539900000000003</v>
      </c>
      <c r="AR9" s="163">
        <v>60.3872</v>
      </c>
      <c r="AS9" s="163">
        <v>28.3782</v>
      </c>
      <c r="AT9" s="163">
        <v>-43.268799999999999</v>
      </c>
      <c r="AU9" s="163">
        <v>-42.911999999999999</v>
      </c>
      <c r="AV9" s="163">
        <v>7.9617000000000004</v>
      </c>
      <c r="AW9" s="163">
        <v>7.6879</v>
      </c>
      <c r="AX9" s="164"/>
      <c r="AY9" s="163">
        <v>81.045299999999997</v>
      </c>
      <c r="AZ9" s="163">
        <v>-3.6642000000000001</v>
      </c>
      <c r="BA9" s="163">
        <v>-19.903700000000001</v>
      </c>
      <c r="BB9" s="163">
        <v>-294.03030000000001</v>
      </c>
      <c r="BC9" s="163">
        <v>5.2478999999999996</v>
      </c>
      <c r="BD9" s="163">
        <v>-12.4</v>
      </c>
      <c r="BE9" s="163">
        <v>-13.4</v>
      </c>
      <c r="BF9" s="163">
        <v>49.704500000000003</v>
      </c>
      <c r="BG9" s="163">
        <v>48.924399999999999</v>
      </c>
      <c r="BH9" s="163">
        <v>-5.1127000000000002</v>
      </c>
      <c r="BI9" s="164"/>
      <c r="BJ9" s="163">
        <v>-54.364100000000001</v>
      </c>
      <c r="BK9" s="163">
        <v>5.4424999999999999</v>
      </c>
      <c r="BL9" s="163">
        <v>0</v>
      </c>
      <c r="BM9" s="163">
        <v>3.7751000000000001</v>
      </c>
      <c r="BN9" s="163">
        <v>338.26710000000003</v>
      </c>
      <c r="BO9" s="163">
        <v>34.516399999999997</v>
      </c>
      <c r="BP9" s="163">
        <v>34.302799999999998</v>
      </c>
      <c r="BQ9" s="163">
        <v>-174.43430000000001</v>
      </c>
      <c r="BR9" s="163">
        <v>350.4171</v>
      </c>
      <c r="BS9" s="164"/>
      <c r="BT9" s="163">
        <v>-99.880799999999994</v>
      </c>
      <c r="BU9" s="163">
        <v>97.445700000000002</v>
      </c>
      <c r="BV9" s="163">
        <v>75.156000000000006</v>
      </c>
      <c r="BW9" s="163">
        <v>23.87</v>
      </c>
      <c r="BX9" s="163">
        <v>22.11</v>
      </c>
      <c r="BY9" s="163">
        <v>51.01</v>
      </c>
      <c r="BZ9" s="163">
        <v>66.010000000000005</v>
      </c>
      <c r="CA9" s="163">
        <v>-51.569299999999998</v>
      </c>
      <c r="CB9" s="163">
        <v>-50.899500000000003</v>
      </c>
      <c r="CC9" s="163">
        <v>116.5205</v>
      </c>
      <c r="CD9" s="163">
        <v>117.0147</v>
      </c>
      <c r="CE9" s="163">
        <v>14.298500000000001</v>
      </c>
      <c r="CF9" s="163">
        <v>-57.244100000000003</v>
      </c>
      <c r="CG9" s="163">
        <v>-56.115400000000001</v>
      </c>
      <c r="CH9" s="163">
        <v>-5.1489000000000003</v>
      </c>
      <c r="CI9" s="163">
        <v>-62.1038</v>
      </c>
      <c r="CJ9" s="164"/>
      <c r="CK9" s="164"/>
      <c r="CL9" s="163">
        <v>33.1</v>
      </c>
      <c r="CM9" s="163">
        <v>127.2</v>
      </c>
      <c r="CN9" s="163">
        <v>-13.15</v>
      </c>
      <c r="CO9" s="163">
        <v>35.994900000000001</v>
      </c>
      <c r="CP9" s="163">
        <v>35.637099999999997</v>
      </c>
      <c r="CQ9" s="163">
        <v>35.713700000000003</v>
      </c>
      <c r="CR9" s="163">
        <v>-27.817499999999999</v>
      </c>
      <c r="CS9" s="163">
        <v>-27.852399999999999</v>
      </c>
      <c r="CT9" s="164"/>
      <c r="CU9" s="163">
        <v>-5.4974999999999996</v>
      </c>
      <c r="CV9" s="163">
        <v>-5.2057000000000002</v>
      </c>
      <c r="CW9" s="163">
        <v>12.5014</v>
      </c>
      <c r="CX9" s="163">
        <v>43.08</v>
      </c>
      <c r="CY9" s="163">
        <v>61.48</v>
      </c>
      <c r="CZ9" s="163">
        <v>37.038600000000002</v>
      </c>
      <c r="DA9" s="163">
        <v>35.014299999999999</v>
      </c>
      <c r="DB9" s="163">
        <v>-27.83</v>
      </c>
      <c r="DC9" s="163">
        <v>-3.0143</v>
      </c>
      <c r="DD9" s="163">
        <v>62.555900000000001</v>
      </c>
      <c r="DE9" s="163">
        <v>61.869799999999998</v>
      </c>
      <c r="DF9" s="163">
        <v>-82.230699999999999</v>
      </c>
      <c r="DG9" s="163">
        <v>-1E-4</v>
      </c>
      <c r="DH9" s="163">
        <v>-16.884699999999999</v>
      </c>
      <c r="DI9" s="163">
        <v>-79.5</v>
      </c>
      <c r="DJ9" s="163">
        <v>-79.400000000000006</v>
      </c>
      <c r="DK9" s="163">
        <v>27.649799999999999</v>
      </c>
      <c r="DL9" s="163">
        <v>36.630200000000002</v>
      </c>
      <c r="DM9" s="163">
        <v>60.129399999999997</v>
      </c>
      <c r="DN9" s="163">
        <v>52.166699999999999</v>
      </c>
      <c r="DO9" s="163">
        <v>36.56</v>
      </c>
      <c r="DP9" s="163">
        <v>-11.78</v>
      </c>
      <c r="DQ9" s="163">
        <v>57.037500000000001</v>
      </c>
      <c r="DR9" s="163">
        <v>81.677099999999996</v>
      </c>
      <c r="DS9" s="163">
        <v>-27.15</v>
      </c>
      <c r="DT9" s="163">
        <v>-27.56</v>
      </c>
      <c r="DU9" s="163">
        <v>100.01</v>
      </c>
      <c r="DV9" s="163">
        <v>61.51</v>
      </c>
      <c r="DW9" s="163">
        <v>83.618200000000002</v>
      </c>
      <c r="DX9" s="163">
        <v>81.909099999999995</v>
      </c>
      <c r="DY9" s="163">
        <v>-35.976999999999997</v>
      </c>
      <c r="DZ9" s="163">
        <v>-35.554499999999997</v>
      </c>
      <c r="EA9" s="163">
        <v>168.61080000000001</v>
      </c>
      <c r="EB9" s="163">
        <v>127.41759999999999</v>
      </c>
      <c r="EC9" s="163">
        <v>122.8921</v>
      </c>
      <c r="ED9" s="163">
        <v>124.3442</v>
      </c>
      <c r="EE9" s="163">
        <v>74.898600000000002</v>
      </c>
      <c r="EF9" s="163">
        <v>59.114100000000001</v>
      </c>
      <c r="EG9" s="163">
        <v>-25.84</v>
      </c>
      <c r="EH9" s="163">
        <v>187.85640000000001</v>
      </c>
      <c r="EI9" s="163">
        <v>143.88290000000001</v>
      </c>
      <c r="EJ9" s="164"/>
      <c r="EK9" s="163">
        <v>-30.421700000000001</v>
      </c>
      <c r="EL9" s="163">
        <v>-27.9801</v>
      </c>
      <c r="EM9" s="164"/>
      <c r="EN9" s="163">
        <v>-5.5709</v>
      </c>
      <c r="EO9" s="163">
        <v>-1.7404999999999999</v>
      </c>
      <c r="EP9" s="163">
        <v>78.384</v>
      </c>
      <c r="EQ9" s="163">
        <v>-72.823700000000002</v>
      </c>
      <c r="ER9" s="163">
        <v>-73.976799999999997</v>
      </c>
      <c r="ES9" s="163">
        <v>-26.095199999999998</v>
      </c>
      <c r="ET9" s="163">
        <v>0</v>
      </c>
      <c r="EU9" s="163">
        <v>-14.02</v>
      </c>
      <c r="EV9" s="163">
        <v>54.2</v>
      </c>
      <c r="EW9" s="163">
        <v>11.227</v>
      </c>
      <c r="EX9" s="163">
        <v>-54.781300000000002</v>
      </c>
      <c r="EY9" s="163">
        <v>-37.584699999999998</v>
      </c>
      <c r="EZ9" s="163">
        <v>-36.3155</v>
      </c>
      <c r="FA9" s="163">
        <v>12.2178</v>
      </c>
      <c r="FB9" s="163">
        <v>-70.784199999999998</v>
      </c>
      <c r="FC9" s="163">
        <v>28.689499999999999</v>
      </c>
      <c r="FD9" s="164"/>
      <c r="FE9" s="164"/>
      <c r="FF9" s="164"/>
      <c r="FG9" s="163">
        <v>40.717500000000001</v>
      </c>
      <c r="FH9" s="163">
        <v>40.244999999999997</v>
      </c>
      <c r="FI9" s="163">
        <v>39.054400000000001</v>
      </c>
      <c r="FJ9" s="163">
        <v>51.409100000000002</v>
      </c>
      <c r="FK9" s="163">
        <v>51.074199999999998</v>
      </c>
      <c r="FL9" s="163">
        <v>-81.551199999999994</v>
      </c>
      <c r="FM9" s="163">
        <v>38.2166</v>
      </c>
      <c r="FN9" s="163">
        <v>37.7303</v>
      </c>
      <c r="FO9" s="163">
        <v>-50.8215</v>
      </c>
      <c r="FP9" s="163">
        <v>-32.941699999999997</v>
      </c>
      <c r="FQ9" s="163">
        <v>-44.259099999999997</v>
      </c>
      <c r="FR9" s="163">
        <v>-40.22</v>
      </c>
      <c r="FS9" s="163">
        <v>19.175699999999999</v>
      </c>
      <c r="FT9" s="163">
        <v>0.90359999999999996</v>
      </c>
      <c r="FU9" s="163">
        <v>-12.24</v>
      </c>
      <c r="FV9" s="163">
        <v>19.75</v>
      </c>
      <c r="FW9" s="163">
        <v>-44.5732</v>
      </c>
      <c r="FX9" s="163">
        <v>10.4544</v>
      </c>
      <c r="FY9" s="163">
        <v>-15.487</v>
      </c>
      <c r="FZ9" s="163">
        <v>4.4240000000000004</v>
      </c>
      <c r="GA9" s="163">
        <v>3.7582</v>
      </c>
      <c r="GB9" s="163">
        <v>11.42</v>
      </c>
      <c r="GC9" s="163">
        <v>32.994300000000003</v>
      </c>
      <c r="GD9" s="163">
        <v>53.098199999999999</v>
      </c>
      <c r="GE9" s="163">
        <v>14.52</v>
      </c>
      <c r="GF9" s="163">
        <v>65.745400000000004</v>
      </c>
      <c r="GG9" s="163">
        <v>27.3</v>
      </c>
      <c r="GH9" s="163">
        <v>-15.759399999999999</v>
      </c>
      <c r="GI9" s="164"/>
      <c r="GJ9" s="163">
        <v>3.6356999999999999</v>
      </c>
      <c r="GK9" s="163">
        <v>1.5347999999999999</v>
      </c>
      <c r="GL9" s="164"/>
      <c r="GM9" s="164"/>
      <c r="GN9" s="164"/>
      <c r="GO9" s="163">
        <v>-23.6493</v>
      </c>
      <c r="GP9" s="163">
        <v>21.666699999999999</v>
      </c>
      <c r="GQ9" s="163">
        <v>35.797600000000003</v>
      </c>
      <c r="GR9" s="163">
        <v>55.929000000000002</v>
      </c>
      <c r="GS9" s="163">
        <v>54.970100000000002</v>
      </c>
      <c r="GT9" s="163">
        <v>-118.9141</v>
      </c>
      <c r="GU9" s="163">
        <v>-17.624400000000001</v>
      </c>
      <c r="GV9" s="163">
        <v>30.3596</v>
      </c>
      <c r="GW9" s="163">
        <v>-31.363600000000002</v>
      </c>
      <c r="GX9" s="163">
        <v>12.093400000000001</v>
      </c>
      <c r="GY9" s="164"/>
      <c r="GZ9" s="164"/>
      <c r="HA9" s="163">
        <v>13.343500000000001</v>
      </c>
      <c r="HB9" s="163">
        <v>195.88839999999999</v>
      </c>
      <c r="HC9" s="163">
        <v>197.5411</v>
      </c>
      <c r="HD9" s="163">
        <v>279.89999999999998</v>
      </c>
      <c r="HE9" s="163">
        <v>-278.64179999999999</v>
      </c>
      <c r="HF9" s="163">
        <v>-508.77420000000001</v>
      </c>
      <c r="HG9" s="163">
        <v>507.99689999999998</v>
      </c>
      <c r="HH9" s="163">
        <v>509.4796</v>
      </c>
      <c r="HI9" s="163">
        <v>-187.70500000000001</v>
      </c>
      <c r="HJ9" s="163">
        <v>-185.88749999999999</v>
      </c>
      <c r="HK9" s="163">
        <v>-59.328800000000001</v>
      </c>
      <c r="HL9" s="163">
        <v>-52.829900000000002</v>
      </c>
      <c r="HM9" s="163">
        <v>60.111199999999997</v>
      </c>
      <c r="HN9" s="163">
        <v>61.317100000000003</v>
      </c>
      <c r="HO9" s="164"/>
      <c r="HP9" s="164"/>
      <c r="HQ9" s="163">
        <v>64.064999999999998</v>
      </c>
      <c r="HR9" s="163">
        <v>64.043000000000006</v>
      </c>
      <c r="HS9" s="163">
        <v>-55.534599999999998</v>
      </c>
      <c r="HT9" s="163">
        <v>-55.749499999999998</v>
      </c>
      <c r="HU9" s="163">
        <v>82.65</v>
      </c>
      <c r="HV9" s="163">
        <v>83.16</v>
      </c>
      <c r="HW9" s="163">
        <v>33.200000000000003</v>
      </c>
      <c r="HX9" s="163">
        <v>33.4</v>
      </c>
      <c r="HY9" s="164"/>
      <c r="HZ9" s="163">
        <v>31.6</v>
      </c>
      <c r="IA9" s="163">
        <v>-298.09589999999997</v>
      </c>
      <c r="IB9" s="163">
        <v>109.00620000000001</v>
      </c>
      <c r="IC9" s="163">
        <v>108.66719999999999</v>
      </c>
      <c r="ID9" s="163">
        <v>13.9</v>
      </c>
      <c r="IE9" s="163">
        <v>-23.9</v>
      </c>
      <c r="IF9" s="163">
        <v>-62.5</v>
      </c>
      <c r="IG9" s="163">
        <v>-62.8</v>
      </c>
      <c r="IH9" s="163">
        <v>1.5452999999999999</v>
      </c>
      <c r="II9" s="163">
        <v>1.2390000000000001</v>
      </c>
      <c r="IJ9" s="163">
        <v>-501.30040000000002</v>
      </c>
      <c r="IK9" s="163">
        <v>-119.87569999999999</v>
      </c>
      <c r="IL9" s="163">
        <v>358.51920000000001</v>
      </c>
      <c r="IM9" s="163">
        <v>294.0077</v>
      </c>
      <c r="IN9" s="163">
        <v>-5.2781000000000002</v>
      </c>
      <c r="IO9" s="163">
        <v>-286.44369999999998</v>
      </c>
      <c r="IP9" s="163">
        <v>286.29809999999998</v>
      </c>
      <c r="IQ9" s="163">
        <v>-143.04769999999999</v>
      </c>
      <c r="IR9" s="163">
        <v>-182.06540000000001</v>
      </c>
      <c r="IS9" s="163">
        <v>-276.59949999999998</v>
      </c>
      <c r="IT9" s="163">
        <v>67.462699999999998</v>
      </c>
      <c r="IU9" s="163">
        <v>65.967100000000002</v>
      </c>
      <c r="IV9" s="163">
        <v>144.83590000000001</v>
      </c>
      <c r="IW9" s="163">
        <v>-346.13400000000001</v>
      </c>
      <c r="IX9" s="163">
        <v>186.7286</v>
      </c>
      <c r="IY9" s="163">
        <v>-157.8869</v>
      </c>
      <c r="IZ9" s="163">
        <v>159.03290000000001</v>
      </c>
      <c r="JA9" s="163">
        <v>-7.8045</v>
      </c>
      <c r="JB9" s="164"/>
      <c r="JC9" s="163">
        <v>10.8</v>
      </c>
      <c r="JD9" s="164"/>
      <c r="JE9" s="164"/>
      <c r="JF9" s="163">
        <v>-11.12</v>
      </c>
      <c r="JG9" s="163">
        <v>-6.08</v>
      </c>
      <c r="JH9" s="164"/>
      <c r="JI9" s="163">
        <v>6.5049000000000001</v>
      </c>
      <c r="JJ9" s="163">
        <v>-42.217100000000002</v>
      </c>
      <c r="JK9" s="163">
        <v>-26.805499999999999</v>
      </c>
      <c r="JL9" s="163">
        <v>35.299999999999997</v>
      </c>
      <c r="JM9" s="163">
        <v>52.896999999999998</v>
      </c>
      <c r="JN9" s="163">
        <v>52.009</v>
      </c>
      <c r="JO9" s="163">
        <v>11.2095</v>
      </c>
      <c r="JP9" s="163">
        <v>13.278600000000001</v>
      </c>
      <c r="JQ9" s="163">
        <v>39.190899999999999</v>
      </c>
      <c r="JR9" s="163">
        <v>41.642800000000001</v>
      </c>
      <c r="JS9" s="163">
        <v>41.581099999999999</v>
      </c>
      <c r="JT9" s="164"/>
      <c r="JU9" s="163">
        <v>26.7</v>
      </c>
      <c r="JV9" s="163">
        <v>21.8582</v>
      </c>
      <c r="JW9" s="163">
        <v>5.96</v>
      </c>
      <c r="JX9" s="164"/>
      <c r="JY9" s="163">
        <v>-49.648000000000003</v>
      </c>
      <c r="JZ9" s="163">
        <v>77.7547</v>
      </c>
      <c r="KA9" s="163">
        <v>59.602899999999998</v>
      </c>
      <c r="KB9" s="163">
        <v>-48.892699999999998</v>
      </c>
      <c r="KC9" s="163">
        <v>-76.162999999999997</v>
      </c>
      <c r="KD9" s="163">
        <v>50.917499999999997</v>
      </c>
      <c r="KE9" s="163">
        <v>25.1525</v>
      </c>
      <c r="KF9" s="163">
        <v>-35.200000000000003</v>
      </c>
      <c r="KG9" s="163">
        <v>35.6</v>
      </c>
      <c r="KH9" s="164"/>
      <c r="KI9" s="163">
        <v>170.04040000000001</v>
      </c>
    </row>
    <row r="10" spans="1:295" ht="18" customHeight="1" x14ac:dyDescent="0.3">
      <c r="A10" s="161" t="s">
        <v>65</v>
      </c>
      <c r="B10" s="161" t="s">
        <v>827</v>
      </c>
      <c r="C10" s="165">
        <v>0</v>
      </c>
      <c r="D10" s="166">
        <v>17.974799999999998</v>
      </c>
      <c r="E10" s="166">
        <v>-35.997999999999998</v>
      </c>
      <c r="F10" s="166">
        <v>8.6226000000000003</v>
      </c>
      <c r="G10" s="166">
        <v>25.598700000000001</v>
      </c>
      <c r="H10" s="167"/>
      <c r="I10" s="166">
        <v>51.162500000000001</v>
      </c>
      <c r="J10" s="166">
        <v>-85.493700000000004</v>
      </c>
      <c r="K10" s="166">
        <v>40.082700000000003</v>
      </c>
      <c r="L10" s="166">
        <v>20.625399999999999</v>
      </c>
      <c r="M10" s="166">
        <v>19.541</v>
      </c>
      <c r="N10" s="166">
        <v>0</v>
      </c>
      <c r="O10" s="166">
        <v>-22.77</v>
      </c>
      <c r="P10" s="166">
        <v>19.8</v>
      </c>
      <c r="Q10" s="166">
        <v>9.1080000000000005</v>
      </c>
      <c r="R10" s="166">
        <v>-19.8</v>
      </c>
      <c r="S10" s="166">
        <v>13.752800000000001</v>
      </c>
      <c r="T10" s="166">
        <v>174.31020000000001</v>
      </c>
      <c r="U10" s="166">
        <v>4.7737999999999996</v>
      </c>
      <c r="V10" s="166">
        <v>4.6323999999999996</v>
      </c>
      <c r="W10" s="166">
        <v>7.5412999999999997</v>
      </c>
      <c r="X10" s="166">
        <v>7.1185</v>
      </c>
      <c r="Y10" s="166">
        <v>5.9450000000000003</v>
      </c>
      <c r="Z10" s="166">
        <v>7.0171999999999999</v>
      </c>
      <c r="AA10" s="167"/>
      <c r="AB10" s="167"/>
      <c r="AC10" s="166">
        <v>-58.53</v>
      </c>
      <c r="AD10" s="167"/>
      <c r="AE10" s="167"/>
      <c r="AF10" s="166">
        <v>-2.2200000000000002</v>
      </c>
      <c r="AG10" s="166">
        <v>22</v>
      </c>
      <c r="AH10" s="166">
        <v>16.033999999999999</v>
      </c>
      <c r="AI10" s="166">
        <v>0.28599999999999998</v>
      </c>
      <c r="AJ10" s="166">
        <v>-39.880000000000003</v>
      </c>
      <c r="AK10" s="166">
        <v>-40.32</v>
      </c>
      <c r="AL10" s="166">
        <v>-82.25</v>
      </c>
      <c r="AM10" s="166">
        <v>40.46</v>
      </c>
      <c r="AN10" s="166">
        <v>40.08</v>
      </c>
      <c r="AO10" s="166">
        <v>7.7987000000000002</v>
      </c>
      <c r="AP10" s="166">
        <v>14.721500000000001</v>
      </c>
      <c r="AQ10" s="166">
        <v>56.608499999999999</v>
      </c>
      <c r="AR10" s="166">
        <v>58.5627</v>
      </c>
      <c r="AS10" s="166">
        <v>32.938899999999997</v>
      </c>
      <c r="AT10" s="166">
        <v>-43.938600000000001</v>
      </c>
      <c r="AU10" s="166">
        <v>-42.817700000000002</v>
      </c>
      <c r="AV10" s="166">
        <v>25.465399999999999</v>
      </c>
      <c r="AW10" s="166">
        <v>25.705500000000001</v>
      </c>
      <c r="AX10" s="167"/>
      <c r="AY10" s="166">
        <v>70.596500000000006</v>
      </c>
      <c r="AZ10" s="166">
        <v>-1.0468999999999999</v>
      </c>
      <c r="BA10" s="166">
        <v>-7.3198999999999996</v>
      </c>
      <c r="BB10" s="166">
        <v>-283.85109999999997</v>
      </c>
      <c r="BC10" s="166">
        <v>5.5582000000000003</v>
      </c>
      <c r="BD10" s="166">
        <v>-12.4</v>
      </c>
      <c r="BE10" s="166">
        <v>-13.6</v>
      </c>
      <c r="BF10" s="166">
        <v>50.552199999999999</v>
      </c>
      <c r="BG10" s="166">
        <v>49.142699999999998</v>
      </c>
      <c r="BH10" s="166">
        <v>-4.8948999999999998</v>
      </c>
      <c r="BI10" s="167"/>
      <c r="BJ10" s="166">
        <v>-53.376100000000001</v>
      </c>
      <c r="BK10" s="166">
        <v>4.2268999999999997</v>
      </c>
      <c r="BL10" s="166">
        <v>0</v>
      </c>
      <c r="BM10" s="166">
        <v>3.5177</v>
      </c>
      <c r="BN10" s="166">
        <v>331.21730000000002</v>
      </c>
      <c r="BO10" s="166">
        <v>30.884699999999999</v>
      </c>
      <c r="BP10" s="166">
        <v>30.823699999999999</v>
      </c>
      <c r="BQ10" s="166">
        <v>-160.1035</v>
      </c>
      <c r="BR10" s="166">
        <v>352.68770000000001</v>
      </c>
      <c r="BS10" s="167"/>
      <c r="BT10" s="166">
        <v>-121.1721</v>
      </c>
      <c r="BU10" s="166">
        <v>119.8057</v>
      </c>
      <c r="BV10" s="166">
        <v>72.062299999999993</v>
      </c>
      <c r="BW10" s="166">
        <v>22.53</v>
      </c>
      <c r="BX10" s="166">
        <v>19.95</v>
      </c>
      <c r="BY10" s="166">
        <v>48.35</v>
      </c>
      <c r="BZ10" s="166">
        <v>64.14</v>
      </c>
      <c r="CA10" s="166">
        <v>-50.765599999999999</v>
      </c>
      <c r="CB10" s="166">
        <v>-51.301400000000001</v>
      </c>
      <c r="CC10" s="166">
        <v>122.0372</v>
      </c>
      <c r="CD10" s="166">
        <v>122.8938</v>
      </c>
      <c r="CE10" s="166">
        <v>15.2963</v>
      </c>
      <c r="CF10" s="166">
        <v>-56.2301</v>
      </c>
      <c r="CG10" s="166">
        <v>-56.927799999999998</v>
      </c>
      <c r="CH10" s="166">
        <v>5.6820000000000004</v>
      </c>
      <c r="CI10" s="166">
        <v>-49.963999999999999</v>
      </c>
      <c r="CJ10" s="167"/>
      <c r="CK10" s="167"/>
      <c r="CL10" s="166">
        <v>53.1</v>
      </c>
      <c r="CM10" s="166">
        <v>99.9</v>
      </c>
      <c r="CN10" s="166">
        <v>-12.74</v>
      </c>
      <c r="CO10" s="166">
        <v>38.2117</v>
      </c>
      <c r="CP10" s="166">
        <v>39.621000000000002</v>
      </c>
      <c r="CQ10" s="166">
        <v>38.917999999999999</v>
      </c>
      <c r="CR10" s="166">
        <v>-24.1187</v>
      </c>
      <c r="CS10" s="166">
        <v>-23.9664</v>
      </c>
      <c r="CT10" s="166">
        <v>1</v>
      </c>
      <c r="CU10" s="166">
        <v>-4.7782999999999998</v>
      </c>
      <c r="CV10" s="166">
        <v>-5.0719000000000003</v>
      </c>
      <c r="CW10" s="166">
        <v>11.960900000000001</v>
      </c>
      <c r="CX10" s="166">
        <v>38.9</v>
      </c>
      <c r="CY10" s="166">
        <v>55.56</v>
      </c>
      <c r="CZ10" s="166">
        <v>35.632300000000001</v>
      </c>
      <c r="DA10" s="166">
        <v>33.695999999999998</v>
      </c>
      <c r="DB10" s="166">
        <v>-26.7</v>
      </c>
      <c r="DC10" s="167"/>
      <c r="DD10" s="166">
        <v>50.7209</v>
      </c>
      <c r="DE10" s="166">
        <v>49.863999999999997</v>
      </c>
      <c r="DF10" s="166">
        <v>-90.881299999999996</v>
      </c>
      <c r="DG10" s="166">
        <v>0</v>
      </c>
      <c r="DH10" s="166">
        <v>-16.333100000000002</v>
      </c>
      <c r="DI10" s="166">
        <v>-77.099999999999994</v>
      </c>
      <c r="DJ10" s="166">
        <v>-77</v>
      </c>
      <c r="DK10" s="166">
        <v>27.369700000000002</v>
      </c>
      <c r="DL10" s="166">
        <v>34.872399999999999</v>
      </c>
      <c r="DM10" s="166">
        <v>55.432899999999997</v>
      </c>
      <c r="DN10" s="166">
        <v>49.237099999999998</v>
      </c>
      <c r="DO10" s="166">
        <v>34.33</v>
      </c>
      <c r="DP10" s="166">
        <v>-10.9</v>
      </c>
      <c r="DQ10" s="166">
        <v>57.024000000000001</v>
      </c>
      <c r="DR10" s="166">
        <v>87.364999999999995</v>
      </c>
      <c r="DS10" s="166">
        <v>-27.44</v>
      </c>
      <c r="DT10" s="166">
        <v>-27.93</v>
      </c>
      <c r="DU10" s="166">
        <v>97.3</v>
      </c>
      <c r="DV10" s="166">
        <v>59.53</v>
      </c>
      <c r="DW10" s="166">
        <v>93.890900000000002</v>
      </c>
      <c r="DX10" s="166">
        <v>91.436400000000006</v>
      </c>
      <c r="DY10" s="166">
        <v>-40.467100000000002</v>
      </c>
      <c r="DZ10" s="166">
        <v>-38.2545</v>
      </c>
      <c r="EA10" s="166">
        <v>165.10390000000001</v>
      </c>
      <c r="EB10" s="166">
        <v>123.6409</v>
      </c>
      <c r="EC10" s="166">
        <v>119.53959999999999</v>
      </c>
      <c r="ED10" s="166">
        <v>120.2916</v>
      </c>
      <c r="EE10" s="166">
        <v>88.513499999999993</v>
      </c>
      <c r="EF10" s="166">
        <v>73.115499999999997</v>
      </c>
      <c r="EG10" s="166">
        <v>-25.122</v>
      </c>
      <c r="EH10" s="166">
        <v>167.76859999999999</v>
      </c>
      <c r="EI10" s="166">
        <v>154.54</v>
      </c>
      <c r="EJ10" s="167"/>
      <c r="EK10" s="166">
        <v>-30.355699999999999</v>
      </c>
      <c r="EL10" s="166">
        <v>-30.366399999999999</v>
      </c>
      <c r="EM10" s="167"/>
      <c r="EN10" s="166">
        <v>-7.9151999999999996</v>
      </c>
      <c r="EO10" s="166">
        <v>-6.9722999999999997</v>
      </c>
      <c r="EP10" s="166">
        <v>147.51599999999999</v>
      </c>
      <c r="EQ10" s="166">
        <v>-82.790300000000002</v>
      </c>
      <c r="ER10" s="166">
        <v>-83.906000000000006</v>
      </c>
      <c r="ES10" s="166">
        <v>-40.767299999999999</v>
      </c>
      <c r="ET10" s="166">
        <v>0</v>
      </c>
      <c r="EU10" s="166">
        <v>-23.39</v>
      </c>
      <c r="EV10" s="166">
        <v>84.4</v>
      </c>
      <c r="EW10" s="166">
        <v>11.0549</v>
      </c>
      <c r="EX10" s="166">
        <v>-60.923299999999998</v>
      </c>
      <c r="EY10" s="166">
        <v>-35.612099999999998</v>
      </c>
      <c r="EZ10" s="166">
        <v>-34.644300000000001</v>
      </c>
      <c r="FA10" s="166">
        <v>7.7304000000000004</v>
      </c>
      <c r="FB10" s="166">
        <v>-78.996700000000004</v>
      </c>
      <c r="FC10" s="166">
        <v>45.067300000000003</v>
      </c>
      <c r="FD10" s="167"/>
      <c r="FE10" s="167"/>
      <c r="FF10" s="167"/>
      <c r="FG10" s="166">
        <v>40.115200000000002</v>
      </c>
      <c r="FH10" s="166">
        <v>40.827199999999998</v>
      </c>
      <c r="FI10" s="166">
        <v>39.285800000000002</v>
      </c>
      <c r="FJ10" s="166">
        <v>51.074199999999998</v>
      </c>
      <c r="FK10" s="166">
        <v>50.404400000000003</v>
      </c>
      <c r="FL10" s="166">
        <v>-86.5749</v>
      </c>
      <c r="FM10" s="166">
        <v>42.018000000000001</v>
      </c>
      <c r="FN10" s="166">
        <v>41.643999999999998</v>
      </c>
      <c r="FO10" s="166">
        <v>-54.641500000000001</v>
      </c>
      <c r="FP10" s="166">
        <v>-35.932299999999998</v>
      </c>
      <c r="FQ10" s="166">
        <v>-45.518900000000002</v>
      </c>
      <c r="FR10" s="166">
        <v>-42.43</v>
      </c>
      <c r="FS10" s="166">
        <v>19.168399999999998</v>
      </c>
      <c r="FT10" s="166">
        <v>0.84499999999999997</v>
      </c>
      <c r="FU10" s="166">
        <v>-12.24</v>
      </c>
      <c r="FV10" s="166">
        <v>19.39</v>
      </c>
      <c r="FW10" s="166">
        <v>-47.136800000000001</v>
      </c>
      <c r="FX10" s="166">
        <v>10.1708</v>
      </c>
      <c r="FY10" s="166">
        <v>-15.664999999999999</v>
      </c>
      <c r="FZ10" s="166">
        <v>1.1459999999999999</v>
      </c>
      <c r="GA10" s="166">
        <v>3.8988999999999998</v>
      </c>
      <c r="GB10" s="166">
        <v>9.9600000000000009</v>
      </c>
      <c r="GC10" s="166">
        <v>35.650300000000001</v>
      </c>
      <c r="GD10" s="166">
        <v>55.320700000000002</v>
      </c>
      <c r="GE10" s="167"/>
      <c r="GF10" s="166">
        <v>64.281400000000005</v>
      </c>
      <c r="GG10" s="166">
        <v>28.2</v>
      </c>
      <c r="GH10" s="166">
        <v>-16.2287</v>
      </c>
      <c r="GI10" s="167"/>
      <c r="GJ10" s="166">
        <v>3.8721999999999999</v>
      </c>
      <c r="GK10" s="166">
        <v>1.4610000000000001</v>
      </c>
      <c r="GL10" s="167"/>
      <c r="GM10" s="167"/>
      <c r="GN10" s="166">
        <v>-11.5297</v>
      </c>
      <c r="GO10" s="166">
        <v>-22.699200000000001</v>
      </c>
      <c r="GP10" s="166">
        <v>21.2364</v>
      </c>
      <c r="GQ10" s="166">
        <v>35.209400000000002</v>
      </c>
      <c r="GR10" s="166">
        <v>54.711100000000002</v>
      </c>
      <c r="GS10" s="166">
        <v>56.514099999999999</v>
      </c>
      <c r="GT10" s="166">
        <v>-119.9547</v>
      </c>
      <c r="GU10" s="166">
        <v>-17.147200000000002</v>
      </c>
      <c r="GV10" s="166">
        <v>30.0185</v>
      </c>
      <c r="GW10" s="166">
        <v>-29.7315</v>
      </c>
      <c r="GX10" s="166">
        <v>12.6417</v>
      </c>
      <c r="GY10" s="167"/>
      <c r="GZ10" s="167"/>
      <c r="HA10" s="166">
        <v>14</v>
      </c>
      <c r="HB10" s="166">
        <v>198.68289999999999</v>
      </c>
      <c r="HC10" s="166">
        <v>197.6353</v>
      </c>
      <c r="HD10" s="166">
        <v>285.8</v>
      </c>
      <c r="HE10" s="166">
        <v>-286.19</v>
      </c>
      <c r="HF10" s="166">
        <v>-516.4633</v>
      </c>
      <c r="HG10" s="166">
        <v>520.1721</v>
      </c>
      <c r="HH10" s="166">
        <v>520.48720000000003</v>
      </c>
      <c r="HI10" s="166">
        <v>-189.40469999999999</v>
      </c>
      <c r="HJ10" s="166">
        <v>-187.23320000000001</v>
      </c>
      <c r="HK10" s="166">
        <v>-57.083599999999997</v>
      </c>
      <c r="HL10" s="166">
        <v>-51.329099999999997</v>
      </c>
      <c r="HM10" s="166">
        <v>60.391199999999998</v>
      </c>
      <c r="HN10" s="166">
        <v>58.76</v>
      </c>
      <c r="HO10" s="167"/>
      <c r="HP10" s="167"/>
      <c r="HQ10" s="166">
        <v>63.372900000000001</v>
      </c>
      <c r="HR10" s="166">
        <v>62.614800000000002</v>
      </c>
      <c r="HS10" s="166">
        <v>-59.373899999999999</v>
      </c>
      <c r="HT10" s="166">
        <v>-59.404200000000003</v>
      </c>
      <c r="HU10" s="166">
        <v>82.6</v>
      </c>
      <c r="HV10" s="166">
        <v>82.67</v>
      </c>
      <c r="HW10" s="166">
        <v>30.7</v>
      </c>
      <c r="HX10" s="166">
        <v>30.8</v>
      </c>
      <c r="HY10" s="166">
        <v>22.416899999999998</v>
      </c>
      <c r="HZ10" s="166">
        <v>31.04</v>
      </c>
      <c r="IA10" s="166">
        <v>-298.07819999999998</v>
      </c>
      <c r="IB10" s="166">
        <v>107.26090000000001</v>
      </c>
      <c r="IC10" s="166">
        <v>106.4102</v>
      </c>
      <c r="ID10" s="166">
        <v>13.3</v>
      </c>
      <c r="IE10" s="166">
        <v>-26.4</v>
      </c>
      <c r="IF10" s="166">
        <v>-61.7</v>
      </c>
      <c r="IG10" s="166">
        <v>-61.9</v>
      </c>
      <c r="IH10" s="167"/>
      <c r="II10" s="167"/>
      <c r="IJ10" s="166">
        <v>-512.46510000000001</v>
      </c>
      <c r="IK10" s="166">
        <v>-126.092</v>
      </c>
      <c r="IL10" s="166">
        <v>353.33890000000002</v>
      </c>
      <c r="IM10" s="166">
        <v>291.29750000000001</v>
      </c>
      <c r="IN10" s="166">
        <v>-2.5849000000000002</v>
      </c>
      <c r="IO10" s="166">
        <v>-282.14479999999998</v>
      </c>
      <c r="IP10" s="166">
        <v>281.59289999999999</v>
      </c>
      <c r="IQ10" s="166">
        <v>-142.47489999999999</v>
      </c>
      <c r="IR10" s="166">
        <v>-180.4032</v>
      </c>
      <c r="IS10" s="166">
        <v>-277.11290000000002</v>
      </c>
      <c r="IT10" s="166">
        <v>68.552499999999995</v>
      </c>
      <c r="IU10" s="166">
        <v>65.4863</v>
      </c>
      <c r="IV10" s="166">
        <v>143.17099999999999</v>
      </c>
      <c r="IW10" s="166">
        <v>-344.67009999999999</v>
      </c>
      <c r="IX10" s="166">
        <v>184.64920000000001</v>
      </c>
      <c r="IY10" s="166">
        <v>-155.4041</v>
      </c>
      <c r="IZ10" s="166">
        <v>156.71510000000001</v>
      </c>
      <c r="JA10" s="166">
        <v>-8.4362999999999992</v>
      </c>
      <c r="JB10" s="167"/>
      <c r="JC10" s="166">
        <v>9.1199999999999992</v>
      </c>
      <c r="JD10" s="167"/>
      <c r="JE10" s="167"/>
      <c r="JF10" s="166">
        <v>-8.64</v>
      </c>
      <c r="JG10" s="166">
        <v>-8.08</v>
      </c>
      <c r="JH10" s="167"/>
      <c r="JI10" s="166">
        <v>8.1163000000000007</v>
      </c>
      <c r="JJ10" s="166">
        <v>-40.898800000000001</v>
      </c>
      <c r="JK10" s="166">
        <v>-28.096399999999999</v>
      </c>
      <c r="JL10" s="166">
        <v>34.9</v>
      </c>
      <c r="JM10" s="166">
        <v>52.423999999999999</v>
      </c>
      <c r="JN10" s="166">
        <v>50.15</v>
      </c>
      <c r="JO10" s="166">
        <v>11.166700000000001</v>
      </c>
      <c r="JP10" s="166">
        <v>13.2744</v>
      </c>
      <c r="JQ10" s="166">
        <v>39.122799999999998</v>
      </c>
      <c r="JR10" s="166">
        <v>39.565800000000003</v>
      </c>
      <c r="JS10" s="166">
        <v>40.058100000000003</v>
      </c>
      <c r="JT10" s="167"/>
      <c r="JU10" s="166">
        <v>28.1</v>
      </c>
      <c r="JV10" s="166">
        <v>22.186399999999999</v>
      </c>
      <c r="JW10" s="166">
        <v>5.7</v>
      </c>
      <c r="JX10" s="167"/>
      <c r="JY10" s="166">
        <v>-43.772199999999998</v>
      </c>
      <c r="JZ10" s="166">
        <v>75.9328</v>
      </c>
      <c r="KA10" s="166">
        <v>57.404000000000003</v>
      </c>
      <c r="KB10" s="166">
        <v>-43.761699999999998</v>
      </c>
      <c r="KC10" s="166">
        <v>-73.823700000000002</v>
      </c>
      <c r="KD10" s="166">
        <v>50.415399999999998</v>
      </c>
      <c r="KE10" s="166">
        <v>24.445699999999999</v>
      </c>
      <c r="KF10" s="166">
        <v>-37</v>
      </c>
      <c r="KG10" s="166">
        <v>37.799999999999997</v>
      </c>
      <c r="KH10" s="167"/>
      <c r="KI10" s="166">
        <v>180.41419999999999</v>
      </c>
    </row>
    <row r="11" spans="1:295" ht="18" customHeight="1" x14ac:dyDescent="0.3">
      <c r="A11" s="161" t="s">
        <v>65</v>
      </c>
      <c r="B11" s="161" t="s">
        <v>828</v>
      </c>
      <c r="C11" s="165">
        <v>0</v>
      </c>
      <c r="D11" s="166">
        <v>17.5335</v>
      </c>
      <c r="E11" s="166">
        <v>-35.077800000000003</v>
      </c>
      <c r="F11" s="166">
        <v>8.2373999999999992</v>
      </c>
      <c r="G11" s="166">
        <v>25.0215</v>
      </c>
      <c r="H11" s="167"/>
      <c r="I11" s="166">
        <v>50.482700000000001</v>
      </c>
      <c r="J11" s="166">
        <v>-80.935500000000005</v>
      </c>
      <c r="K11" s="166">
        <v>39.078800000000001</v>
      </c>
      <c r="L11" s="166">
        <v>20.107399999999998</v>
      </c>
      <c r="M11" s="166">
        <v>18.9697</v>
      </c>
      <c r="N11" s="166">
        <v>0</v>
      </c>
      <c r="O11" s="166">
        <v>-22.558</v>
      </c>
      <c r="P11" s="167"/>
      <c r="Q11" s="166">
        <v>8.2799999999999994</v>
      </c>
      <c r="R11" s="167"/>
      <c r="S11" s="166">
        <v>14.069900000000001</v>
      </c>
      <c r="T11" s="166">
        <v>164.5</v>
      </c>
      <c r="U11" s="166">
        <v>4.3327999999999998</v>
      </c>
      <c r="V11" s="166">
        <v>4.6105999999999998</v>
      </c>
      <c r="W11" s="166">
        <v>7.2237999999999998</v>
      </c>
      <c r="X11" s="166">
        <v>6.9417</v>
      </c>
      <c r="Y11" s="166">
        <v>5.9935</v>
      </c>
      <c r="Z11" s="166">
        <v>6.9314999999999998</v>
      </c>
      <c r="AA11" s="167"/>
      <c r="AB11" s="167"/>
      <c r="AC11" s="166">
        <v>-56.1</v>
      </c>
      <c r="AD11" s="167"/>
      <c r="AE11" s="167"/>
      <c r="AF11" s="166">
        <v>-4.4400000000000004</v>
      </c>
      <c r="AG11" s="166">
        <v>22</v>
      </c>
      <c r="AH11" s="166">
        <v>16.667999999999999</v>
      </c>
      <c r="AI11" s="166">
        <v>0.29199999999999998</v>
      </c>
      <c r="AJ11" s="166">
        <v>-38.58</v>
      </c>
      <c r="AK11" s="166">
        <v>-38.6</v>
      </c>
      <c r="AL11" s="166">
        <v>-84.15</v>
      </c>
      <c r="AM11" s="166">
        <v>39.020000000000003</v>
      </c>
      <c r="AN11" s="166">
        <v>39.08</v>
      </c>
      <c r="AO11" s="166">
        <v>7.0660999999999996</v>
      </c>
      <c r="AP11" s="166">
        <v>15.1456</v>
      </c>
      <c r="AQ11" s="166">
        <v>55.5899</v>
      </c>
      <c r="AR11" s="166">
        <v>56.964100000000002</v>
      </c>
      <c r="AS11" s="166">
        <v>31.396599999999999</v>
      </c>
      <c r="AT11" s="166">
        <v>-42.197099999999999</v>
      </c>
      <c r="AU11" s="166">
        <v>-42.455100000000002</v>
      </c>
      <c r="AV11" s="166">
        <v>28.512699999999999</v>
      </c>
      <c r="AW11" s="166">
        <v>28.514500000000002</v>
      </c>
      <c r="AX11" s="167"/>
      <c r="AY11" s="166">
        <v>67.7834</v>
      </c>
      <c r="AZ11" s="166">
        <v>0</v>
      </c>
      <c r="BA11" s="166">
        <v>-1.3448</v>
      </c>
      <c r="BB11" s="166">
        <v>-269.28199999999998</v>
      </c>
      <c r="BC11" s="166">
        <v>6.5662000000000003</v>
      </c>
      <c r="BD11" s="166">
        <v>-12.5</v>
      </c>
      <c r="BE11" s="166">
        <v>-13.7</v>
      </c>
      <c r="BF11" s="166">
        <v>50.174500000000002</v>
      </c>
      <c r="BG11" s="166">
        <v>48.450200000000002</v>
      </c>
      <c r="BH11" s="166">
        <v>-4.7351999999999999</v>
      </c>
      <c r="BI11" s="167"/>
      <c r="BJ11" s="166">
        <v>-53.11</v>
      </c>
      <c r="BK11" s="166">
        <v>4.3155999999999999</v>
      </c>
      <c r="BL11" s="166">
        <v>0</v>
      </c>
      <c r="BM11" s="166">
        <v>3.4283999999999999</v>
      </c>
      <c r="BN11" s="166">
        <v>328.28750000000002</v>
      </c>
      <c r="BO11" s="166">
        <v>22.8889</v>
      </c>
      <c r="BP11" s="166">
        <v>23.621300000000002</v>
      </c>
      <c r="BQ11" s="166">
        <v>-127.6099</v>
      </c>
      <c r="BR11" s="166">
        <v>341.0471</v>
      </c>
      <c r="BS11" s="167"/>
      <c r="BT11" s="166">
        <v>-123.1952</v>
      </c>
      <c r="BU11" s="166">
        <v>124.2316</v>
      </c>
      <c r="BV11" s="166">
        <v>68.858900000000006</v>
      </c>
      <c r="BW11" s="166">
        <v>22.51</v>
      </c>
      <c r="BX11" s="166">
        <v>18.760000000000002</v>
      </c>
      <c r="BY11" s="166">
        <v>46.4</v>
      </c>
      <c r="BZ11" s="166">
        <v>64.62</v>
      </c>
      <c r="CA11" s="166">
        <v>-49.559899999999999</v>
      </c>
      <c r="CB11" s="166">
        <v>-49.426000000000002</v>
      </c>
      <c r="CC11" s="166">
        <v>119.313</v>
      </c>
      <c r="CD11" s="166">
        <v>120.7991</v>
      </c>
      <c r="CE11" s="166">
        <v>16.239699999999999</v>
      </c>
      <c r="CF11" s="166">
        <v>-56.621400000000001</v>
      </c>
      <c r="CG11" s="166">
        <v>-57.221800000000002</v>
      </c>
      <c r="CH11" s="166">
        <v>2.5335000000000001</v>
      </c>
      <c r="CI11" s="166">
        <v>-54.565800000000003</v>
      </c>
      <c r="CJ11" s="167"/>
      <c r="CK11" s="167"/>
      <c r="CL11" s="166">
        <v>47.8</v>
      </c>
      <c r="CM11" s="166">
        <v>101.9</v>
      </c>
      <c r="CN11" s="166">
        <v>-12.95</v>
      </c>
      <c r="CO11" s="166">
        <v>36.014800000000001</v>
      </c>
      <c r="CP11" s="166">
        <v>36.466299999999997</v>
      </c>
      <c r="CQ11" s="166">
        <v>36.003500000000003</v>
      </c>
      <c r="CR11" s="166">
        <v>-28.9435</v>
      </c>
      <c r="CS11" s="166">
        <v>-29.795200000000001</v>
      </c>
      <c r="CT11" s="166">
        <v>1</v>
      </c>
      <c r="CU11" s="166">
        <v>1.1871</v>
      </c>
      <c r="CV11" s="166">
        <v>-4.6890999999999998</v>
      </c>
      <c r="CW11" s="166">
        <v>11.7971</v>
      </c>
      <c r="CX11" s="166">
        <v>36.64</v>
      </c>
      <c r="CY11" s="166">
        <v>55.36</v>
      </c>
      <c r="CZ11" s="166">
        <v>34.694800000000001</v>
      </c>
      <c r="DA11" s="166">
        <v>32.817100000000003</v>
      </c>
      <c r="DB11" s="166">
        <v>-26.37</v>
      </c>
      <c r="DC11" s="167"/>
      <c r="DD11" s="166">
        <v>54.360599999999998</v>
      </c>
      <c r="DE11" s="166">
        <v>54.090299999999999</v>
      </c>
      <c r="DF11" s="166">
        <v>-99.9285</v>
      </c>
      <c r="DG11" s="166">
        <v>-1E-4</v>
      </c>
      <c r="DH11" s="166">
        <v>-16.051500000000001</v>
      </c>
      <c r="DI11" s="166">
        <v>-74.7</v>
      </c>
      <c r="DJ11" s="166">
        <v>-74.7</v>
      </c>
      <c r="DK11" s="166">
        <v>27.688300000000002</v>
      </c>
      <c r="DL11" s="166">
        <v>33.114600000000003</v>
      </c>
      <c r="DM11" s="166">
        <v>52.615000000000002</v>
      </c>
      <c r="DN11" s="166">
        <v>46.893300000000004</v>
      </c>
      <c r="DO11" s="166">
        <v>32.92</v>
      </c>
      <c r="DP11" s="166">
        <v>-10.58</v>
      </c>
      <c r="DQ11" s="166">
        <v>58.549500000000002</v>
      </c>
      <c r="DR11" s="166">
        <v>99.223100000000002</v>
      </c>
      <c r="DS11" s="166">
        <v>-27.82</v>
      </c>
      <c r="DT11" s="166">
        <v>-28.01</v>
      </c>
      <c r="DU11" s="166">
        <v>94.5</v>
      </c>
      <c r="DV11" s="166">
        <v>56.94</v>
      </c>
      <c r="DW11" s="166">
        <v>92.418199999999999</v>
      </c>
      <c r="DX11" s="166">
        <v>89.909099999999995</v>
      </c>
      <c r="DY11" s="166">
        <v>-35.895099999999999</v>
      </c>
      <c r="DZ11" s="166">
        <v>-35.972700000000003</v>
      </c>
      <c r="EA11" s="166">
        <v>165.1532</v>
      </c>
      <c r="EB11" s="166">
        <v>124.9669</v>
      </c>
      <c r="EC11" s="166">
        <v>119.4841</v>
      </c>
      <c r="ED11" s="166">
        <v>125.5552</v>
      </c>
      <c r="EE11" s="166">
        <v>70.6631</v>
      </c>
      <c r="EF11" s="166">
        <v>58.020200000000003</v>
      </c>
      <c r="EG11" s="166">
        <v>-25.375</v>
      </c>
      <c r="EH11" s="166">
        <v>143.49760000000001</v>
      </c>
      <c r="EI11" s="166">
        <v>161.53579999999999</v>
      </c>
      <c r="EJ11" s="167"/>
      <c r="EK11" s="166">
        <v>-32.284999999999997</v>
      </c>
      <c r="EL11" s="166">
        <v>-30.396999999999998</v>
      </c>
      <c r="EM11" s="167"/>
      <c r="EN11" s="166">
        <v>2.5895000000000001</v>
      </c>
      <c r="EO11" s="166">
        <v>3.5105</v>
      </c>
      <c r="EP11" s="166">
        <v>132.15600000000001</v>
      </c>
      <c r="EQ11" s="166">
        <v>-80.618300000000005</v>
      </c>
      <c r="ER11" s="166">
        <v>-81.296800000000005</v>
      </c>
      <c r="ES11" s="166">
        <v>-41.765599999999999</v>
      </c>
      <c r="ET11" s="166">
        <v>0</v>
      </c>
      <c r="EU11" s="166">
        <v>-10.34</v>
      </c>
      <c r="EV11" s="166">
        <v>1</v>
      </c>
      <c r="EW11" s="166">
        <v>10.7895</v>
      </c>
      <c r="EX11" s="166">
        <v>-37.984000000000002</v>
      </c>
      <c r="EY11" s="166">
        <v>-38.602800000000002</v>
      </c>
      <c r="EZ11" s="166">
        <v>-37.596800000000002</v>
      </c>
      <c r="FA11" s="166">
        <v>12.9703</v>
      </c>
      <c r="FB11" s="166">
        <v>-77.640500000000003</v>
      </c>
      <c r="FC11" s="166">
        <v>40.1693</v>
      </c>
      <c r="FD11" s="167"/>
      <c r="FE11" s="167"/>
      <c r="FF11" s="167"/>
      <c r="FG11" s="166">
        <v>39.792900000000003</v>
      </c>
      <c r="FH11" s="166">
        <v>40.200499999999998</v>
      </c>
      <c r="FI11" s="166">
        <v>38.753799999999998</v>
      </c>
      <c r="FJ11" s="166">
        <v>48.227400000000003</v>
      </c>
      <c r="FK11" s="166">
        <v>48.3949</v>
      </c>
      <c r="FL11" s="166">
        <v>-84.230500000000006</v>
      </c>
      <c r="FM11" s="166">
        <v>37.238799999999998</v>
      </c>
      <c r="FN11" s="166">
        <v>37.270600000000002</v>
      </c>
      <c r="FO11" s="166">
        <v>-55.838900000000002</v>
      </c>
      <c r="FP11" s="166">
        <v>-34.405200000000001</v>
      </c>
      <c r="FQ11" s="166">
        <v>-43.900199999999998</v>
      </c>
      <c r="FR11" s="166">
        <v>-43</v>
      </c>
      <c r="FS11" s="166">
        <v>18.892499999999998</v>
      </c>
      <c r="FT11" s="166">
        <v>0.82189999999999996</v>
      </c>
      <c r="FU11" s="166">
        <v>-12.12</v>
      </c>
      <c r="FV11" s="166">
        <v>19.55</v>
      </c>
      <c r="FW11" s="166">
        <v>-45.0535</v>
      </c>
      <c r="FX11" s="166">
        <v>10.342700000000001</v>
      </c>
      <c r="FY11" s="167"/>
      <c r="FZ11" s="166">
        <v>0.89</v>
      </c>
      <c r="GA11" s="166">
        <v>3.7837999999999998</v>
      </c>
      <c r="GB11" s="166">
        <v>10.32</v>
      </c>
      <c r="GC11" s="166">
        <v>37.406700000000001</v>
      </c>
      <c r="GD11" s="166">
        <v>54.652999999999999</v>
      </c>
      <c r="GE11" s="166">
        <v>14.53</v>
      </c>
      <c r="GF11" s="166">
        <v>65.929100000000005</v>
      </c>
      <c r="GG11" s="166">
        <v>27.8</v>
      </c>
      <c r="GH11" s="166">
        <v>-15.117599999999999</v>
      </c>
      <c r="GI11" s="167"/>
      <c r="GJ11" s="166">
        <v>3.9767999999999999</v>
      </c>
      <c r="GK11" s="166">
        <v>1.3456999999999999</v>
      </c>
      <c r="GL11" s="167"/>
      <c r="GM11" s="167"/>
      <c r="GN11" s="166">
        <v>-13.1381</v>
      </c>
      <c r="GO11" s="166">
        <v>-21.306100000000001</v>
      </c>
      <c r="GP11" s="166">
        <v>20.665099999999999</v>
      </c>
      <c r="GQ11" s="166">
        <v>32.520400000000002</v>
      </c>
      <c r="GR11" s="166">
        <v>54.798099999999998</v>
      </c>
      <c r="GS11" s="166">
        <v>55.755000000000003</v>
      </c>
      <c r="GT11" s="166">
        <v>-117.02809999999999</v>
      </c>
      <c r="GU11" s="166">
        <v>-16.679099999999998</v>
      </c>
      <c r="GV11" s="166">
        <v>29.3766</v>
      </c>
      <c r="GW11" s="166">
        <v>-28.318999999999999</v>
      </c>
      <c r="GX11" s="166">
        <v>12.2624</v>
      </c>
      <c r="GY11" s="167"/>
      <c r="GZ11" s="167"/>
      <c r="HA11" s="166">
        <v>13.6152</v>
      </c>
      <c r="HB11" s="166">
        <v>203.9487</v>
      </c>
      <c r="HC11" s="166">
        <v>203.2722</v>
      </c>
      <c r="HD11" s="166">
        <v>282</v>
      </c>
      <c r="HE11" s="166">
        <v>-279.93389999999999</v>
      </c>
      <c r="HF11" s="166">
        <v>-520.3895</v>
      </c>
      <c r="HG11" s="166">
        <v>526.98329999999999</v>
      </c>
      <c r="HH11" s="166">
        <v>522.62699999999995</v>
      </c>
      <c r="HI11" s="166">
        <v>-190.97069999999999</v>
      </c>
      <c r="HJ11" s="166">
        <v>-189.23060000000001</v>
      </c>
      <c r="HK11" s="166">
        <v>-59.130499999999998</v>
      </c>
      <c r="HL11" s="166">
        <v>-52.876199999999997</v>
      </c>
      <c r="HM11" s="166">
        <v>63.046900000000001</v>
      </c>
      <c r="HN11" s="166">
        <v>63.302599999999998</v>
      </c>
      <c r="HO11" s="167"/>
      <c r="HP11" s="166">
        <v>-160.24799999999999</v>
      </c>
      <c r="HQ11" s="166">
        <v>63.944200000000002</v>
      </c>
      <c r="HR11" s="166">
        <v>63.493699999999997</v>
      </c>
      <c r="HS11" s="166">
        <v>-59.523200000000003</v>
      </c>
      <c r="HT11" s="166">
        <v>-59.217500000000001</v>
      </c>
      <c r="HU11" s="166">
        <v>83.3</v>
      </c>
      <c r="HV11" s="166">
        <v>83.38</v>
      </c>
      <c r="HW11" s="166">
        <v>30.1</v>
      </c>
      <c r="HX11" s="166">
        <v>31.8</v>
      </c>
      <c r="HY11" s="166">
        <v>22.56</v>
      </c>
      <c r="HZ11" s="166">
        <v>31.68</v>
      </c>
      <c r="IA11" s="166">
        <v>-305.2371</v>
      </c>
      <c r="IB11" s="166">
        <v>110.6144</v>
      </c>
      <c r="IC11" s="166">
        <v>110.9071</v>
      </c>
      <c r="ID11" s="167"/>
      <c r="IE11" s="166">
        <v>-28.5</v>
      </c>
      <c r="IF11" s="166">
        <v>-64.2</v>
      </c>
      <c r="IG11" s="166">
        <v>-64.599999999999994</v>
      </c>
      <c r="IH11" s="166">
        <v>1.4478</v>
      </c>
      <c r="II11" s="166">
        <v>1.3337000000000001</v>
      </c>
      <c r="IJ11" s="166">
        <v>-513.95000000000005</v>
      </c>
      <c r="IK11" s="166">
        <v>-141.62559999999999</v>
      </c>
      <c r="IL11" s="166">
        <v>351.27789999999999</v>
      </c>
      <c r="IM11" s="166">
        <v>293.4409</v>
      </c>
      <c r="IN11" s="166">
        <v>4.1134000000000004</v>
      </c>
      <c r="IO11" s="166">
        <v>-281.41359999999997</v>
      </c>
      <c r="IP11" s="166">
        <v>279.7475</v>
      </c>
      <c r="IQ11" s="166">
        <v>-142.74100000000001</v>
      </c>
      <c r="IR11" s="166">
        <v>-185.0128</v>
      </c>
      <c r="IS11" s="166">
        <v>-278.87509999999997</v>
      </c>
      <c r="IT11" s="166">
        <v>65.901600000000002</v>
      </c>
      <c r="IU11" s="166">
        <v>65.691900000000004</v>
      </c>
      <c r="IV11" s="166">
        <v>142.33070000000001</v>
      </c>
      <c r="IW11" s="166">
        <v>-343.91180000000003</v>
      </c>
      <c r="IX11" s="166">
        <v>186.2483</v>
      </c>
      <c r="IY11" s="166">
        <v>-155.6867</v>
      </c>
      <c r="IZ11" s="166">
        <v>158.31399999999999</v>
      </c>
      <c r="JA11" s="166">
        <v>-8.3043999999999993</v>
      </c>
      <c r="JB11" s="167"/>
      <c r="JC11" s="166">
        <v>9.36</v>
      </c>
      <c r="JD11" s="167"/>
      <c r="JE11" s="167"/>
      <c r="JF11" s="166">
        <v>-8.8800000000000008</v>
      </c>
      <c r="JG11" s="166">
        <v>-7.2</v>
      </c>
      <c r="JH11" s="167"/>
      <c r="JI11" s="166">
        <v>8.6167999999999996</v>
      </c>
      <c r="JJ11" s="166">
        <v>-43.0961</v>
      </c>
      <c r="JK11" s="166">
        <v>-27.217500000000001</v>
      </c>
      <c r="JL11" s="166">
        <v>34.200000000000003</v>
      </c>
      <c r="JM11" s="166">
        <v>49.741</v>
      </c>
      <c r="JN11" s="166">
        <v>49.978000000000002</v>
      </c>
      <c r="JO11" s="166">
        <v>10.9579</v>
      </c>
      <c r="JP11" s="166">
        <v>13.3081</v>
      </c>
      <c r="JQ11" s="166">
        <v>41.3733</v>
      </c>
      <c r="JR11" s="166">
        <v>39.405500000000004</v>
      </c>
      <c r="JS11" s="166">
        <v>40.327500000000001</v>
      </c>
      <c r="JT11" s="167"/>
      <c r="JU11" s="166">
        <v>30</v>
      </c>
      <c r="JV11" s="166">
        <v>22.197099999999999</v>
      </c>
      <c r="JW11" s="166">
        <v>5.56</v>
      </c>
      <c r="JX11" s="167"/>
      <c r="JY11" s="166">
        <v>-47.816099999999999</v>
      </c>
      <c r="JZ11" s="166">
        <v>76.822800000000001</v>
      </c>
      <c r="KA11" s="166">
        <v>60.940800000000003</v>
      </c>
      <c r="KB11" s="166">
        <v>-45.920400000000001</v>
      </c>
      <c r="KC11" s="166">
        <v>-75.406099999999995</v>
      </c>
      <c r="KD11" s="166">
        <v>51.976900000000001</v>
      </c>
      <c r="KE11" s="166">
        <v>23.506399999999999</v>
      </c>
      <c r="KF11" s="166">
        <v>-38.799999999999997</v>
      </c>
      <c r="KG11" s="166">
        <v>39.200000000000003</v>
      </c>
      <c r="KH11" s="167"/>
      <c r="KI11" s="166">
        <v>182.2841</v>
      </c>
    </row>
    <row r="12" spans="1:295" ht="18" customHeight="1" x14ac:dyDescent="0.3">
      <c r="A12" s="161" t="s">
        <v>65</v>
      </c>
      <c r="B12" s="161" t="s">
        <v>829</v>
      </c>
      <c r="C12" s="165">
        <v>0</v>
      </c>
      <c r="D12" s="166">
        <v>17.339200000000002</v>
      </c>
      <c r="E12" s="166">
        <v>-34.671399999999998</v>
      </c>
      <c r="F12" s="166">
        <v>7.8026</v>
      </c>
      <c r="G12" s="166">
        <v>24.568200000000001</v>
      </c>
      <c r="H12" s="167"/>
      <c r="I12" s="166">
        <v>49.229100000000003</v>
      </c>
      <c r="J12" s="166">
        <v>-77.584999999999994</v>
      </c>
      <c r="K12" s="166">
        <v>37.743400000000001</v>
      </c>
      <c r="L12" s="166">
        <v>19.6934</v>
      </c>
      <c r="M12" s="166">
        <v>18.776199999999999</v>
      </c>
      <c r="N12" s="166">
        <v>0</v>
      </c>
      <c r="O12" s="166">
        <v>-22.347000000000001</v>
      </c>
      <c r="P12" s="166">
        <v>19.8</v>
      </c>
      <c r="Q12" s="167"/>
      <c r="R12" s="166">
        <v>-19.8</v>
      </c>
      <c r="S12" s="166">
        <v>13.976699999999999</v>
      </c>
      <c r="T12" s="166">
        <v>157.52520000000001</v>
      </c>
      <c r="U12" s="166">
        <v>3.8582999999999998</v>
      </c>
      <c r="V12" s="166">
        <v>3.7139000000000002</v>
      </c>
      <c r="W12" s="166">
        <v>5.9306999999999999</v>
      </c>
      <c r="X12" s="166">
        <v>4.7087000000000003</v>
      </c>
      <c r="Y12" s="166">
        <v>5.8559000000000001</v>
      </c>
      <c r="Z12" s="166">
        <v>6.7896000000000001</v>
      </c>
      <c r="AA12" s="167"/>
      <c r="AB12" s="167"/>
      <c r="AC12" s="166">
        <v>-55.38</v>
      </c>
      <c r="AD12" s="167"/>
      <c r="AE12" s="167"/>
      <c r="AF12" s="166">
        <v>-6.66</v>
      </c>
      <c r="AG12" s="166">
        <v>19.8</v>
      </c>
      <c r="AH12" s="166">
        <v>15.959</v>
      </c>
      <c r="AI12" s="166">
        <v>0.28799999999999998</v>
      </c>
      <c r="AJ12" s="166">
        <v>-33.229999999999997</v>
      </c>
      <c r="AK12" s="166">
        <v>-33.33</v>
      </c>
      <c r="AL12" s="166">
        <v>-86.88</v>
      </c>
      <c r="AM12" s="166">
        <v>33.450000000000003</v>
      </c>
      <c r="AN12" s="166">
        <v>33.56</v>
      </c>
      <c r="AO12" s="166">
        <v>6.9396000000000004</v>
      </c>
      <c r="AP12" s="166">
        <v>15.1553</v>
      </c>
      <c r="AQ12" s="166">
        <v>53.875</v>
      </c>
      <c r="AR12" s="166">
        <v>55.274299999999997</v>
      </c>
      <c r="AS12" s="166">
        <v>26.297599999999999</v>
      </c>
      <c r="AT12" s="166">
        <v>-37.642499999999998</v>
      </c>
      <c r="AU12" s="166">
        <v>-37.806800000000003</v>
      </c>
      <c r="AV12" s="166">
        <v>10.3706</v>
      </c>
      <c r="AW12" s="166">
        <v>10.5684</v>
      </c>
      <c r="AX12" s="167"/>
      <c r="AY12" s="166">
        <v>67.917299999999997</v>
      </c>
      <c r="AZ12" s="166">
        <v>-4.7111000000000001</v>
      </c>
      <c r="BA12" s="166">
        <v>-24.190799999999999</v>
      </c>
      <c r="BB12" s="166">
        <v>-231.98990000000001</v>
      </c>
      <c r="BC12" s="166">
        <v>6.0556999999999999</v>
      </c>
      <c r="BD12" s="166">
        <v>-12.9</v>
      </c>
      <c r="BE12" s="166">
        <v>-13.5</v>
      </c>
      <c r="BF12" s="166">
        <v>44.473599999999998</v>
      </c>
      <c r="BG12" s="166">
        <v>44.009099999999997</v>
      </c>
      <c r="BH12" s="166">
        <v>-4.7721999999999998</v>
      </c>
      <c r="BI12" s="167"/>
      <c r="BJ12" s="166">
        <v>-47.186500000000002</v>
      </c>
      <c r="BK12" s="166">
        <v>4.4349999999999996</v>
      </c>
      <c r="BL12" s="167"/>
      <c r="BM12" s="166">
        <v>3.1882000000000001</v>
      </c>
      <c r="BN12" s="166">
        <v>280.83120000000002</v>
      </c>
      <c r="BO12" s="166">
        <v>20.935700000000001</v>
      </c>
      <c r="BP12" s="166">
        <v>20.844100000000001</v>
      </c>
      <c r="BQ12" s="166">
        <v>-104.6156</v>
      </c>
      <c r="BR12" s="166">
        <v>308.67860000000002</v>
      </c>
      <c r="BS12" s="167"/>
      <c r="BT12" s="166">
        <v>-123.26690000000001</v>
      </c>
      <c r="BU12" s="166">
        <v>127.3398</v>
      </c>
      <c r="BV12" s="166">
        <v>68.819000000000003</v>
      </c>
      <c r="BW12" s="166">
        <v>22.72</v>
      </c>
      <c r="BX12" s="166">
        <v>17.84</v>
      </c>
      <c r="BY12" s="166">
        <v>44.96</v>
      </c>
      <c r="BZ12" s="166">
        <v>64.66</v>
      </c>
      <c r="CA12" s="166">
        <v>-48.220399999999998</v>
      </c>
      <c r="CB12" s="166">
        <v>-48.220399999999998</v>
      </c>
      <c r="CC12" s="166">
        <v>116.8252</v>
      </c>
      <c r="CD12" s="166">
        <v>117.1203</v>
      </c>
      <c r="CE12" s="166">
        <v>15.4335</v>
      </c>
      <c r="CF12" s="166">
        <v>-50.396500000000003</v>
      </c>
      <c r="CG12" s="166">
        <v>-51.009300000000003</v>
      </c>
      <c r="CH12" s="166">
        <v>1.3599000000000001</v>
      </c>
      <c r="CI12" s="166">
        <v>-45.418199999999999</v>
      </c>
      <c r="CJ12" s="167"/>
      <c r="CK12" s="167"/>
      <c r="CL12" s="166">
        <v>55.4</v>
      </c>
      <c r="CM12" s="166">
        <v>90.6</v>
      </c>
      <c r="CN12" s="166">
        <v>-12.76</v>
      </c>
      <c r="CO12" s="166">
        <v>38.716099999999997</v>
      </c>
      <c r="CP12" s="166">
        <v>38.546300000000002</v>
      </c>
      <c r="CQ12" s="166">
        <v>38.887500000000003</v>
      </c>
      <c r="CR12" s="166">
        <v>-24.7212</v>
      </c>
      <c r="CS12" s="166">
        <v>-25.0137</v>
      </c>
      <c r="CT12" s="166">
        <v>-14.9041</v>
      </c>
      <c r="CU12" s="166">
        <v>4.6586999999999996</v>
      </c>
      <c r="CV12" s="166">
        <v>-16.095800000000001</v>
      </c>
      <c r="CW12" s="166">
        <v>11.1511</v>
      </c>
      <c r="CX12" s="166">
        <v>34.82</v>
      </c>
      <c r="CY12" s="166">
        <v>52.52</v>
      </c>
      <c r="CZ12" s="166">
        <v>33.757300000000001</v>
      </c>
      <c r="DA12" s="166">
        <v>31.938199999999998</v>
      </c>
      <c r="DB12" s="166">
        <v>-25.87</v>
      </c>
      <c r="DC12" s="167"/>
      <c r="DD12" s="166">
        <v>44.183100000000003</v>
      </c>
      <c r="DE12" s="166">
        <v>44.410600000000002</v>
      </c>
      <c r="DF12" s="166">
        <v>-76.120800000000003</v>
      </c>
      <c r="DG12" s="166">
        <v>0</v>
      </c>
      <c r="DH12" s="166">
        <v>-15.7295</v>
      </c>
      <c r="DI12" s="166">
        <v>-72.400000000000006</v>
      </c>
      <c r="DJ12" s="166">
        <v>-72.3</v>
      </c>
      <c r="DK12" s="166">
        <v>26.9467</v>
      </c>
      <c r="DL12" s="166">
        <v>32.528700000000001</v>
      </c>
      <c r="DM12" s="166">
        <v>50.736499999999999</v>
      </c>
      <c r="DN12" s="166">
        <v>45.721400000000003</v>
      </c>
      <c r="DO12" s="166">
        <v>31.9</v>
      </c>
      <c r="DP12" s="166">
        <v>-9.9700000000000006</v>
      </c>
      <c r="DQ12" s="166">
        <v>55.808999999999997</v>
      </c>
      <c r="DR12" s="166">
        <v>75.321799999999996</v>
      </c>
      <c r="DS12" s="166">
        <v>-27.62</v>
      </c>
      <c r="DT12" s="166">
        <v>-27.75</v>
      </c>
      <c r="DU12" s="166">
        <v>92.39</v>
      </c>
      <c r="DV12" s="166">
        <v>56.18</v>
      </c>
      <c r="DW12" s="166">
        <v>78.654499999999999</v>
      </c>
      <c r="DX12" s="166">
        <v>75.581800000000001</v>
      </c>
      <c r="DY12" s="166">
        <v>-39.269399999999997</v>
      </c>
      <c r="DZ12" s="166">
        <v>-38.390900000000002</v>
      </c>
      <c r="EA12" s="166">
        <v>154.60730000000001</v>
      </c>
      <c r="EB12" s="166">
        <v>112.4585</v>
      </c>
      <c r="EC12" s="166">
        <v>107.86279999999999</v>
      </c>
      <c r="ED12" s="166">
        <v>110.3017</v>
      </c>
      <c r="EE12" s="166">
        <v>98.781099999999995</v>
      </c>
      <c r="EF12" s="166">
        <v>91.772499999999994</v>
      </c>
      <c r="EG12" s="166">
        <v>-23.962</v>
      </c>
      <c r="EH12" s="166">
        <v>118.1112</v>
      </c>
      <c r="EI12" s="166">
        <v>189.13890000000001</v>
      </c>
      <c r="EJ12" s="167"/>
      <c r="EK12" s="166">
        <v>-31.6389</v>
      </c>
      <c r="EL12" s="166">
        <v>-30.979099999999999</v>
      </c>
      <c r="EM12" s="167"/>
      <c r="EN12" s="166">
        <v>1.8880999999999999</v>
      </c>
      <c r="EO12" s="166">
        <v>2.0802999999999998</v>
      </c>
      <c r="EP12" s="166">
        <v>133.69200000000001</v>
      </c>
      <c r="EQ12" s="166">
        <v>-86.617099999999994</v>
      </c>
      <c r="ER12" s="166">
        <v>-87.520099999999999</v>
      </c>
      <c r="ES12" s="166">
        <v>-49.796500000000002</v>
      </c>
      <c r="ET12" s="166">
        <v>0</v>
      </c>
      <c r="EU12" s="166">
        <v>-17.510000000000002</v>
      </c>
      <c r="EV12" s="166">
        <v>116</v>
      </c>
      <c r="EW12" s="166">
        <v>10.532</v>
      </c>
      <c r="EX12" s="166">
        <v>-40.045299999999997</v>
      </c>
      <c r="EY12" s="166">
        <v>-38.4818</v>
      </c>
      <c r="EZ12" s="166">
        <v>-37.810899999999997</v>
      </c>
      <c r="FA12" s="166">
        <v>12.3254</v>
      </c>
      <c r="FB12" s="166">
        <v>-84.879300000000001</v>
      </c>
      <c r="FC12" s="166">
        <v>49.348599999999998</v>
      </c>
      <c r="FD12" s="167"/>
      <c r="FE12" s="167"/>
      <c r="FF12" s="167"/>
      <c r="FG12" s="166">
        <v>39.190899999999999</v>
      </c>
      <c r="FH12" s="166">
        <v>39.786799999999999</v>
      </c>
      <c r="FI12" s="166">
        <v>38.274900000000002</v>
      </c>
      <c r="FJ12" s="166">
        <v>47.557600000000001</v>
      </c>
      <c r="FK12" s="166">
        <v>47.557600000000001</v>
      </c>
      <c r="FL12" s="166">
        <v>-90.593900000000005</v>
      </c>
      <c r="FM12" s="166">
        <v>41.376899999999999</v>
      </c>
      <c r="FN12" s="166">
        <v>41.539499999999997</v>
      </c>
      <c r="FO12" s="166">
        <v>-61.3611</v>
      </c>
      <c r="FP12" s="166">
        <v>-41.940100000000001</v>
      </c>
      <c r="FQ12" s="166">
        <v>-44.7498</v>
      </c>
      <c r="FR12" s="166">
        <v>-43.86</v>
      </c>
      <c r="FS12" s="166">
        <v>18.885200000000001</v>
      </c>
      <c r="FT12" s="166">
        <v>0.82189999999999996</v>
      </c>
      <c r="FU12" s="166">
        <v>-12.26</v>
      </c>
      <c r="FV12" s="166">
        <v>20.52</v>
      </c>
      <c r="FW12" s="166">
        <v>-45.2164</v>
      </c>
      <c r="FX12" s="166">
        <v>10.489100000000001</v>
      </c>
      <c r="FY12" s="166">
        <v>-15.824</v>
      </c>
      <c r="FZ12" s="166">
        <v>0.88900000000000001</v>
      </c>
      <c r="GA12" s="166">
        <v>3.8957000000000002</v>
      </c>
      <c r="GB12" s="166">
        <v>10.34</v>
      </c>
      <c r="GC12" s="166">
        <v>42.455199999999998</v>
      </c>
      <c r="GD12" s="166">
        <v>59.642600000000002</v>
      </c>
      <c r="GE12" s="166">
        <v>14.06</v>
      </c>
      <c r="GF12" s="166">
        <v>64.591200000000001</v>
      </c>
      <c r="GG12" s="166">
        <v>28.2</v>
      </c>
      <c r="GH12" s="166">
        <v>-13.892799999999999</v>
      </c>
      <c r="GI12" s="167"/>
      <c r="GJ12" s="166">
        <v>3.9790000000000001</v>
      </c>
      <c r="GK12" s="166">
        <v>1.3186</v>
      </c>
      <c r="GL12" s="167"/>
      <c r="GM12" s="167"/>
      <c r="GN12" s="166">
        <v>-12.4344</v>
      </c>
      <c r="GO12" s="166">
        <v>-19.645800000000001</v>
      </c>
      <c r="GP12" s="166">
        <v>22.097000000000001</v>
      </c>
      <c r="GQ12" s="166">
        <v>30.755700000000001</v>
      </c>
      <c r="GR12" s="166">
        <v>54.5428</v>
      </c>
      <c r="GS12" s="166">
        <v>55</v>
      </c>
      <c r="GT12" s="166">
        <v>-109.93429999999999</v>
      </c>
      <c r="GU12" s="166">
        <v>-16.191199999999998</v>
      </c>
      <c r="GV12" s="166">
        <v>28.2193</v>
      </c>
      <c r="GW12" s="166">
        <v>-27.197199999999999</v>
      </c>
      <c r="GX12" s="167"/>
      <c r="GY12" s="167"/>
      <c r="GZ12" s="167"/>
      <c r="HA12" s="167"/>
      <c r="HB12" s="166">
        <v>198.91370000000001</v>
      </c>
      <c r="HC12" s="166">
        <v>196.66820000000001</v>
      </c>
      <c r="HD12" s="166">
        <v>281.2</v>
      </c>
      <c r="HE12" s="166">
        <v>-282.76479999999998</v>
      </c>
      <c r="HF12" s="166">
        <v>-527.46979999999996</v>
      </c>
      <c r="HG12" s="166">
        <v>525.32680000000005</v>
      </c>
      <c r="HH12" s="166">
        <v>526.00049999999999</v>
      </c>
      <c r="HI12" s="166">
        <v>-189.40940000000001</v>
      </c>
      <c r="HJ12" s="166">
        <v>-188.35830000000001</v>
      </c>
      <c r="HK12" s="166">
        <v>-62.058900000000001</v>
      </c>
      <c r="HL12" s="166">
        <v>-55.095199999999998</v>
      </c>
      <c r="HM12" s="166">
        <v>61.460500000000003</v>
      </c>
      <c r="HN12" s="166">
        <v>61.141500000000001</v>
      </c>
      <c r="HO12" s="167"/>
      <c r="HP12" s="167"/>
      <c r="HQ12" s="166">
        <v>62.548900000000003</v>
      </c>
      <c r="HR12" s="166">
        <v>62.504899999999999</v>
      </c>
      <c r="HS12" s="166">
        <v>-59.272799999999997</v>
      </c>
      <c r="HT12" s="166">
        <v>-59.12</v>
      </c>
      <c r="HU12" s="166">
        <v>85.4</v>
      </c>
      <c r="HV12" s="166">
        <v>86.38</v>
      </c>
      <c r="HW12" s="166">
        <v>32</v>
      </c>
      <c r="HX12" s="166">
        <v>31.2</v>
      </c>
      <c r="HY12" s="166">
        <v>22.602699999999999</v>
      </c>
      <c r="HZ12" s="166">
        <v>31.2</v>
      </c>
      <c r="IA12" s="166">
        <v>-288.5564</v>
      </c>
      <c r="IB12" s="166">
        <v>103.4614</v>
      </c>
      <c r="IC12" s="166">
        <v>102.6079</v>
      </c>
      <c r="ID12" s="166">
        <v>13.3</v>
      </c>
      <c r="IE12" s="166">
        <v>-27.3</v>
      </c>
      <c r="IF12" s="166">
        <v>-60.8</v>
      </c>
      <c r="IG12" s="166">
        <v>-60.4</v>
      </c>
      <c r="IH12" s="167"/>
      <c r="II12" s="166">
        <v>1.2249000000000001</v>
      </c>
      <c r="IJ12" s="166">
        <v>-515.27149999999995</v>
      </c>
      <c r="IK12" s="166">
        <v>-161.81909999999999</v>
      </c>
      <c r="IL12" s="166">
        <v>343.86939999999998</v>
      </c>
      <c r="IM12" s="166">
        <v>289.67520000000002</v>
      </c>
      <c r="IN12" s="166">
        <v>7.1125999999999996</v>
      </c>
      <c r="IO12" s="166">
        <v>-278.16419999999999</v>
      </c>
      <c r="IP12" s="166">
        <v>281.49669999999998</v>
      </c>
      <c r="IQ12" s="166">
        <v>-139.39599999999999</v>
      </c>
      <c r="IR12" s="166">
        <v>-179.15260000000001</v>
      </c>
      <c r="IS12" s="166">
        <v>-274.04790000000003</v>
      </c>
      <c r="IT12" s="166">
        <v>67.414100000000005</v>
      </c>
      <c r="IU12" s="166">
        <v>66.148600000000002</v>
      </c>
      <c r="IV12" s="166">
        <v>139.899</v>
      </c>
      <c r="IW12" s="166">
        <v>-335.49720000000002</v>
      </c>
      <c r="IX12" s="166">
        <v>182.9486</v>
      </c>
      <c r="IY12" s="166">
        <v>-152.70439999999999</v>
      </c>
      <c r="IZ12" s="166">
        <v>153.14230000000001</v>
      </c>
      <c r="JA12" s="166">
        <v>-8.2248000000000001</v>
      </c>
      <c r="JB12" s="167"/>
      <c r="JC12" s="166">
        <v>9.0399999999999991</v>
      </c>
      <c r="JD12" s="167"/>
      <c r="JE12" s="167"/>
      <c r="JF12" s="166">
        <v>-9.1999999999999993</v>
      </c>
      <c r="JG12" s="166">
        <v>-7.76</v>
      </c>
      <c r="JH12" s="167"/>
      <c r="JI12" s="166">
        <v>8.3513000000000002</v>
      </c>
      <c r="JJ12" s="166">
        <v>-43.566000000000003</v>
      </c>
      <c r="JK12" s="166">
        <v>-27.364000000000001</v>
      </c>
      <c r="JL12" s="166">
        <v>36.9</v>
      </c>
      <c r="JM12" s="166">
        <v>52.518000000000001</v>
      </c>
      <c r="JN12" s="166">
        <v>51.972999999999999</v>
      </c>
      <c r="JO12" s="166">
        <v>10.964</v>
      </c>
      <c r="JP12" s="167"/>
      <c r="JQ12" s="166">
        <v>40.322600000000001</v>
      </c>
      <c r="JR12" s="166">
        <v>39.164900000000003</v>
      </c>
      <c r="JS12" s="166">
        <v>39.887599999999999</v>
      </c>
      <c r="JT12" s="167"/>
      <c r="JU12" s="166">
        <v>28.3</v>
      </c>
      <c r="JV12" s="166">
        <v>22.7409</v>
      </c>
      <c r="JW12" s="166">
        <v>5.43</v>
      </c>
      <c r="JX12" s="167"/>
      <c r="JY12" s="166">
        <v>-50.981200000000001</v>
      </c>
      <c r="JZ12" s="166">
        <v>79.668899999999994</v>
      </c>
      <c r="KA12" s="166">
        <v>61.758400000000002</v>
      </c>
      <c r="KB12" s="166">
        <v>-49.4773</v>
      </c>
      <c r="KC12" s="166">
        <v>-78.0595</v>
      </c>
      <c r="KD12" s="166">
        <v>53.691800000000001</v>
      </c>
      <c r="KE12" s="166">
        <v>23.3767</v>
      </c>
      <c r="KF12" s="166">
        <v>-37.200000000000003</v>
      </c>
      <c r="KG12" s="166">
        <v>37.200000000000003</v>
      </c>
      <c r="KH12" s="167"/>
      <c r="KI12" s="166">
        <v>179.96369999999999</v>
      </c>
    </row>
    <row r="13" spans="1:295" ht="18" customHeight="1" x14ac:dyDescent="0.3">
      <c r="A13" s="161" t="s">
        <v>65</v>
      </c>
      <c r="B13" s="161" t="s">
        <v>830</v>
      </c>
      <c r="C13" s="165">
        <v>0</v>
      </c>
      <c r="D13" s="166">
        <v>17.149000000000001</v>
      </c>
      <c r="E13" s="166">
        <v>-34.2239</v>
      </c>
      <c r="F13" s="166">
        <v>7.7469000000000001</v>
      </c>
      <c r="G13" s="166">
        <v>24.3276</v>
      </c>
      <c r="H13" s="167"/>
      <c r="I13" s="166">
        <v>48.503599999999999</v>
      </c>
      <c r="J13" s="166">
        <v>-77.308800000000005</v>
      </c>
      <c r="K13" s="166">
        <v>37.292900000000003</v>
      </c>
      <c r="L13" s="166">
        <v>19.403400000000001</v>
      </c>
      <c r="M13" s="166">
        <v>18.457799999999999</v>
      </c>
      <c r="N13" s="166">
        <v>0</v>
      </c>
      <c r="O13" s="166">
        <v>-21.917999999999999</v>
      </c>
      <c r="P13" s="166">
        <v>19.8</v>
      </c>
      <c r="Q13" s="166">
        <v>8.2799999999999994</v>
      </c>
      <c r="R13" s="166">
        <v>-19.8</v>
      </c>
      <c r="S13" s="166">
        <v>14.152699999999999</v>
      </c>
      <c r="T13" s="166">
        <v>154.9128</v>
      </c>
      <c r="U13" s="166">
        <v>3.0405000000000002</v>
      </c>
      <c r="V13" s="166">
        <v>3.0943000000000001</v>
      </c>
      <c r="W13" s="166">
        <v>5.1158000000000001</v>
      </c>
      <c r="X13" s="166">
        <v>1.9416</v>
      </c>
      <c r="Y13" s="166">
        <v>6.1855000000000002</v>
      </c>
      <c r="Z13" s="166">
        <v>7.0354999999999999</v>
      </c>
      <c r="AA13" s="167"/>
      <c r="AB13" s="167"/>
      <c r="AC13" s="166">
        <v>-53.93</v>
      </c>
      <c r="AD13" s="167"/>
      <c r="AE13" s="167"/>
      <c r="AF13" s="166">
        <v>-8.8800000000000008</v>
      </c>
      <c r="AG13" s="166">
        <v>19.8</v>
      </c>
      <c r="AH13" s="166">
        <v>16.975999999999999</v>
      </c>
      <c r="AI13" s="166">
        <v>0.28999999999999998</v>
      </c>
      <c r="AJ13" s="166">
        <v>-35.07</v>
      </c>
      <c r="AK13" s="166">
        <v>-35.270000000000003</v>
      </c>
      <c r="AL13" s="166">
        <v>-80.16</v>
      </c>
      <c r="AM13" s="166">
        <v>35.31</v>
      </c>
      <c r="AN13" s="166">
        <v>35.43</v>
      </c>
      <c r="AO13" s="166">
        <v>6.1755000000000004</v>
      </c>
      <c r="AP13" s="166">
        <v>15.736499999999999</v>
      </c>
      <c r="AQ13" s="166">
        <v>53.183599999999998</v>
      </c>
      <c r="AR13" s="166">
        <v>55.0214</v>
      </c>
      <c r="AS13" s="166">
        <v>20.9953</v>
      </c>
      <c r="AT13" s="166">
        <v>-40.4557</v>
      </c>
      <c r="AU13" s="166">
        <v>-39.3431</v>
      </c>
      <c r="AV13" s="166">
        <v>29.636500000000002</v>
      </c>
      <c r="AW13" s="166">
        <v>29.247299999999999</v>
      </c>
      <c r="AX13" s="167"/>
      <c r="AY13" s="166">
        <v>61.755200000000002</v>
      </c>
      <c r="AZ13" s="166">
        <v>-1.5704</v>
      </c>
      <c r="BA13" s="166">
        <v>-7.6593</v>
      </c>
      <c r="BB13" s="166">
        <v>-250.24420000000001</v>
      </c>
      <c r="BC13" s="166">
        <v>4.9231999999999996</v>
      </c>
      <c r="BD13" s="166">
        <v>-12.2</v>
      </c>
      <c r="BE13" s="166">
        <v>-13.1</v>
      </c>
      <c r="BF13" s="166">
        <v>48.295400000000001</v>
      </c>
      <c r="BG13" s="166">
        <v>44.877699999999997</v>
      </c>
      <c r="BH13" s="166">
        <v>-4.5262000000000002</v>
      </c>
      <c r="BI13" s="167"/>
      <c r="BJ13" s="166">
        <v>-47.644100000000002</v>
      </c>
      <c r="BK13" s="166">
        <v>4.4501999999999997</v>
      </c>
      <c r="BL13" s="167"/>
      <c r="BM13" s="166">
        <v>3.0678000000000001</v>
      </c>
      <c r="BN13" s="166">
        <v>300.33260000000001</v>
      </c>
      <c r="BO13" s="166">
        <v>20.6</v>
      </c>
      <c r="BP13" s="166">
        <v>20.477900000000002</v>
      </c>
      <c r="BQ13" s="166">
        <v>-121.1801</v>
      </c>
      <c r="BR13" s="166">
        <v>309.61779999999999</v>
      </c>
      <c r="BS13" s="167"/>
      <c r="BT13" s="166">
        <v>-112.3683</v>
      </c>
      <c r="BU13" s="166">
        <v>112.7864</v>
      </c>
      <c r="BV13" s="166">
        <v>67.751199999999997</v>
      </c>
      <c r="BW13" s="166">
        <v>22.91</v>
      </c>
      <c r="BX13" s="166">
        <v>17.14</v>
      </c>
      <c r="BY13" s="166">
        <v>44.06</v>
      </c>
      <c r="BZ13" s="166">
        <v>65.5</v>
      </c>
      <c r="CA13" s="166">
        <v>-50.765599999999999</v>
      </c>
      <c r="CB13" s="166">
        <v>-49.8279</v>
      </c>
      <c r="CC13" s="166">
        <v>118.14619999999999</v>
      </c>
      <c r="CD13" s="166">
        <v>117.7114</v>
      </c>
      <c r="CE13" s="166">
        <v>15.7288</v>
      </c>
      <c r="CF13" s="166">
        <v>-47.981299999999997</v>
      </c>
      <c r="CG13" s="166">
        <v>-47.592199999999998</v>
      </c>
      <c r="CH13" s="166">
        <v>3.2730000000000001</v>
      </c>
      <c r="CI13" s="166">
        <v>-47.217100000000002</v>
      </c>
      <c r="CJ13" s="167"/>
      <c r="CK13" s="167"/>
      <c r="CL13" s="166">
        <v>48.1</v>
      </c>
      <c r="CM13" s="166">
        <v>94.6</v>
      </c>
      <c r="CN13" s="166">
        <v>-12.56</v>
      </c>
      <c r="CO13" s="166">
        <v>38.532699999999998</v>
      </c>
      <c r="CP13" s="166">
        <v>36.940399999999997</v>
      </c>
      <c r="CQ13" s="166">
        <v>37.814999999999998</v>
      </c>
      <c r="CR13" s="166">
        <v>-26.2697</v>
      </c>
      <c r="CS13" s="166">
        <v>-26.241199999999999</v>
      </c>
      <c r="CT13" s="166">
        <v>-10.9633</v>
      </c>
      <c r="CU13" s="166">
        <v>1.0339</v>
      </c>
      <c r="CV13" s="166">
        <v>-11.8185</v>
      </c>
      <c r="CW13" s="166">
        <v>11.541399999999999</v>
      </c>
      <c r="CX13" s="166">
        <v>35.31</v>
      </c>
      <c r="CY13" s="166">
        <v>52.36</v>
      </c>
      <c r="CZ13" s="166">
        <v>33.757300000000001</v>
      </c>
      <c r="DA13" s="166">
        <v>31.938199999999998</v>
      </c>
      <c r="DB13" s="166">
        <v>-26.12</v>
      </c>
      <c r="DC13" s="167"/>
      <c r="DD13" s="166">
        <v>46.815199999999997</v>
      </c>
      <c r="DE13" s="166">
        <v>47.361499999999999</v>
      </c>
      <c r="DF13" s="166">
        <v>-89.298500000000004</v>
      </c>
      <c r="DG13" s="166">
        <v>-2.0000000000000001E-4</v>
      </c>
      <c r="DH13" s="166">
        <v>-15.876899999999999</v>
      </c>
      <c r="DI13" s="167"/>
      <c r="DJ13" s="167"/>
      <c r="DK13" s="166">
        <v>26.7819</v>
      </c>
      <c r="DL13" s="166">
        <v>31.3568</v>
      </c>
      <c r="DM13" s="166">
        <v>49.797199999999997</v>
      </c>
      <c r="DN13" s="166">
        <v>45.1355</v>
      </c>
      <c r="DO13" s="166">
        <v>31.24</v>
      </c>
      <c r="DP13" s="166">
        <v>-10.050000000000001</v>
      </c>
      <c r="DQ13" s="166">
        <v>53.527500000000003</v>
      </c>
      <c r="DR13" s="166">
        <v>87.692499999999995</v>
      </c>
      <c r="DS13" s="166">
        <v>-26.4</v>
      </c>
      <c r="DT13" s="166">
        <v>-26.73</v>
      </c>
      <c r="DU13" s="166">
        <v>89.12</v>
      </c>
      <c r="DV13" s="166">
        <v>54.41</v>
      </c>
      <c r="DW13" s="166">
        <v>89.690899999999999</v>
      </c>
      <c r="DX13" s="166">
        <v>87.763599999999997</v>
      </c>
      <c r="DY13" s="166">
        <v>-37.564999999999998</v>
      </c>
      <c r="DZ13" s="166">
        <v>-36.718200000000003</v>
      </c>
      <c r="EA13" s="166">
        <v>156.4906</v>
      </c>
      <c r="EB13" s="166">
        <v>118.3561</v>
      </c>
      <c r="EC13" s="166">
        <v>112.9173</v>
      </c>
      <c r="ED13" s="166">
        <v>116.0964</v>
      </c>
      <c r="EE13" s="166">
        <v>74.717699999999994</v>
      </c>
      <c r="EF13" s="166">
        <v>64.2791</v>
      </c>
      <c r="EG13" s="166">
        <v>-25.184999999999999</v>
      </c>
      <c r="EH13" s="166">
        <v>133.714</v>
      </c>
      <c r="EI13" s="166">
        <v>172.4967</v>
      </c>
      <c r="EJ13" s="167"/>
      <c r="EK13" s="166">
        <v>-32.467300000000002</v>
      </c>
      <c r="EL13" s="166">
        <v>-30.851400000000002</v>
      </c>
      <c r="EM13" s="167"/>
      <c r="EN13" s="166">
        <v>17.977699999999999</v>
      </c>
      <c r="EO13" s="166">
        <v>16.920100000000001</v>
      </c>
      <c r="EP13" s="166">
        <v>49.2</v>
      </c>
      <c r="EQ13" s="166">
        <v>-71.431200000000004</v>
      </c>
      <c r="ER13" s="166">
        <v>-72.518699999999995</v>
      </c>
      <c r="ES13" s="166">
        <v>-25.507200000000001</v>
      </c>
      <c r="ET13" s="166">
        <v>0</v>
      </c>
      <c r="EU13" s="166">
        <v>-23.34</v>
      </c>
      <c r="EV13" s="166">
        <v>1</v>
      </c>
      <c r="EW13" s="166">
        <v>10.478999999999999</v>
      </c>
      <c r="EX13" s="166">
        <v>-9.3070000000000004</v>
      </c>
      <c r="EY13" s="166">
        <v>-37.889000000000003</v>
      </c>
      <c r="EZ13" s="166">
        <v>-36.891199999999998</v>
      </c>
      <c r="FA13" s="166">
        <v>9.4544999999999995</v>
      </c>
      <c r="FB13" s="166">
        <v>-62.122199999999999</v>
      </c>
      <c r="FC13" s="166">
        <v>24.7378</v>
      </c>
      <c r="FD13" s="167"/>
      <c r="FE13" s="167"/>
      <c r="FF13" s="167"/>
      <c r="FG13" s="166">
        <v>40.230200000000004</v>
      </c>
      <c r="FH13" s="166">
        <v>40.779800000000002</v>
      </c>
      <c r="FI13" s="166">
        <v>38.826500000000003</v>
      </c>
      <c r="FJ13" s="166">
        <v>49.734499999999997</v>
      </c>
      <c r="FK13" s="166">
        <v>50.069400000000002</v>
      </c>
      <c r="FL13" s="166">
        <v>-84.063100000000006</v>
      </c>
      <c r="FM13" s="166">
        <v>38.881700000000002</v>
      </c>
      <c r="FN13" s="166">
        <v>38.432699999999997</v>
      </c>
      <c r="FO13" s="166">
        <v>-57.194800000000001</v>
      </c>
      <c r="FP13" s="166">
        <v>-37.959200000000003</v>
      </c>
      <c r="FQ13" s="166">
        <v>-43.138500000000001</v>
      </c>
      <c r="FR13" s="166">
        <v>-44.19</v>
      </c>
      <c r="FS13" s="166">
        <v>18.6752</v>
      </c>
      <c r="FT13" s="166">
        <v>0.751</v>
      </c>
      <c r="FU13" s="166">
        <v>-12.17</v>
      </c>
      <c r="FV13" s="166">
        <v>21.32</v>
      </c>
      <c r="FW13" s="166">
        <v>-43.462200000000003</v>
      </c>
      <c r="FX13" s="166">
        <v>10.163500000000001</v>
      </c>
      <c r="FY13" s="167"/>
      <c r="FZ13" s="166">
        <v>1.415</v>
      </c>
      <c r="GA13" s="166">
        <v>3.7484000000000002</v>
      </c>
      <c r="GB13" s="166">
        <v>10.029999999999999</v>
      </c>
      <c r="GC13" s="166">
        <v>40.566400000000002</v>
      </c>
      <c r="GD13" s="166">
        <v>58.388500000000001</v>
      </c>
      <c r="GE13" s="166">
        <v>14.27</v>
      </c>
      <c r="GF13" s="166">
        <v>63.728099999999998</v>
      </c>
      <c r="GG13" s="166">
        <v>28</v>
      </c>
      <c r="GH13" s="166">
        <v>-14.879</v>
      </c>
      <c r="GI13" s="167"/>
      <c r="GJ13" s="166">
        <v>4.0719000000000003</v>
      </c>
      <c r="GK13" s="166">
        <v>1.2773000000000001</v>
      </c>
      <c r="GL13" s="167"/>
      <c r="GM13" s="167"/>
      <c r="GN13" s="166">
        <v>-12.434100000000001</v>
      </c>
      <c r="GO13" s="166">
        <v>-19.734999999999999</v>
      </c>
      <c r="GP13" s="166">
        <v>21.675899999999999</v>
      </c>
      <c r="GQ13" s="166">
        <v>30.503599999999999</v>
      </c>
      <c r="GR13" s="166">
        <v>55.591299999999997</v>
      </c>
      <c r="GS13" s="166">
        <v>56.161999999999999</v>
      </c>
      <c r="GT13" s="166">
        <v>-112.4217</v>
      </c>
      <c r="GU13" s="166">
        <v>-16.080200000000001</v>
      </c>
      <c r="GV13" s="166">
        <v>28.333200000000001</v>
      </c>
      <c r="GW13" s="166">
        <v>-26.955400000000001</v>
      </c>
      <c r="GX13" s="166">
        <v>12.449400000000001</v>
      </c>
      <c r="GY13" s="167"/>
      <c r="GZ13" s="167"/>
      <c r="HA13" s="166">
        <v>14.0763</v>
      </c>
      <c r="HB13" s="166">
        <v>200.90539999999999</v>
      </c>
      <c r="HC13" s="166">
        <v>199.80850000000001</v>
      </c>
      <c r="HD13" s="166">
        <v>282</v>
      </c>
      <c r="HE13" s="166">
        <v>-279.38130000000001</v>
      </c>
      <c r="HF13" s="166">
        <v>-527.0136</v>
      </c>
      <c r="HG13" s="166">
        <v>526.90039999999999</v>
      </c>
      <c r="HH13" s="166">
        <v>529.98180000000002</v>
      </c>
      <c r="HI13" s="166">
        <v>-190.63030000000001</v>
      </c>
      <c r="HJ13" s="166">
        <v>-190.50880000000001</v>
      </c>
      <c r="HK13" s="166">
        <v>-57.578400000000002</v>
      </c>
      <c r="HL13" s="166">
        <v>-52.631599999999999</v>
      </c>
      <c r="HM13" s="166">
        <v>60.673299999999998</v>
      </c>
      <c r="HN13" s="166">
        <v>62.361699999999999</v>
      </c>
      <c r="HO13" s="167"/>
      <c r="HP13" s="167"/>
      <c r="HQ13" s="166">
        <v>63.8782</v>
      </c>
      <c r="HR13" s="166">
        <v>63.350900000000003</v>
      </c>
      <c r="HS13" s="166">
        <v>-57.499400000000001</v>
      </c>
      <c r="HT13" s="166">
        <v>-57.444400000000002</v>
      </c>
      <c r="HU13" s="166">
        <v>84.08</v>
      </c>
      <c r="HV13" s="166">
        <v>83.65</v>
      </c>
      <c r="HW13" s="166">
        <v>31.4</v>
      </c>
      <c r="HX13" s="166">
        <v>31</v>
      </c>
      <c r="HY13" s="166">
        <v>22.376300000000001</v>
      </c>
      <c r="HZ13" s="166">
        <v>31.36</v>
      </c>
      <c r="IA13" s="166">
        <v>-289.5455</v>
      </c>
      <c r="IB13" s="166">
        <v>103.6832</v>
      </c>
      <c r="IC13" s="166">
        <v>103.5316</v>
      </c>
      <c r="ID13" s="166">
        <v>13.3</v>
      </c>
      <c r="IE13" s="166">
        <v>-27.9</v>
      </c>
      <c r="IF13" s="166">
        <v>-61.6</v>
      </c>
      <c r="IG13" s="166">
        <v>-61.2</v>
      </c>
      <c r="IH13" s="166">
        <v>1.5691999999999999</v>
      </c>
      <c r="II13" s="167"/>
      <c r="IJ13" s="166">
        <v>-514.9556</v>
      </c>
      <c r="IK13" s="166">
        <v>-147.14429999999999</v>
      </c>
      <c r="IL13" s="166">
        <v>350.44299999999998</v>
      </c>
      <c r="IM13" s="166">
        <v>283.73910000000001</v>
      </c>
      <c r="IN13" s="166">
        <v>9.2585999999999995</v>
      </c>
      <c r="IO13" s="166">
        <v>-280.6438</v>
      </c>
      <c r="IP13" s="166">
        <v>274.71519999999998</v>
      </c>
      <c r="IQ13" s="166">
        <v>-143.18690000000001</v>
      </c>
      <c r="IR13" s="166">
        <v>-177.9717</v>
      </c>
      <c r="IS13" s="166">
        <v>-273.36770000000001</v>
      </c>
      <c r="IT13" s="166">
        <v>64.619600000000005</v>
      </c>
      <c r="IU13" s="166">
        <v>63.2408</v>
      </c>
      <c r="IV13" s="166">
        <v>138.01900000000001</v>
      </c>
      <c r="IW13" s="166">
        <v>-333.65809999999999</v>
      </c>
      <c r="IX13" s="166">
        <v>179.95140000000001</v>
      </c>
      <c r="IY13" s="166">
        <v>-149.98339999999999</v>
      </c>
      <c r="IZ13" s="166">
        <v>151.73079999999999</v>
      </c>
      <c r="JA13" s="166">
        <v>-7.9363999999999999</v>
      </c>
      <c r="JB13" s="167"/>
      <c r="JC13" s="166">
        <v>8.8000000000000007</v>
      </c>
      <c r="JD13" s="167"/>
      <c r="JE13" s="167"/>
      <c r="JF13" s="166">
        <v>-9.6</v>
      </c>
      <c r="JG13" s="166">
        <v>-8.16</v>
      </c>
      <c r="JH13" s="167"/>
      <c r="JI13" s="166">
        <v>8.6167999999999996</v>
      </c>
      <c r="JJ13" s="166">
        <v>-41.835700000000003</v>
      </c>
      <c r="JK13" s="166">
        <v>-27.391500000000001</v>
      </c>
      <c r="JL13" s="166">
        <v>35.799999999999997</v>
      </c>
      <c r="JM13" s="166">
        <v>49.997999999999998</v>
      </c>
      <c r="JN13" s="166">
        <v>50.845999999999997</v>
      </c>
      <c r="JO13" s="166">
        <v>11.020899999999999</v>
      </c>
      <c r="JP13" s="166">
        <v>13.343500000000001</v>
      </c>
      <c r="JQ13" s="166">
        <v>40.511000000000003</v>
      </c>
      <c r="JR13" s="166">
        <v>41.041600000000003</v>
      </c>
      <c r="JS13" s="166">
        <v>40.441400000000002</v>
      </c>
      <c r="JT13" s="167"/>
      <c r="JU13" s="166">
        <v>29.7</v>
      </c>
      <c r="JV13" s="166">
        <v>22.277699999999999</v>
      </c>
      <c r="JW13" s="166">
        <v>5.21</v>
      </c>
      <c r="JX13" s="167"/>
      <c r="JY13" s="166">
        <v>-48.719799999999999</v>
      </c>
      <c r="JZ13" s="166">
        <v>76.583299999999994</v>
      </c>
      <c r="KA13" s="166">
        <v>59.866300000000003</v>
      </c>
      <c r="KB13" s="166">
        <v>-47.543399999999998</v>
      </c>
      <c r="KC13" s="166">
        <v>-75.001199999999997</v>
      </c>
      <c r="KD13" s="166">
        <v>50.011800000000001</v>
      </c>
      <c r="KE13" s="166">
        <v>24.2333</v>
      </c>
      <c r="KF13" s="166">
        <v>-38.1</v>
      </c>
      <c r="KG13" s="166">
        <v>38.299999999999997</v>
      </c>
      <c r="KH13" s="167"/>
      <c r="KI13" s="166">
        <v>176.06209999999999</v>
      </c>
    </row>
    <row r="14" spans="1:295" ht="18" customHeight="1" x14ac:dyDescent="0.3">
      <c r="A14" s="161" t="s">
        <v>65</v>
      </c>
      <c r="B14" s="161" t="s">
        <v>831</v>
      </c>
      <c r="C14" s="165">
        <v>0</v>
      </c>
      <c r="D14" s="166">
        <v>16.664899999999999</v>
      </c>
      <c r="E14" s="166">
        <v>-33.474499999999999</v>
      </c>
      <c r="F14" s="166">
        <v>7.7122999999999999</v>
      </c>
      <c r="G14" s="166">
        <v>24.021100000000001</v>
      </c>
      <c r="H14" s="167"/>
      <c r="I14" s="166">
        <v>48.0991</v>
      </c>
      <c r="J14" s="166">
        <v>-79.367199999999997</v>
      </c>
      <c r="K14" s="166">
        <v>36.959099999999999</v>
      </c>
      <c r="L14" s="166">
        <v>19.385400000000001</v>
      </c>
      <c r="M14" s="166">
        <v>18.2941</v>
      </c>
      <c r="N14" s="166">
        <v>0</v>
      </c>
      <c r="O14" s="166">
        <v>-21.7</v>
      </c>
      <c r="P14" s="166">
        <v>17.600000000000001</v>
      </c>
      <c r="Q14" s="166">
        <v>8.2799999999999994</v>
      </c>
      <c r="R14" s="166">
        <v>-17.600000000000001</v>
      </c>
      <c r="S14" s="166">
        <v>13.867800000000001</v>
      </c>
      <c r="T14" s="166">
        <v>160.28559999999999</v>
      </c>
      <c r="U14" s="166">
        <v>2.9939</v>
      </c>
      <c r="V14" s="166">
        <v>3.1202000000000001</v>
      </c>
      <c r="W14" s="166">
        <v>4.9214000000000002</v>
      </c>
      <c r="X14" s="166">
        <v>2.0909</v>
      </c>
      <c r="Y14" s="166">
        <v>5.6997</v>
      </c>
      <c r="Z14" s="166">
        <v>6.8456999999999999</v>
      </c>
      <c r="AA14" s="167"/>
      <c r="AB14" s="167"/>
      <c r="AC14" s="166">
        <v>-54.46</v>
      </c>
      <c r="AD14" s="167"/>
      <c r="AE14" s="167"/>
      <c r="AF14" s="166">
        <v>-8.8800000000000008</v>
      </c>
      <c r="AG14" s="166">
        <v>19.8</v>
      </c>
      <c r="AH14" s="166">
        <v>16.486999999999998</v>
      </c>
      <c r="AI14" s="166">
        <v>0.28799999999999998</v>
      </c>
      <c r="AJ14" s="166">
        <v>-32.630000000000003</v>
      </c>
      <c r="AK14" s="166">
        <v>-32.86</v>
      </c>
      <c r="AL14" s="166">
        <v>-87.51</v>
      </c>
      <c r="AM14" s="166">
        <v>32.74</v>
      </c>
      <c r="AN14" s="166">
        <v>32.82</v>
      </c>
      <c r="AO14" s="166">
        <v>5.8994999999999997</v>
      </c>
      <c r="AP14" s="166">
        <v>15.3911</v>
      </c>
      <c r="AQ14" s="166">
        <v>53.525300000000001</v>
      </c>
      <c r="AR14" s="166">
        <v>55.7714</v>
      </c>
      <c r="AS14" s="166">
        <v>19.807099999999998</v>
      </c>
      <c r="AT14" s="166">
        <v>-36.972700000000003</v>
      </c>
      <c r="AU14" s="166">
        <v>-36.841700000000003</v>
      </c>
      <c r="AV14" s="166">
        <v>10.0777</v>
      </c>
      <c r="AW14" s="166">
        <v>10.2585</v>
      </c>
      <c r="AX14" s="167"/>
      <c r="AY14" s="166">
        <v>66.577699999999993</v>
      </c>
      <c r="AZ14" s="166">
        <v>-4.7111000000000001</v>
      </c>
      <c r="BA14" s="166">
        <v>-25.002800000000001</v>
      </c>
      <c r="BB14" s="166">
        <v>-229.4984</v>
      </c>
      <c r="BC14" s="166">
        <v>6.1077000000000004</v>
      </c>
      <c r="BD14" s="166">
        <v>-13</v>
      </c>
      <c r="BE14" s="166">
        <v>-13.8</v>
      </c>
      <c r="BF14" s="166">
        <v>44.248600000000003</v>
      </c>
      <c r="BG14" s="166">
        <v>43.141199999999998</v>
      </c>
      <c r="BH14" s="166">
        <v>-4.5278999999999998</v>
      </c>
      <c r="BI14" s="167"/>
      <c r="BJ14" s="166">
        <v>-44.972299999999997</v>
      </c>
      <c r="BK14" s="166">
        <v>5.2864000000000004</v>
      </c>
      <c r="BL14" s="167"/>
      <c r="BM14" s="166">
        <v>3.1036999999999999</v>
      </c>
      <c r="BN14" s="166">
        <v>275.6431</v>
      </c>
      <c r="BO14" s="166">
        <v>21.729199999999999</v>
      </c>
      <c r="BP14" s="166">
        <v>21.637599999999999</v>
      </c>
      <c r="BQ14" s="166">
        <v>-122.67359999999999</v>
      </c>
      <c r="BR14" s="166">
        <v>300.70740000000001</v>
      </c>
      <c r="BS14" s="167"/>
      <c r="BT14" s="166">
        <v>-101.8685</v>
      </c>
      <c r="BU14" s="166">
        <v>103.8134</v>
      </c>
      <c r="BV14" s="166">
        <v>68.978700000000003</v>
      </c>
      <c r="BW14" s="166">
        <v>23.23</v>
      </c>
      <c r="BX14" s="166">
        <v>15.8</v>
      </c>
      <c r="BY14" s="166">
        <v>44.55</v>
      </c>
      <c r="BZ14" s="166">
        <v>68.14</v>
      </c>
      <c r="CA14" s="166">
        <v>-53.578699999999998</v>
      </c>
      <c r="CB14" s="166">
        <v>-53.310699999999997</v>
      </c>
      <c r="CC14" s="166">
        <v>117.6431</v>
      </c>
      <c r="CD14" s="166">
        <v>117.80719999999999</v>
      </c>
      <c r="CE14" s="166">
        <v>16.3505</v>
      </c>
      <c r="CF14" s="166">
        <v>-44.105800000000002</v>
      </c>
      <c r="CG14" s="166">
        <v>-44.374600000000001</v>
      </c>
      <c r="CH14" s="166">
        <v>1.6946000000000001</v>
      </c>
      <c r="CI14" s="166">
        <v>-44.761000000000003</v>
      </c>
      <c r="CJ14" s="167"/>
      <c r="CK14" s="167"/>
      <c r="CL14" s="166">
        <v>50.1</v>
      </c>
      <c r="CM14" s="166">
        <v>90.1</v>
      </c>
      <c r="CN14" s="166">
        <v>-12.41</v>
      </c>
      <c r="CO14" s="166">
        <v>41.476900000000001</v>
      </c>
      <c r="CP14" s="166">
        <v>41.01</v>
      </c>
      <c r="CQ14" s="166">
        <v>41.194400000000002</v>
      </c>
      <c r="CR14" s="166">
        <v>-19.437899999999999</v>
      </c>
      <c r="CS14" s="166">
        <v>-19.519500000000001</v>
      </c>
      <c r="CT14" s="166">
        <v>-15.1159</v>
      </c>
      <c r="CU14" s="166">
        <v>-1.4850000000000001</v>
      </c>
      <c r="CV14" s="166">
        <v>-15.752800000000001</v>
      </c>
      <c r="CW14" s="166">
        <v>11.360300000000001</v>
      </c>
      <c r="CX14" s="166">
        <v>34.520000000000003</v>
      </c>
      <c r="CY14" s="166">
        <v>50.71</v>
      </c>
      <c r="CZ14" s="166">
        <v>32.819800000000001</v>
      </c>
      <c r="DA14" s="166">
        <v>31.0593</v>
      </c>
      <c r="DB14" s="166">
        <v>-25.44</v>
      </c>
      <c r="DC14" s="167"/>
      <c r="DD14" s="166">
        <v>44.699300000000001</v>
      </c>
      <c r="DE14" s="166">
        <v>44.736899999999999</v>
      </c>
      <c r="DF14" s="166">
        <v>-85.201800000000006</v>
      </c>
      <c r="DG14" s="166">
        <v>-1E-4</v>
      </c>
      <c r="DH14" s="166">
        <v>-15.482699999999999</v>
      </c>
      <c r="DI14" s="166">
        <v>-70.099999999999994</v>
      </c>
      <c r="DJ14" s="166">
        <v>-70</v>
      </c>
      <c r="DK14" s="166">
        <v>26.8918</v>
      </c>
      <c r="DL14" s="167"/>
      <c r="DM14" s="166">
        <v>49.797199999999997</v>
      </c>
      <c r="DN14" s="166">
        <v>43.9636</v>
      </c>
      <c r="DO14" s="166">
        <v>30.9</v>
      </c>
      <c r="DP14" s="166">
        <v>-9.99</v>
      </c>
      <c r="DQ14" s="166">
        <v>54.350999999999999</v>
      </c>
      <c r="DR14" s="166">
        <v>84.1023</v>
      </c>
      <c r="DS14" s="166">
        <v>-27.88</v>
      </c>
      <c r="DT14" s="166">
        <v>-28.32</v>
      </c>
      <c r="DU14" s="166">
        <v>90.44</v>
      </c>
      <c r="DV14" s="166">
        <v>54.09</v>
      </c>
      <c r="DW14" s="166">
        <v>84.618200000000002</v>
      </c>
      <c r="DX14" s="166">
        <v>82.8</v>
      </c>
      <c r="DY14" s="166">
        <v>-39.831400000000002</v>
      </c>
      <c r="DZ14" s="166">
        <v>-39.218200000000003</v>
      </c>
      <c r="EA14" s="166">
        <v>155.31469999999999</v>
      </c>
      <c r="EB14" s="166">
        <v>114.4699</v>
      </c>
      <c r="EC14" s="166">
        <v>110.1233</v>
      </c>
      <c r="ED14" s="166">
        <v>111.6014</v>
      </c>
      <c r="EE14" s="166">
        <v>71.152100000000004</v>
      </c>
      <c r="EF14" s="166">
        <v>61.132100000000001</v>
      </c>
      <c r="EG14" s="166">
        <v>-24.573</v>
      </c>
      <c r="EH14" s="166">
        <v>133.71799999999999</v>
      </c>
      <c r="EI14" s="166">
        <v>162.48840000000001</v>
      </c>
      <c r="EJ14" s="167"/>
      <c r="EK14" s="166">
        <v>-31.729800000000001</v>
      </c>
      <c r="EL14" s="166">
        <v>-29.917300000000001</v>
      </c>
      <c r="EM14" s="167"/>
      <c r="EN14" s="166">
        <v>18.920300000000001</v>
      </c>
      <c r="EO14" s="166">
        <v>18.1203</v>
      </c>
      <c r="EP14" s="166">
        <v>41.52</v>
      </c>
      <c r="EQ14" s="166">
        <v>-72.117000000000004</v>
      </c>
      <c r="ER14" s="166">
        <v>-73.232299999999995</v>
      </c>
      <c r="ES14" s="166">
        <v>-22.442900000000002</v>
      </c>
      <c r="ET14" s="166">
        <v>0</v>
      </c>
      <c r="EU14" s="166">
        <v>-18.54</v>
      </c>
      <c r="EV14" s="166">
        <v>1</v>
      </c>
      <c r="EW14" s="166">
        <v>10.5807</v>
      </c>
      <c r="EX14" s="166">
        <v>-7.4188999999999998</v>
      </c>
      <c r="EY14" s="166">
        <v>-37.502000000000002</v>
      </c>
      <c r="EZ14" s="166">
        <v>-36.715499999999999</v>
      </c>
      <c r="FA14" s="166">
        <v>8.6557999999999993</v>
      </c>
      <c r="FB14" s="166">
        <v>-57.573300000000003</v>
      </c>
      <c r="FC14" s="166">
        <v>21.792200000000001</v>
      </c>
      <c r="FD14" s="167"/>
      <c r="FE14" s="167"/>
      <c r="FF14" s="167"/>
      <c r="FG14" s="166">
        <v>40.51</v>
      </c>
      <c r="FH14" s="166">
        <v>40.837299999999999</v>
      </c>
      <c r="FI14" s="166">
        <v>39.744599999999998</v>
      </c>
      <c r="FJ14" s="166">
        <v>51.744</v>
      </c>
      <c r="FK14" s="166">
        <v>52.413800000000002</v>
      </c>
      <c r="FL14" s="166">
        <v>-94.110500000000002</v>
      </c>
      <c r="FM14" s="166">
        <v>41.739800000000002</v>
      </c>
      <c r="FN14" s="166">
        <v>41.867800000000003</v>
      </c>
      <c r="FO14" s="166">
        <v>-63.090200000000003</v>
      </c>
      <c r="FP14" s="166">
        <v>-44.868400000000001</v>
      </c>
      <c r="FQ14" s="166">
        <v>-45.233199999999997</v>
      </c>
      <c r="FR14" s="166">
        <v>-45.44</v>
      </c>
      <c r="FS14" s="166">
        <v>18.982800000000001</v>
      </c>
      <c r="FT14" s="166">
        <v>0.751</v>
      </c>
      <c r="FU14" s="166">
        <v>-12.18</v>
      </c>
      <c r="FV14" s="166">
        <v>20.85</v>
      </c>
      <c r="FW14" s="166">
        <v>-46.9756</v>
      </c>
      <c r="FX14" s="166">
        <v>10.2477</v>
      </c>
      <c r="FY14" s="167"/>
      <c r="FZ14" s="166">
        <v>1.363</v>
      </c>
      <c r="GA14" s="166">
        <v>3.5756999999999999</v>
      </c>
      <c r="GB14" s="166">
        <v>8.36</v>
      </c>
      <c r="GC14" s="166">
        <v>46.417400000000001</v>
      </c>
      <c r="GD14" s="166">
        <v>62.423400000000001</v>
      </c>
      <c r="GE14" s="166">
        <v>14.53</v>
      </c>
      <c r="GF14" s="166">
        <v>61.966799999999999</v>
      </c>
      <c r="GG14" s="166">
        <v>28.1</v>
      </c>
      <c r="GH14" s="166">
        <v>-14.055</v>
      </c>
      <c r="GI14" s="167"/>
      <c r="GJ14" s="166">
        <v>4.1242000000000001</v>
      </c>
      <c r="GK14" s="166">
        <v>1.2548999999999999</v>
      </c>
      <c r="GL14" s="167"/>
      <c r="GM14" s="167"/>
      <c r="GN14" s="167"/>
      <c r="GO14" s="166">
        <v>-19.5275</v>
      </c>
      <c r="GP14" s="166">
        <v>21.341699999999999</v>
      </c>
      <c r="GQ14" s="166">
        <v>30.083500000000001</v>
      </c>
      <c r="GR14" s="166">
        <v>55.528599999999997</v>
      </c>
      <c r="GS14" s="166">
        <v>55.618099999999998</v>
      </c>
      <c r="GT14" s="166">
        <v>-109.7744</v>
      </c>
      <c r="GU14" s="166">
        <v>-15.600199999999999</v>
      </c>
      <c r="GV14" s="166">
        <v>27.995799999999999</v>
      </c>
      <c r="GW14" s="166">
        <v>-25.7727</v>
      </c>
      <c r="GX14" s="166">
        <v>11.5931</v>
      </c>
      <c r="GY14" s="167"/>
      <c r="GZ14" s="167"/>
      <c r="HA14" s="166">
        <v>12.815799999999999</v>
      </c>
      <c r="HB14" s="166">
        <v>199.2414</v>
      </c>
      <c r="HC14" s="166">
        <v>199.1174</v>
      </c>
      <c r="HD14" s="166">
        <v>282</v>
      </c>
      <c r="HE14" s="166">
        <v>-277.46469999999999</v>
      </c>
      <c r="HF14" s="166">
        <v>-525.69090000000006</v>
      </c>
      <c r="HG14" s="166">
        <v>526.96249999999998</v>
      </c>
      <c r="HH14" s="166">
        <v>524.64829999999995</v>
      </c>
      <c r="HI14" s="166">
        <v>-190.55330000000001</v>
      </c>
      <c r="HJ14" s="166">
        <v>-189.35339999999999</v>
      </c>
      <c r="HK14" s="166">
        <v>-58.482300000000002</v>
      </c>
      <c r="HL14" s="166">
        <v>-52.720999999999997</v>
      </c>
      <c r="HM14" s="166">
        <v>61.636800000000001</v>
      </c>
      <c r="HN14" s="166">
        <v>60.239100000000001</v>
      </c>
      <c r="HO14" s="167"/>
      <c r="HP14" s="167"/>
      <c r="HQ14" s="166">
        <v>64.273799999999994</v>
      </c>
      <c r="HR14" s="166">
        <v>64.196799999999996</v>
      </c>
      <c r="HS14" s="166">
        <v>-57.307200000000002</v>
      </c>
      <c r="HT14" s="166">
        <v>-57.976900000000001</v>
      </c>
      <c r="HU14" s="166">
        <v>82.96</v>
      </c>
      <c r="HV14" s="166">
        <v>83.04</v>
      </c>
      <c r="HW14" s="166">
        <v>30.5</v>
      </c>
      <c r="HX14" s="166">
        <v>30.5</v>
      </c>
      <c r="HY14" s="166">
        <v>22.705300000000001</v>
      </c>
      <c r="HZ14" s="166">
        <v>31.6</v>
      </c>
      <c r="IA14" s="166">
        <v>-293.0754</v>
      </c>
      <c r="IB14" s="166">
        <v>105.9731</v>
      </c>
      <c r="IC14" s="166">
        <v>104.8631</v>
      </c>
      <c r="ID14" s="166">
        <v>13.2</v>
      </c>
      <c r="IE14" s="166">
        <v>-28.4</v>
      </c>
      <c r="IF14" s="166">
        <v>-62.5</v>
      </c>
      <c r="IG14" s="166">
        <v>-62.9</v>
      </c>
      <c r="IH14" s="166">
        <v>1.4538</v>
      </c>
      <c r="II14" s="166">
        <v>1.3637999999999999</v>
      </c>
      <c r="IJ14" s="166">
        <v>-513.63710000000003</v>
      </c>
      <c r="IK14" s="166">
        <v>-138.97970000000001</v>
      </c>
      <c r="IL14" s="166">
        <v>347.62520000000001</v>
      </c>
      <c r="IM14" s="166">
        <v>289.59379999999999</v>
      </c>
      <c r="IN14" s="166">
        <v>4.1173000000000002</v>
      </c>
      <c r="IO14" s="166">
        <v>-282.26280000000003</v>
      </c>
      <c r="IP14" s="166">
        <v>284.2022</v>
      </c>
      <c r="IQ14" s="166">
        <v>-142.46870000000001</v>
      </c>
      <c r="IR14" s="166">
        <v>-179.7244</v>
      </c>
      <c r="IS14" s="166">
        <v>-277.30200000000002</v>
      </c>
      <c r="IT14" s="166">
        <v>65.762299999999996</v>
      </c>
      <c r="IU14" s="166">
        <v>63.508200000000002</v>
      </c>
      <c r="IV14" s="166">
        <v>144.09059999999999</v>
      </c>
      <c r="IW14" s="166">
        <v>-337.70639999999997</v>
      </c>
      <c r="IX14" s="166">
        <v>184.32679999999999</v>
      </c>
      <c r="IY14" s="166">
        <v>-152.40600000000001</v>
      </c>
      <c r="IZ14" s="166">
        <v>153.0986</v>
      </c>
      <c r="JA14" s="166">
        <v>-8.016</v>
      </c>
      <c r="JB14" s="167"/>
      <c r="JC14" s="166">
        <v>8.08</v>
      </c>
      <c r="JD14" s="167"/>
      <c r="JE14" s="167"/>
      <c r="JF14" s="166">
        <v>-8.64</v>
      </c>
      <c r="JG14" s="166">
        <v>-8</v>
      </c>
      <c r="JH14" s="167"/>
      <c r="JI14" s="166">
        <v>8.4702999999999999</v>
      </c>
      <c r="JJ14" s="166">
        <v>-42.949599999999997</v>
      </c>
      <c r="JK14" s="166">
        <v>-27.333500000000001</v>
      </c>
      <c r="JL14" s="166">
        <v>36.299999999999997</v>
      </c>
      <c r="JM14" s="166">
        <v>50.648000000000003</v>
      </c>
      <c r="JN14" s="166">
        <v>49.457999999999998</v>
      </c>
      <c r="JO14" s="166">
        <v>11.206899999999999</v>
      </c>
      <c r="JP14" s="167"/>
      <c r="JQ14" s="166">
        <v>39.374699999999997</v>
      </c>
      <c r="JR14" s="166">
        <v>40.176099999999998</v>
      </c>
      <c r="JS14" s="166">
        <v>40.214799999999997</v>
      </c>
      <c r="JT14" s="167"/>
      <c r="JU14" s="166">
        <v>29.7</v>
      </c>
      <c r="JV14" s="166">
        <v>22.650400000000001</v>
      </c>
      <c r="JW14" s="166">
        <v>5.19</v>
      </c>
      <c r="JX14" s="167"/>
      <c r="JY14" s="166">
        <v>-49.154699999999998</v>
      </c>
      <c r="JZ14" s="166">
        <v>76.369600000000005</v>
      </c>
      <c r="KA14" s="166">
        <v>60.3855</v>
      </c>
      <c r="KB14" s="166">
        <v>-48.302300000000002</v>
      </c>
      <c r="KC14" s="166">
        <v>-75.924800000000005</v>
      </c>
      <c r="KD14" s="166">
        <v>51.735599999999998</v>
      </c>
      <c r="KE14" s="166">
        <v>23.885100000000001</v>
      </c>
      <c r="KF14" s="166">
        <v>-37.6</v>
      </c>
      <c r="KG14" s="166">
        <v>38.9</v>
      </c>
      <c r="KH14" s="167"/>
      <c r="KI14" s="166">
        <v>171.43889999999999</v>
      </c>
    </row>
    <row r="15" spans="1:295" ht="18" customHeight="1" x14ac:dyDescent="0.3">
      <c r="A15" s="161" t="s">
        <v>65</v>
      </c>
      <c r="B15" s="161" t="s">
        <v>832</v>
      </c>
      <c r="C15" s="165">
        <v>0</v>
      </c>
      <c r="D15" s="166">
        <v>16.0352</v>
      </c>
      <c r="E15" s="166">
        <v>-32.1937</v>
      </c>
      <c r="F15" s="166">
        <v>7.6387</v>
      </c>
      <c r="G15" s="166">
        <v>23.9679</v>
      </c>
      <c r="H15" s="167"/>
      <c r="I15" s="166">
        <v>47.761699999999998</v>
      </c>
      <c r="J15" s="166">
        <v>-80.009200000000007</v>
      </c>
      <c r="K15" s="166">
        <v>36.720500000000001</v>
      </c>
      <c r="L15" s="166">
        <v>19.1934</v>
      </c>
      <c r="M15" s="166">
        <v>18.299499999999998</v>
      </c>
      <c r="N15" s="166">
        <v>0</v>
      </c>
      <c r="O15" s="166">
        <v>-21.254000000000001</v>
      </c>
      <c r="P15" s="166">
        <v>17.600000000000001</v>
      </c>
      <c r="Q15" s="166">
        <v>8.2799999999999994</v>
      </c>
      <c r="R15" s="166">
        <v>-17.600000000000001</v>
      </c>
      <c r="S15" s="166">
        <v>13.9589</v>
      </c>
      <c r="T15" s="166">
        <v>164.00620000000001</v>
      </c>
      <c r="U15" s="166">
        <v>3.2528999999999999</v>
      </c>
      <c r="V15" s="166">
        <v>3.3818999999999999</v>
      </c>
      <c r="W15" s="166">
        <v>5.3357000000000001</v>
      </c>
      <c r="X15" s="166">
        <v>2.7176</v>
      </c>
      <c r="Y15" s="166">
        <v>5.9101999999999997</v>
      </c>
      <c r="Z15" s="166">
        <v>7.0804999999999998</v>
      </c>
      <c r="AA15" s="167"/>
      <c r="AB15" s="167"/>
      <c r="AC15" s="166">
        <v>-54.5</v>
      </c>
      <c r="AD15" s="167"/>
      <c r="AE15" s="167"/>
      <c r="AF15" s="166">
        <v>-8.8800000000000008</v>
      </c>
      <c r="AG15" s="167"/>
      <c r="AH15" s="166">
        <v>16.433</v>
      </c>
      <c r="AI15" s="166">
        <v>0.28999999999999998</v>
      </c>
      <c r="AJ15" s="166">
        <v>-36.119999999999997</v>
      </c>
      <c r="AK15" s="166">
        <v>-36.340000000000003</v>
      </c>
      <c r="AL15" s="166">
        <v>-80.12</v>
      </c>
      <c r="AM15" s="166">
        <v>35.94</v>
      </c>
      <c r="AN15" s="166">
        <v>36.42</v>
      </c>
      <c r="AO15" s="166">
        <v>5.7685000000000004</v>
      </c>
      <c r="AP15" s="166">
        <v>15.466900000000001</v>
      </c>
      <c r="AQ15" s="166">
        <v>52.849299999999999</v>
      </c>
      <c r="AR15" s="166">
        <v>54.908000000000001</v>
      </c>
      <c r="AS15" s="166">
        <v>21.866700000000002</v>
      </c>
      <c r="AT15" s="166">
        <v>-41.661299999999997</v>
      </c>
      <c r="AU15" s="166">
        <v>-40.974899999999998</v>
      </c>
      <c r="AV15" s="166">
        <v>26.6995</v>
      </c>
      <c r="AW15" s="166">
        <v>26.444400000000002</v>
      </c>
      <c r="AX15" s="167"/>
      <c r="AY15" s="166">
        <v>64.032499999999999</v>
      </c>
      <c r="AZ15" s="166">
        <v>-2.0937999999999999</v>
      </c>
      <c r="BA15" s="166">
        <v>-7.8548999999999998</v>
      </c>
      <c r="BB15" s="166">
        <v>-253.24080000000001</v>
      </c>
      <c r="BC15" s="166">
        <v>5.8540999999999999</v>
      </c>
      <c r="BD15" s="166">
        <v>-12.5</v>
      </c>
      <c r="BE15" s="166">
        <v>-13.6</v>
      </c>
      <c r="BF15" s="166">
        <v>48.280299999999997</v>
      </c>
      <c r="BG15" s="166">
        <v>46.743499999999997</v>
      </c>
      <c r="BH15" s="166">
        <v>-4.5739999999999998</v>
      </c>
      <c r="BI15" s="167"/>
      <c r="BJ15" s="166">
        <v>-49.539000000000001</v>
      </c>
      <c r="BK15" s="166">
        <v>4.1688999999999998</v>
      </c>
      <c r="BL15" s="167"/>
      <c r="BM15" s="166">
        <v>3.0419</v>
      </c>
      <c r="BN15" s="166">
        <v>302.31630000000001</v>
      </c>
      <c r="BO15" s="166">
        <v>17.242999999999999</v>
      </c>
      <c r="BP15" s="166">
        <v>17.151399999999999</v>
      </c>
      <c r="BQ15" s="166">
        <v>-111.7281</v>
      </c>
      <c r="BR15" s="166">
        <v>313.13819999999998</v>
      </c>
      <c r="BS15" s="167"/>
      <c r="BT15" s="166">
        <v>-123.2533</v>
      </c>
      <c r="BU15" s="166">
        <v>125.0603</v>
      </c>
      <c r="BV15" s="166">
        <v>66.972800000000007</v>
      </c>
      <c r="BW15" s="166">
        <v>22.69</v>
      </c>
      <c r="BX15" s="166">
        <v>15.73</v>
      </c>
      <c r="BY15" s="166">
        <v>43.67</v>
      </c>
      <c r="BZ15" s="166">
        <v>67.44</v>
      </c>
      <c r="CA15" s="166">
        <v>-48.488300000000002</v>
      </c>
      <c r="CB15" s="166">
        <v>-47.6845</v>
      </c>
      <c r="CC15" s="166">
        <v>117.9999</v>
      </c>
      <c r="CD15" s="166">
        <v>118.2294</v>
      </c>
      <c r="CE15" s="166">
        <v>15.7217</v>
      </c>
      <c r="CF15" s="166">
        <v>-49.385800000000003</v>
      </c>
      <c r="CG15" s="166">
        <v>-50.081200000000003</v>
      </c>
      <c r="CH15" s="166">
        <v>2.1027999999999998</v>
      </c>
      <c r="CI15" s="166">
        <v>-44.509500000000003</v>
      </c>
      <c r="CJ15" s="167"/>
      <c r="CK15" s="167"/>
      <c r="CL15" s="166">
        <v>50.2</v>
      </c>
      <c r="CM15" s="166">
        <v>87.2</v>
      </c>
      <c r="CN15" s="166">
        <v>-11.88</v>
      </c>
      <c r="CO15" s="166">
        <v>37.874099999999999</v>
      </c>
      <c r="CP15" s="166">
        <v>37.584000000000003</v>
      </c>
      <c r="CQ15" s="166">
        <v>38.891800000000003</v>
      </c>
      <c r="CR15" s="166">
        <v>-26.472100000000001</v>
      </c>
      <c r="CS15" s="166">
        <v>-26.094100000000001</v>
      </c>
      <c r="CT15" s="166">
        <v>-11.171900000000001</v>
      </c>
      <c r="CU15" s="166">
        <v>4.1840000000000002</v>
      </c>
      <c r="CV15" s="166">
        <v>-12.868499999999999</v>
      </c>
      <c r="CW15" s="166">
        <v>11.0817</v>
      </c>
      <c r="CX15" s="166">
        <v>32.94</v>
      </c>
      <c r="CY15" s="166">
        <v>51.09</v>
      </c>
      <c r="CZ15" s="166">
        <v>32.819800000000001</v>
      </c>
      <c r="DA15" s="167"/>
      <c r="DB15" s="166">
        <v>-25.77</v>
      </c>
      <c r="DC15" s="167"/>
      <c r="DD15" s="166">
        <v>44.726399999999998</v>
      </c>
      <c r="DE15" s="166">
        <v>44.216799999999999</v>
      </c>
      <c r="DF15" s="166">
        <v>-76.639899999999997</v>
      </c>
      <c r="DG15" s="166">
        <v>-1E-4</v>
      </c>
      <c r="DH15" s="166">
        <v>-15.653600000000001</v>
      </c>
      <c r="DI15" s="167"/>
      <c r="DJ15" s="167"/>
      <c r="DK15" s="166">
        <v>27.007100000000001</v>
      </c>
      <c r="DL15" s="166">
        <v>30.770900000000001</v>
      </c>
      <c r="DM15" s="166">
        <v>47.918599999999998</v>
      </c>
      <c r="DN15" s="166">
        <v>43.9636</v>
      </c>
      <c r="DO15" s="166">
        <v>30.56</v>
      </c>
      <c r="DP15" s="166">
        <v>-9.5500000000000007</v>
      </c>
      <c r="DQ15" s="166">
        <v>55.08</v>
      </c>
      <c r="DR15" s="166">
        <v>75.101799999999997</v>
      </c>
      <c r="DS15" s="166">
        <v>-27.44</v>
      </c>
      <c r="DT15" s="166">
        <v>-27.58</v>
      </c>
      <c r="DU15" s="166">
        <v>88.41</v>
      </c>
      <c r="DV15" s="166">
        <v>53.76</v>
      </c>
      <c r="DW15" s="166">
        <v>74.690899999999999</v>
      </c>
      <c r="DX15" s="166">
        <v>74.618200000000002</v>
      </c>
      <c r="DY15" s="166">
        <v>-39.987499999999997</v>
      </c>
      <c r="DZ15" s="166">
        <v>-38.527299999999997</v>
      </c>
      <c r="EA15" s="166">
        <v>147.7081</v>
      </c>
      <c r="EB15" s="166">
        <v>108.1498</v>
      </c>
      <c r="EC15" s="166">
        <v>103.41200000000001</v>
      </c>
      <c r="ED15" s="166">
        <v>105.29900000000001</v>
      </c>
      <c r="EE15" s="166">
        <v>100.8211</v>
      </c>
      <c r="EF15" s="166">
        <v>91.504599999999996</v>
      </c>
      <c r="EG15" s="166">
        <v>-22.991</v>
      </c>
      <c r="EH15" s="166">
        <v>123.693</v>
      </c>
      <c r="EI15" s="166">
        <v>180.92750000000001</v>
      </c>
      <c r="EJ15" s="167"/>
      <c r="EK15" s="166">
        <v>-32.050199999999997</v>
      </c>
      <c r="EL15" s="166">
        <v>-30.009599999999999</v>
      </c>
      <c r="EM15" s="167"/>
      <c r="EN15" s="166">
        <v>4.3696999999999999</v>
      </c>
      <c r="EO15" s="166">
        <v>2.6154000000000002</v>
      </c>
      <c r="EP15" s="166">
        <v>178.23599999999999</v>
      </c>
      <c r="EQ15" s="166">
        <v>-89.704800000000006</v>
      </c>
      <c r="ER15" s="166">
        <v>-90.986000000000004</v>
      </c>
      <c r="ES15" s="166">
        <v>-55.366599999999998</v>
      </c>
      <c r="ET15" s="166">
        <v>0</v>
      </c>
      <c r="EU15" s="166">
        <v>-23.12</v>
      </c>
      <c r="EV15" s="166">
        <v>112.6</v>
      </c>
      <c r="EW15" s="166">
        <v>10.486800000000001</v>
      </c>
      <c r="EX15" s="166">
        <v>-33.510100000000001</v>
      </c>
      <c r="EY15" s="166">
        <v>-36.697699999999998</v>
      </c>
      <c r="EZ15" s="166">
        <v>-35.890700000000002</v>
      </c>
      <c r="FA15" s="166">
        <v>8.2408999999999999</v>
      </c>
      <c r="FB15" s="166">
        <v>-89.742000000000004</v>
      </c>
      <c r="FC15" s="166">
        <v>56.2361</v>
      </c>
      <c r="FD15" s="167"/>
      <c r="FE15" s="167"/>
      <c r="FF15" s="167"/>
      <c r="FG15" s="166">
        <v>40.902999999999999</v>
      </c>
      <c r="FH15" s="166">
        <v>40.726599999999998</v>
      </c>
      <c r="FI15" s="166">
        <v>39.169699999999999</v>
      </c>
      <c r="FJ15" s="166">
        <v>47.557600000000001</v>
      </c>
      <c r="FK15" s="166">
        <v>47.892499999999998</v>
      </c>
      <c r="FL15" s="166">
        <v>-92.435900000000004</v>
      </c>
      <c r="FM15" s="166">
        <v>41.454099999999997</v>
      </c>
      <c r="FN15" s="166">
        <v>41.771700000000003</v>
      </c>
      <c r="FO15" s="166">
        <v>-61.7956</v>
      </c>
      <c r="FP15" s="166">
        <v>-41.856699999999996</v>
      </c>
      <c r="FQ15" s="166">
        <v>-47.664900000000003</v>
      </c>
      <c r="FR15" s="166">
        <v>-44.3</v>
      </c>
      <c r="FS15" s="166">
        <v>19.1708</v>
      </c>
      <c r="FT15" s="166">
        <v>0.751</v>
      </c>
      <c r="FU15" s="166">
        <v>-12.35</v>
      </c>
      <c r="FV15" s="166">
        <v>20.36</v>
      </c>
      <c r="FW15" s="166">
        <v>-47.993600000000001</v>
      </c>
      <c r="FX15" s="166">
        <v>10.3423</v>
      </c>
      <c r="FY15" s="167"/>
      <c r="FZ15" s="166">
        <v>2.3010000000000002</v>
      </c>
      <c r="GA15" s="166">
        <v>3.4647999999999999</v>
      </c>
      <c r="GB15" s="166">
        <v>6.85</v>
      </c>
      <c r="GC15" s="166">
        <v>43.3249</v>
      </c>
      <c r="GD15" s="166">
        <v>62.238900000000001</v>
      </c>
      <c r="GE15" s="166">
        <v>14</v>
      </c>
      <c r="GF15" s="166">
        <v>59.545000000000002</v>
      </c>
      <c r="GG15" s="166">
        <v>27.5</v>
      </c>
      <c r="GH15" s="166">
        <v>-14.9878</v>
      </c>
      <c r="GI15" s="167"/>
      <c r="GJ15" s="166">
        <v>4.165</v>
      </c>
      <c r="GK15" s="166">
        <v>1.2504</v>
      </c>
      <c r="GL15" s="167"/>
      <c r="GM15" s="167"/>
      <c r="GN15" s="166">
        <v>-12.1655</v>
      </c>
      <c r="GO15" s="166">
        <v>-20.2563</v>
      </c>
      <c r="GP15" s="166">
        <v>21.701499999999999</v>
      </c>
      <c r="GQ15" s="166">
        <v>31.175899999999999</v>
      </c>
      <c r="GR15" s="166">
        <v>55.104799999999997</v>
      </c>
      <c r="GS15" s="166">
        <v>56.641800000000003</v>
      </c>
      <c r="GT15" s="166">
        <v>-113.292</v>
      </c>
      <c r="GU15" s="166">
        <v>-15.6172</v>
      </c>
      <c r="GV15" s="166">
        <v>28.274699999999999</v>
      </c>
      <c r="GW15" s="166">
        <v>-25.9511</v>
      </c>
      <c r="GX15" s="166">
        <v>12.6341</v>
      </c>
      <c r="GY15" s="167"/>
      <c r="GZ15" s="167"/>
      <c r="HA15" s="166">
        <v>13.934200000000001</v>
      </c>
      <c r="HB15" s="166">
        <v>196.28909999999999</v>
      </c>
      <c r="HC15" s="166">
        <v>196.18450000000001</v>
      </c>
      <c r="HD15" s="166">
        <v>284.10000000000002</v>
      </c>
      <c r="HE15" s="166">
        <v>-282.30520000000001</v>
      </c>
      <c r="HF15" s="166">
        <v>-524.87239999999997</v>
      </c>
      <c r="HG15" s="166">
        <v>523.00810000000001</v>
      </c>
      <c r="HH15" s="166">
        <v>524.2636</v>
      </c>
      <c r="HI15" s="166">
        <v>-186.1087</v>
      </c>
      <c r="HJ15" s="166">
        <v>-185.5213</v>
      </c>
      <c r="HK15" s="166">
        <v>-61.558300000000003</v>
      </c>
      <c r="HL15" s="166">
        <v>-54.941200000000002</v>
      </c>
      <c r="HM15" s="166">
        <v>61.261699999999998</v>
      </c>
      <c r="HN15" s="166">
        <v>61.214300000000001</v>
      </c>
      <c r="HO15" s="167"/>
      <c r="HP15" s="167"/>
      <c r="HQ15" s="166">
        <v>63.241</v>
      </c>
      <c r="HR15" s="166">
        <v>61.527099999999997</v>
      </c>
      <c r="HS15" s="166">
        <v>-57.770099999999999</v>
      </c>
      <c r="HT15" s="166">
        <v>-58.757800000000003</v>
      </c>
      <c r="HU15" s="166">
        <v>84.53</v>
      </c>
      <c r="HV15" s="166">
        <v>84.64</v>
      </c>
      <c r="HW15" s="166">
        <v>29.9</v>
      </c>
      <c r="HX15" s="166">
        <v>31.3</v>
      </c>
      <c r="HY15" s="166">
        <v>22.56</v>
      </c>
      <c r="HZ15" s="166">
        <v>34</v>
      </c>
      <c r="IA15" s="166">
        <v>-289.14350000000002</v>
      </c>
      <c r="IB15" s="166">
        <v>101.5714</v>
      </c>
      <c r="IC15" s="166">
        <v>102.8456</v>
      </c>
      <c r="ID15" s="166">
        <v>13.3</v>
      </c>
      <c r="IE15" s="166">
        <v>-29</v>
      </c>
      <c r="IF15" s="166">
        <v>-60.8</v>
      </c>
      <c r="IG15" s="166">
        <v>-61.2</v>
      </c>
      <c r="IH15" s="166">
        <v>1.5619000000000001</v>
      </c>
      <c r="II15" s="166">
        <v>1.246</v>
      </c>
      <c r="IJ15" s="166">
        <v>-514.73659999999995</v>
      </c>
      <c r="IK15" s="166">
        <v>-157.39080000000001</v>
      </c>
      <c r="IL15" s="166">
        <v>340.38350000000003</v>
      </c>
      <c r="IM15" s="166">
        <v>283.1259</v>
      </c>
      <c r="IN15" s="166">
        <v>10.445499999999999</v>
      </c>
      <c r="IO15" s="166">
        <v>-273.61709999999999</v>
      </c>
      <c r="IP15" s="166">
        <v>277.1703</v>
      </c>
      <c r="IQ15" s="166">
        <v>-137.49760000000001</v>
      </c>
      <c r="IR15" s="166">
        <v>-176.0367</v>
      </c>
      <c r="IS15" s="166">
        <v>-272.9282</v>
      </c>
      <c r="IT15" s="166">
        <v>65.227000000000004</v>
      </c>
      <c r="IU15" s="166">
        <v>63.747799999999998</v>
      </c>
      <c r="IV15" s="166">
        <v>137.8535</v>
      </c>
      <c r="IW15" s="166">
        <v>-331.90320000000003</v>
      </c>
      <c r="IX15" s="166">
        <v>181.0821</v>
      </c>
      <c r="IY15" s="166">
        <v>-151.15190000000001</v>
      </c>
      <c r="IZ15" s="166">
        <v>150.52590000000001</v>
      </c>
      <c r="JA15" s="166">
        <v>-8.8840000000000003</v>
      </c>
      <c r="JB15" s="167"/>
      <c r="JC15" s="166">
        <v>8.32</v>
      </c>
      <c r="JD15" s="167"/>
      <c r="JE15" s="167"/>
      <c r="JF15" s="166">
        <v>-8.08</v>
      </c>
      <c r="JG15" s="166">
        <v>-8</v>
      </c>
      <c r="JH15" s="167"/>
      <c r="JI15" s="166">
        <v>8.7906999999999993</v>
      </c>
      <c r="JJ15" s="166">
        <v>-43.184600000000003</v>
      </c>
      <c r="JK15" s="166">
        <v>-28.096399999999999</v>
      </c>
      <c r="JL15" s="166">
        <v>36.4</v>
      </c>
      <c r="JM15" s="166">
        <v>52.523000000000003</v>
      </c>
      <c r="JN15" s="166">
        <v>52.143000000000001</v>
      </c>
      <c r="JO15" s="166">
        <v>11.238799999999999</v>
      </c>
      <c r="JP15" s="167"/>
      <c r="JQ15" s="166">
        <v>40.236199999999997</v>
      </c>
      <c r="JR15" s="166">
        <v>40.4161</v>
      </c>
      <c r="JS15" s="166">
        <v>39.9161</v>
      </c>
      <c r="JT15" s="167"/>
      <c r="JU15" s="166">
        <v>30.4</v>
      </c>
      <c r="JV15" s="166">
        <v>22.8049</v>
      </c>
      <c r="JW15" s="166">
        <v>5.23</v>
      </c>
      <c r="JX15" s="167"/>
      <c r="JY15" s="166">
        <v>-50.953099999999999</v>
      </c>
      <c r="JZ15" s="166">
        <v>79.093699999999998</v>
      </c>
      <c r="KA15" s="166">
        <v>62.340699999999998</v>
      </c>
      <c r="KB15" s="166">
        <v>-49.508600000000001</v>
      </c>
      <c r="KC15" s="166">
        <v>-77.656999999999996</v>
      </c>
      <c r="KD15" s="166">
        <v>53.864600000000003</v>
      </c>
      <c r="KE15" s="166">
        <v>23.518000000000001</v>
      </c>
      <c r="KF15" s="166">
        <v>-38.6</v>
      </c>
      <c r="KG15" s="166">
        <v>38.5</v>
      </c>
      <c r="KH15" s="167"/>
      <c r="KI15" s="166">
        <v>176.98859999999999</v>
      </c>
    </row>
    <row r="16" spans="1:295" ht="18" customHeight="1" x14ac:dyDescent="0.3">
      <c r="A16" s="161" t="s">
        <v>65</v>
      </c>
      <c r="B16" s="161" t="s">
        <v>833</v>
      </c>
      <c r="C16" s="168">
        <v>0</v>
      </c>
      <c r="D16" s="169">
        <v>15.8742</v>
      </c>
      <c r="E16" s="169">
        <v>-31.778700000000001</v>
      </c>
      <c r="F16" s="169">
        <v>7.4638999999999998</v>
      </c>
      <c r="G16" s="169">
        <v>24.154299999999999</v>
      </c>
      <c r="H16" s="170"/>
      <c r="I16" s="169">
        <v>47.735100000000003</v>
      </c>
      <c r="J16" s="169">
        <v>-80.286100000000005</v>
      </c>
      <c r="K16" s="169">
        <v>36.081800000000001</v>
      </c>
      <c r="L16" s="169">
        <v>18.909400000000002</v>
      </c>
      <c r="M16" s="169">
        <v>17.985399999999998</v>
      </c>
      <c r="N16" s="169">
        <v>0</v>
      </c>
      <c r="O16" s="169">
        <v>-21.684999999999999</v>
      </c>
      <c r="P16" s="169">
        <v>19.8</v>
      </c>
      <c r="Q16" s="169">
        <v>7.452</v>
      </c>
      <c r="R16" s="169">
        <v>-17.600000000000001</v>
      </c>
      <c r="S16" s="169">
        <v>14.151199999999999</v>
      </c>
      <c r="T16" s="169">
        <v>161.4692</v>
      </c>
      <c r="U16" s="169">
        <v>3.8006000000000002</v>
      </c>
      <c r="V16" s="169">
        <v>3.637</v>
      </c>
      <c r="W16" s="169">
        <v>5.5606999999999998</v>
      </c>
      <c r="X16" s="169">
        <v>2.6556999999999999</v>
      </c>
      <c r="Y16" s="169">
        <v>6.0162000000000004</v>
      </c>
      <c r="Z16" s="169">
        <v>7.2873999999999999</v>
      </c>
      <c r="AA16" s="170"/>
      <c r="AB16" s="170"/>
      <c r="AC16" s="169">
        <v>-54.43</v>
      </c>
      <c r="AD16" s="170"/>
      <c r="AE16" s="170"/>
      <c r="AF16" s="169">
        <v>-8.8800000000000008</v>
      </c>
      <c r="AG16" s="169">
        <v>19.8</v>
      </c>
      <c r="AH16" s="169">
        <v>16.373999999999999</v>
      </c>
      <c r="AI16" s="169">
        <v>0.28599999999999998</v>
      </c>
      <c r="AJ16" s="169">
        <v>-34.299999999999997</v>
      </c>
      <c r="AK16" s="169">
        <v>-35.58</v>
      </c>
      <c r="AL16" s="169">
        <v>-80.239999999999995</v>
      </c>
      <c r="AM16" s="169">
        <v>36.68</v>
      </c>
      <c r="AN16" s="169">
        <v>35.81</v>
      </c>
      <c r="AO16" s="169">
        <v>5.7827999999999999</v>
      </c>
      <c r="AP16" s="169">
        <v>14.3725</v>
      </c>
      <c r="AQ16" s="169">
        <v>53.630299999999998</v>
      </c>
      <c r="AR16" s="169">
        <v>55.521000000000001</v>
      </c>
      <c r="AS16" s="169">
        <v>19.564499999999999</v>
      </c>
      <c r="AT16" s="169">
        <v>-40.1877</v>
      </c>
      <c r="AU16" s="169">
        <v>-41.8065</v>
      </c>
      <c r="AV16" s="169">
        <v>33.3065</v>
      </c>
      <c r="AW16" s="169">
        <v>32.990299999999998</v>
      </c>
      <c r="AX16" s="170"/>
      <c r="AY16" s="169">
        <v>61.889200000000002</v>
      </c>
      <c r="AZ16" s="169">
        <v>-1.5704</v>
      </c>
      <c r="BA16" s="169">
        <v>-6.7348999999999997</v>
      </c>
      <c r="BB16" s="169">
        <v>-251.09790000000001</v>
      </c>
      <c r="BC16" s="169">
        <v>4.7462</v>
      </c>
      <c r="BD16" s="169">
        <v>-12.9</v>
      </c>
      <c r="BE16" s="169">
        <v>-13</v>
      </c>
      <c r="BF16" s="169">
        <v>48.990299999999998</v>
      </c>
      <c r="BG16" s="169">
        <v>48.339799999999997</v>
      </c>
      <c r="BH16" s="169">
        <v>-4.7605000000000004</v>
      </c>
      <c r="BI16" s="170"/>
      <c r="BJ16" s="169">
        <v>-47.018599999999999</v>
      </c>
      <c r="BK16" s="169">
        <v>4.3956999999999997</v>
      </c>
      <c r="BL16" s="170"/>
      <c r="BM16" s="169">
        <v>3.3079999999999998</v>
      </c>
      <c r="BN16" s="169">
        <v>301.46170000000001</v>
      </c>
      <c r="BO16" s="169">
        <v>19.409800000000001</v>
      </c>
      <c r="BP16" s="169">
        <v>19.318200000000001</v>
      </c>
      <c r="BQ16" s="169">
        <v>-115.4365</v>
      </c>
      <c r="BR16" s="169">
        <v>303.97519999999997</v>
      </c>
      <c r="BS16" s="170"/>
      <c r="BT16" s="169">
        <v>-110.2103</v>
      </c>
      <c r="BU16" s="169">
        <v>111.88630000000001</v>
      </c>
      <c r="BV16" s="169">
        <v>67.132499999999993</v>
      </c>
      <c r="BW16" s="169">
        <v>22.78</v>
      </c>
      <c r="BX16" s="169">
        <v>15.38</v>
      </c>
      <c r="BY16" s="169">
        <v>43.67</v>
      </c>
      <c r="BZ16" s="169">
        <v>68.180000000000007</v>
      </c>
      <c r="CA16" s="169">
        <v>-53.1768</v>
      </c>
      <c r="CB16" s="169">
        <v>-52.1051</v>
      </c>
      <c r="CC16" s="169">
        <v>118.6211</v>
      </c>
      <c r="CD16" s="169">
        <v>117.82940000000001</v>
      </c>
      <c r="CE16" s="169">
        <v>16.678100000000001</v>
      </c>
      <c r="CF16" s="169">
        <v>-46.124000000000002</v>
      </c>
      <c r="CG16" s="169">
        <v>-46.281399999999998</v>
      </c>
      <c r="CH16" s="169">
        <v>2.0322</v>
      </c>
      <c r="CI16" s="169">
        <v>-43.326799999999999</v>
      </c>
      <c r="CJ16" s="170"/>
      <c r="CK16" s="170"/>
      <c r="CL16" s="169">
        <v>51.7</v>
      </c>
      <c r="CM16" s="169">
        <v>85.7</v>
      </c>
      <c r="CN16" s="169">
        <v>-12.06</v>
      </c>
      <c r="CO16" s="169">
        <v>40.087400000000002</v>
      </c>
      <c r="CP16" s="169">
        <v>40.241900000000001</v>
      </c>
      <c r="CQ16" s="169">
        <v>39.760100000000001</v>
      </c>
      <c r="CR16" s="169">
        <v>-20.317900000000002</v>
      </c>
      <c r="CS16" s="169">
        <v>-20.3718</v>
      </c>
      <c r="CT16" s="169">
        <v>-14.6419</v>
      </c>
      <c r="CU16" s="169">
        <v>1.0658000000000001</v>
      </c>
      <c r="CV16" s="169">
        <v>-16.480399999999999</v>
      </c>
      <c r="CW16" s="169">
        <v>11.3446</v>
      </c>
      <c r="CX16" s="169">
        <v>31.18</v>
      </c>
      <c r="CY16" s="169">
        <v>49.82</v>
      </c>
      <c r="CZ16" s="170"/>
      <c r="DA16" s="170"/>
      <c r="DB16" s="169">
        <v>-25.71</v>
      </c>
      <c r="DC16" s="170"/>
      <c r="DD16" s="169">
        <v>43.589599999999997</v>
      </c>
      <c r="DE16" s="169">
        <v>43.254300000000001</v>
      </c>
      <c r="DF16" s="169">
        <v>-77.346500000000006</v>
      </c>
      <c r="DG16" s="169">
        <v>-1E-4</v>
      </c>
      <c r="DH16" s="169">
        <v>-15.633699999999999</v>
      </c>
      <c r="DI16" s="170"/>
      <c r="DJ16" s="170"/>
      <c r="DK16" s="169">
        <v>26.8369</v>
      </c>
      <c r="DL16" s="170"/>
      <c r="DM16" s="169">
        <v>46.979300000000002</v>
      </c>
      <c r="DN16" s="170"/>
      <c r="DO16" s="170"/>
      <c r="DP16" s="169">
        <v>-9.31</v>
      </c>
      <c r="DQ16" s="169">
        <v>56.2545</v>
      </c>
      <c r="DR16" s="169">
        <v>75.789299999999997</v>
      </c>
      <c r="DS16" s="169">
        <v>-23.62</v>
      </c>
      <c r="DT16" s="169">
        <v>-24.11</v>
      </c>
      <c r="DU16" s="169">
        <v>82.19</v>
      </c>
      <c r="DV16" s="169">
        <v>53.81</v>
      </c>
      <c r="DW16" s="169">
        <v>77.8</v>
      </c>
      <c r="DX16" s="169">
        <v>75.181799999999996</v>
      </c>
      <c r="DY16" s="169">
        <v>-41.478000000000002</v>
      </c>
      <c r="DZ16" s="169">
        <v>-41.372700000000002</v>
      </c>
      <c r="EA16" s="169">
        <v>147.93629999999999</v>
      </c>
      <c r="EB16" s="169">
        <v>105.9897</v>
      </c>
      <c r="EC16" s="169">
        <v>101.9633</v>
      </c>
      <c r="ED16" s="169">
        <v>103.706</v>
      </c>
      <c r="EE16" s="169">
        <v>92.774699999999996</v>
      </c>
      <c r="EF16" s="169">
        <v>84.455699999999993</v>
      </c>
      <c r="EG16" s="169">
        <v>-23.687999999999999</v>
      </c>
      <c r="EH16" s="169">
        <v>126.9405</v>
      </c>
      <c r="EI16" s="169">
        <v>166.8185</v>
      </c>
      <c r="EJ16" s="170"/>
      <c r="EK16" s="169">
        <v>-32.985399999999998</v>
      </c>
      <c r="EL16" s="169">
        <v>-30.3582</v>
      </c>
      <c r="EM16" s="170"/>
      <c r="EN16" s="169">
        <v>-2.0135999999999998</v>
      </c>
      <c r="EO16" s="169">
        <v>-4.0260999999999996</v>
      </c>
      <c r="EP16" s="169">
        <v>155.196</v>
      </c>
      <c r="EQ16" s="169">
        <v>-85.105099999999993</v>
      </c>
      <c r="ER16" s="169">
        <v>-87.972899999999996</v>
      </c>
      <c r="ES16" s="169">
        <v>-44.222900000000003</v>
      </c>
      <c r="ET16" s="169">
        <v>0</v>
      </c>
      <c r="EU16" s="169">
        <v>-23.63</v>
      </c>
      <c r="EV16" s="169">
        <v>104.1</v>
      </c>
      <c r="EW16" s="169">
        <v>10.6235</v>
      </c>
      <c r="EX16" s="169">
        <v>-48.5702</v>
      </c>
      <c r="EY16" s="169">
        <v>-38.339799999999997</v>
      </c>
      <c r="EZ16" s="169">
        <v>-37.581899999999997</v>
      </c>
      <c r="FA16" s="169">
        <v>11.210100000000001</v>
      </c>
      <c r="FB16" s="169">
        <v>-79.556399999999996</v>
      </c>
      <c r="FC16" s="169">
        <v>45.333399999999997</v>
      </c>
      <c r="FD16" s="170"/>
      <c r="FE16" s="170"/>
      <c r="FF16" s="170"/>
      <c r="FG16" s="169">
        <v>40.129100000000001</v>
      </c>
      <c r="FH16" s="169">
        <v>40.826099999999997</v>
      </c>
      <c r="FI16" s="169">
        <v>39.178100000000001</v>
      </c>
      <c r="FJ16" s="169">
        <v>51.744</v>
      </c>
      <c r="FK16" s="169">
        <v>52.078899999999997</v>
      </c>
      <c r="FL16" s="169">
        <v>-94.445400000000006</v>
      </c>
      <c r="FM16" s="169">
        <v>44.134900000000002</v>
      </c>
      <c r="FN16" s="169">
        <v>43.901400000000002</v>
      </c>
      <c r="FO16" s="169">
        <v>-62.453699999999998</v>
      </c>
      <c r="FP16" s="169">
        <v>-43.040300000000002</v>
      </c>
      <c r="FQ16" s="169">
        <v>-48.726900000000001</v>
      </c>
      <c r="FR16" s="169">
        <v>-44.86</v>
      </c>
      <c r="FS16" s="169">
        <v>19.1708</v>
      </c>
      <c r="FT16" s="169">
        <v>0.75229999999999997</v>
      </c>
      <c r="FU16" s="169">
        <v>-12.27</v>
      </c>
      <c r="FV16" s="169">
        <v>19.38</v>
      </c>
      <c r="FW16" s="169">
        <v>-49.957799999999999</v>
      </c>
      <c r="FX16" s="169">
        <v>9.6906999999999996</v>
      </c>
      <c r="FY16" s="170"/>
      <c r="FZ16" s="169">
        <v>2.4089999999999998</v>
      </c>
      <c r="GA16" s="169">
        <v>3.6225999999999998</v>
      </c>
      <c r="GB16" s="169">
        <v>7.7</v>
      </c>
      <c r="GC16" s="169">
        <v>46.135300000000001</v>
      </c>
      <c r="GD16" s="169">
        <v>62.770099999999999</v>
      </c>
      <c r="GE16" s="170"/>
      <c r="GF16" s="169">
        <v>59.498600000000003</v>
      </c>
      <c r="GG16" s="169">
        <v>25.7</v>
      </c>
      <c r="GH16" s="169">
        <v>-14.764900000000001</v>
      </c>
      <c r="GI16" s="170"/>
      <c r="GJ16" s="169">
        <v>4.0811999999999999</v>
      </c>
      <c r="GK16" s="169">
        <v>1.2535000000000001</v>
      </c>
      <c r="GL16" s="170"/>
      <c r="GM16" s="170"/>
      <c r="GN16" s="170"/>
      <c r="GO16" s="169">
        <v>-20.660599999999999</v>
      </c>
      <c r="GP16" s="169">
        <v>20.163399999999999</v>
      </c>
      <c r="GQ16" s="169">
        <v>31.091799999999999</v>
      </c>
      <c r="GR16" s="169">
        <v>54.303899999999999</v>
      </c>
      <c r="GS16" s="169">
        <v>55.9726</v>
      </c>
      <c r="GT16" s="169">
        <v>-113.1335</v>
      </c>
      <c r="GU16" s="169">
        <v>-15.493499999999999</v>
      </c>
      <c r="GV16" s="169">
        <v>28.653500000000001</v>
      </c>
      <c r="GW16" s="169">
        <v>-25.767099999999999</v>
      </c>
      <c r="GX16" s="169">
        <v>13.3034</v>
      </c>
      <c r="GY16" s="170"/>
      <c r="GZ16" s="170"/>
      <c r="HA16" s="170"/>
      <c r="HB16" s="169">
        <v>197.2337</v>
      </c>
      <c r="HC16" s="169">
        <v>196.56809999999999</v>
      </c>
      <c r="HD16" s="169">
        <v>281.60000000000002</v>
      </c>
      <c r="HE16" s="169">
        <v>-283.08730000000003</v>
      </c>
      <c r="HF16" s="169">
        <v>-519.64480000000003</v>
      </c>
      <c r="HG16" s="169">
        <v>524.71280000000002</v>
      </c>
      <c r="HH16" s="169">
        <v>522.42660000000001</v>
      </c>
      <c r="HI16" s="169">
        <v>-187.7216</v>
      </c>
      <c r="HJ16" s="169">
        <v>-187.57239999999999</v>
      </c>
      <c r="HK16" s="169">
        <v>-58.869</v>
      </c>
      <c r="HL16" s="169">
        <v>-53.352899999999998</v>
      </c>
      <c r="HM16" s="169">
        <v>60.969000000000001</v>
      </c>
      <c r="HN16" s="169">
        <v>59.438800000000001</v>
      </c>
      <c r="HO16" s="170"/>
      <c r="HP16" s="170"/>
      <c r="HQ16" s="169">
        <v>63.515700000000002</v>
      </c>
      <c r="HR16" s="169">
        <v>62.472000000000001</v>
      </c>
      <c r="HS16" s="169">
        <v>-60.893300000000004</v>
      </c>
      <c r="HT16" s="169">
        <v>-59.9818</v>
      </c>
      <c r="HU16" s="169">
        <v>82.71</v>
      </c>
      <c r="HV16" s="169">
        <v>83.08</v>
      </c>
      <c r="HW16" s="169">
        <v>30.6</v>
      </c>
      <c r="HX16" s="169">
        <v>31.3</v>
      </c>
      <c r="HY16" s="169">
        <v>22.519400000000001</v>
      </c>
      <c r="HZ16" s="169">
        <v>33.92</v>
      </c>
      <c r="IA16" s="169">
        <v>-296.22669999999999</v>
      </c>
      <c r="IB16" s="169">
        <v>104.67919999999999</v>
      </c>
      <c r="IC16" s="169">
        <v>105.02849999999999</v>
      </c>
      <c r="ID16" s="170"/>
      <c r="IE16" s="169">
        <v>-27.3</v>
      </c>
      <c r="IF16" s="169">
        <v>-61.7</v>
      </c>
      <c r="IG16" s="169">
        <v>-62.1</v>
      </c>
      <c r="IH16" s="170"/>
      <c r="II16" s="170"/>
      <c r="IJ16" s="169">
        <v>-510.41059999999999</v>
      </c>
      <c r="IK16" s="169">
        <v>-136.477</v>
      </c>
      <c r="IL16" s="169">
        <v>348.56689999999998</v>
      </c>
      <c r="IM16" s="169">
        <v>292.00850000000003</v>
      </c>
      <c r="IN16" s="169">
        <v>1.4117999999999999</v>
      </c>
      <c r="IO16" s="169">
        <v>-281.5317</v>
      </c>
      <c r="IP16" s="169">
        <v>282.59280000000001</v>
      </c>
      <c r="IQ16" s="169">
        <v>-140.43209999999999</v>
      </c>
      <c r="IR16" s="169">
        <v>-179.4503</v>
      </c>
      <c r="IS16" s="169">
        <v>-282.73520000000002</v>
      </c>
      <c r="IT16" s="169">
        <v>66.487700000000004</v>
      </c>
      <c r="IU16" s="169">
        <v>68.756399999999999</v>
      </c>
      <c r="IV16" s="169">
        <v>141.6601</v>
      </c>
      <c r="IW16" s="169">
        <v>-339.55650000000003</v>
      </c>
      <c r="IX16" s="169">
        <v>183.81370000000001</v>
      </c>
      <c r="IY16" s="169">
        <v>-156.66380000000001</v>
      </c>
      <c r="IZ16" s="169">
        <v>158.50819999999999</v>
      </c>
      <c r="JA16" s="169">
        <v>-8.4636999999999993</v>
      </c>
      <c r="JB16" s="170"/>
      <c r="JC16" s="169">
        <v>9.0399999999999991</v>
      </c>
      <c r="JD16" s="170"/>
      <c r="JE16" s="170"/>
      <c r="JF16" s="169">
        <v>-9.0399999999999991</v>
      </c>
      <c r="JG16" s="169">
        <v>-8.56</v>
      </c>
      <c r="JH16" s="170"/>
      <c r="JI16" s="169">
        <v>8.9677000000000007</v>
      </c>
      <c r="JJ16" s="169">
        <v>-42.452100000000002</v>
      </c>
      <c r="JK16" s="169">
        <v>-27.452500000000001</v>
      </c>
      <c r="JL16" s="169">
        <v>35</v>
      </c>
      <c r="JM16" s="169">
        <v>49.279000000000003</v>
      </c>
      <c r="JN16" s="169">
        <v>50.195999999999998</v>
      </c>
      <c r="JO16" s="169">
        <v>10.932700000000001</v>
      </c>
      <c r="JP16" s="169">
        <v>13.0899</v>
      </c>
      <c r="JQ16" s="169">
        <v>39.841299999999997</v>
      </c>
      <c r="JR16" s="169">
        <v>39.556699999999999</v>
      </c>
      <c r="JS16" s="169">
        <v>39.665399999999998</v>
      </c>
      <c r="JT16" s="170"/>
      <c r="JU16" s="169">
        <v>29</v>
      </c>
      <c r="JV16" s="169">
        <v>22.8858</v>
      </c>
      <c r="JW16" s="169">
        <v>5.25</v>
      </c>
      <c r="JX16" s="170"/>
      <c r="JY16" s="169">
        <v>-47.528100000000002</v>
      </c>
      <c r="JZ16" s="169">
        <v>77.117400000000004</v>
      </c>
      <c r="KA16" s="169">
        <v>60.400399999999998</v>
      </c>
      <c r="KB16" s="169">
        <v>-46.7395</v>
      </c>
      <c r="KC16" s="169">
        <v>-75.854500000000002</v>
      </c>
      <c r="KD16" s="169">
        <v>50.851700000000001</v>
      </c>
      <c r="KE16" s="169">
        <v>23.913599999999999</v>
      </c>
      <c r="KF16" s="169">
        <v>-38.5</v>
      </c>
      <c r="KG16" s="169">
        <v>38.200000000000003</v>
      </c>
      <c r="KH16" s="170"/>
      <c r="KI16" s="169">
        <v>178.4751</v>
      </c>
    </row>
    <row r="17" spans="1:295" ht="18" customHeight="1" x14ac:dyDescent="0.3">
      <c r="A17" s="161" t="s">
        <v>65</v>
      </c>
      <c r="B17" s="161" t="s">
        <v>834</v>
      </c>
      <c r="C17" s="162">
        <v>0</v>
      </c>
      <c r="D17" s="163">
        <v>15.702400000000001</v>
      </c>
      <c r="E17" s="163">
        <v>-31.448699999999999</v>
      </c>
      <c r="F17" s="163">
        <v>7.7</v>
      </c>
      <c r="G17" s="163">
        <v>24.3231</v>
      </c>
      <c r="H17" s="164"/>
      <c r="I17" s="163">
        <v>48.824599999999997</v>
      </c>
      <c r="J17" s="163">
        <v>-82.740700000000004</v>
      </c>
      <c r="K17" s="163">
        <v>36.798000000000002</v>
      </c>
      <c r="L17" s="163">
        <v>19.2834</v>
      </c>
      <c r="M17" s="163">
        <v>18.300999999999998</v>
      </c>
      <c r="N17" s="163">
        <v>0</v>
      </c>
      <c r="O17" s="163">
        <v>-22.721</v>
      </c>
      <c r="P17" s="163">
        <v>19.8</v>
      </c>
      <c r="Q17" s="163">
        <v>8.2799999999999994</v>
      </c>
      <c r="R17" s="163">
        <v>-19.8</v>
      </c>
      <c r="S17" s="163">
        <v>13.966900000000001</v>
      </c>
      <c r="T17" s="163">
        <v>165.005</v>
      </c>
      <c r="U17" s="163">
        <v>3.4813000000000001</v>
      </c>
      <c r="V17" s="163">
        <v>3.7538999999999998</v>
      </c>
      <c r="W17" s="163">
        <v>6.0374999999999996</v>
      </c>
      <c r="X17" s="163">
        <v>2.5558000000000001</v>
      </c>
      <c r="Y17" s="163">
        <v>5.7839</v>
      </c>
      <c r="Z17" s="163">
        <v>7.4839000000000002</v>
      </c>
      <c r="AA17" s="164"/>
      <c r="AB17" s="164"/>
      <c r="AC17" s="163">
        <v>-55.84</v>
      </c>
      <c r="AD17" s="164"/>
      <c r="AE17" s="164"/>
      <c r="AF17" s="163">
        <v>-6.66</v>
      </c>
      <c r="AG17" s="163">
        <v>22</v>
      </c>
      <c r="AH17" s="163">
        <v>14.7</v>
      </c>
      <c r="AI17" s="163">
        <v>0.28199999999999997</v>
      </c>
      <c r="AJ17" s="163">
        <v>-33.79</v>
      </c>
      <c r="AK17" s="163">
        <v>-33.630000000000003</v>
      </c>
      <c r="AL17" s="163">
        <v>-88.13</v>
      </c>
      <c r="AM17" s="163">
        <v>33.78</v>
      </c>
      <c r="AN17" s="163">
        <v>33.81</v>
      </c>
      <c r="AO17" s="163">
        <v>6.2624000000000004</v>
      </c>
      <c r="AP17" s="163">
        <v>15.215999999999999</v>
      </c>
      <c r="AQ17" s="163">
        <v>54.129899999999999</v>
      </c>
      <c r="AR17" s="163">
        <v>55.691299999999998</v>
      </c>
      <c r="AS17" s="163">
        <v>25.793199999999999</v>
      </c>
      <c r="AT17" s="163">
        <v>-37.642499999999998</v>
      </c>
      <c r="AU17" s="163">
        <v>-37.746400000000001</v>
      </c>
      <c r="AV17" s="163">
        <v>7.5559000000000003</v>
      </c>
      <c r="AW17" s="163">
        <v>7.3822000000000001</v>
      </c>
      <c r="AX17" s="164"/>
      <c r="AY17" s="163">
        <v>68.721100000000007</v>
      </c>
      <c r="AZ17" s="163">
        <v>-4.7111000000000001</v>
      </c>
      <c r="BA17" s="163">
        <v>-25.536000000000001</v>
      </c>
      <c r="BB17" s="163">
        <v>-238.92939999999999</v>
      </c>
      <c r="BC17" s="163">
        <v>7.4974999999999996</v>
      </c>
      <c r="BD17" s="163">
        <v>-14.2</v>
      </c>
      <c r="BE17" s="163">
        <v>-14.4</v>
      </c>
      <c r="BF17" s="163">
        <v>45.0458</v>
      </c>
      <c r="BG17" s="163">
        <v>44.293799999999997</v>
      </c>
      <c r="BH17" s="163">
        <v>-4.8559000000000001</v>
      </c>
      <c r="BI17" s="164"/>
      <c r="BJ17" s="163">
        <v>-46.183100000000003</v>
      </c>
      <c r="BK17" s="163">
        <v>4.7328000000000001</v>
      </c>
      <c r="BL17" s="164"/>
      <c r="BM17" s="163">
        <v>3.2606000000000002</v>
      </c>
      <c r="BN17" s="163">
        <v>288.52190000000002</v>
      </c>
      <c r="BO17" s="163">
        <v>25.421900000000001</v>
      </c>
      <c r="BP17" s="163">
        <v>25.299800000000001</v>
      </c>
      <c r="BQ17" s="163">
        <v>-129.70500000000001</v>
      </c>
      <c r="BR17" s="163">
        <v>307.6044</v>
      </c>
      <c r="BS17" s="164"/>
      <c r="BT17" s="163">
        <v>-99.827299999999994</v>
      </c>
      <c r="BU17" s="163">
        <v>102.41970000000001</v>
      </c>
      <c r="BV17" s="163">
        <v>70.206199999999995</v>
      </c>
      <c r="BW17" s="163">
        <v>23.54</v>
      </c>
      <c r="BX17" s="163">
        <v>15.89</v>
      </c>
      <c r="BY17" s="163">
        <v>44.59</v>
      </c>
      <c r="BZ17" s="163">
        <v>68.87</v>
      </c>
      <c r="CA17" s="163">
        <v>-56.391800000000003</v>
      </c>
      <c r="CB17" s="163">
        <v>-56.257800000000003</v>
      </c>
      <c r="CC17" s="163">
        <v>119.7886</v>
      </c>
      <c r="CD17" s="163">
        <v>119.6095</v>
      </c>
      <c r="CE17" s="163">
        <v>17.008500000000002</v>
      </c>
      <c r="CF17" s="163">
        <v>-46.284599999999998</v>
      </c>
      <c r="CG17" s="163">
        <v>-45.5456</v>
      </c>
      <c r="CH17" s="163">
        <v>2.7913000000000001</v>
      </c>
      <c r="CI17" s="163">
        <v>-43.4649</v>
      </c>
      <c r="CJ17" s="164"/>
      <c r="CK17" s="164"/>
      <c r="CL17" s="163">
        <v>53.8</v>
      </c>
      <c r="CM17" s="163">
        <v>89.2</v>
      </c>
      <c r="CN17" s="163">
        <v>-12.19</v>
      </c>
      <c r="CO17" s="163">
        <v>41.061</v>
      </c>
      <c r="CP17" s="163">
        <v>41.900700000000001</v>
      </c>
      <c r="CQ17" s="163">
        <v>40.627400000000002</v>
      </c>
      <c r="CR17" s="163">
        <v>-17.2943</v>
      </c>
      <c r="CS17" s="163">
        <v>-17.565899999999999</v>
      </c>
      <c r="CT17" s="163">
        <v>-13.834</v>
      </c>
      <c r="CU17" s="163">
        <v>-4.6704999999999997</v>
      </c>
      <c r="CV17" s="163">
        <v>-15.267899999999999</v>
      </c>
      <c r="CW17" s="163">
        <v>11.498200000000001</v>
      </c>
      <c r="CX17" s="163">
        <v>34.049999999999997</v>
      </c>
      <c r="CY17" s="163">
        <v>50.71</v>
      </c>
      <c r="CZ17" s="163">
        <v>33.288600000000002</v>
      </c>
      <c r="DA17" s="163">
        <v>31.0593</v>
      </c>
      <c r="DB17" s="163">
        <v>-25.71</v>
      </c>
      <c r="DC17" s="164"/>
      <c r="DD17" s="163">
        <v>43.912100000000002</v>
      </c>
      <c r="DE17" s="163">
        <v>43.705300000000001</v>
      </c>
      <c r="DF17" s="163">
        <v>-80.565399999999997</v>
      </c>
      <c r="DG17" s="163">
        <v>-1E-4</v>
      </c>
      <c r="DH17" s="163">
        <v>-15.637</v>
      </c>
      <c r="DI17" s="164"/>
      <c r="DJ17" s="164"/>
      <c r="DK17" s="163">
        <v>27.051100000000002</v>
      </c>
      <c r="DL17" s="163">
        <v>31.3568</v>
      </c>
      <c r="DM17" s="163">
        <v>48.857900000000001</v>
      </c>
      <c r="DN17" s="163">
        <v>44.549599999999998</v>
      </c>
      <c r="DO17" s="163">
        <v>30.89</v>
      </c>
      <c r="DP17" s="163">
        <v>-9.76</v>
      </c>
      <c r="DQ17" s="163">
        <v>55.228499999999997</v>
      </c>
      <c r="DR17" s="163">
        <v>79.834500000000006</v>
      </c>
      <c r="DS17" s="163">
        <v>-25.39</v>
      </c>
      <c r="DT17" s="163">
        <v>-25.7</v>
      </c>
      <c r="DU17" s="163">
        <v>86.33</v>
      </c>
      <c r="DV17" s="163">
        <v>53.74</v>
      </c>
      <c r="DW17" s="163">
        <v>79.563599999999994</v>
      </c>
      <c r="DX17" s="163">
        <v>79.872699999999995</v>
      </c>
      <c r="DY17" s="163">
        <v>-43.156300000000002</v>
      </c>
      <c r="DZ17" s="163">
        <v>-42.936399999999999</v>
      </c>
      <c r="EA17" s="163">
        <v>148.4504</v>
      </c>
      <c r="EB17" s="163">
        <v>107.8956</v>
      </c>
      <c r="EC17" s="163">
        <v>104.242</v>
      </c>
      <c r="ED17" s="163">
        <v>105.1746</v>
      </c>
      <c r="EE17" s="163">
        <v>87.504400000000004</v>
      </c>
      <c r="EF17" s="163">
        <v>75.3553</v>
      </c>
      <c r="EG17" s="163">
        <v>-24.388000000000002</v>
      </c>
      <c r="EH17" s="163">
        <v>140.95150000000001</v>
      </c>
      <c r="EI17" s="163">
        <v>134.27850000000001</v>
      </c>
      <c r="EJ17" s="164"/>
      <c r="EK17" s="163">
        <v>-32.410200000000003</v>
      </c>
      <c r="EL17" s="163">
        <v>-29.9863</v>
      </c>
      <c r="EM17" s="164"/>
      <c r="EN17" s="163">
        <v>-13.4442</v>
      </c>
      <c r="EO17" s="163">
        <v>-12.5663</v>
      </c>
      <c r="EP17" s="163">
        <v>147.51599999999999</v>
      </c>
      <c r="EQ17" s="163">
        <v>-83.891300000000001</v>
      </c>
      <c r="ER17" s="163">
        <v>-84.253799999999998</v>
      </c>
      <c r="ES17" s="163">
        <v>-36.821300000000001</v>
      </c>
      <c r="ET17" s="163">
        <v>0</v>
      </c>
      <c r="EU17" s="163">
        <v>-14.47</v>
      </c>
      <c r="EV17" s="163">
        <v>88.7</v>
      </c>
      <c r="EW17" s="163">
        <v>10.939</v>
      </c>
      <c r="EX17" s="163">
        <v>-71.586200000000005</v>
      </c>
      <c r="EY17" s="163">
        <v>-37.225999999999999</v>
      </c>
      <c r="EZ17" s="163">
        <v>-36.415700000000001</v>
      </c>
      <c r="FA17" s="163">
        <v>8.9357000000000006</v>
      </c>
      <c r="FB17" s="163">
        <v>-57.1524</v>
      </c>
      <c r="FC17" s="163">
        <v>29.095400000000001</v>
      </c>
      <c r="FD17" s="164"/>
      <c r="FE17" s="164"/>
      <c r="FF17" s="164"/>
      <c r="FG17" s="163">
        <v>39.873399999999997</v>
      </c>
      <c r="FH17" s="163">
        <v>40.046399999999998</v>
      </c>
      <c r="FI17" s="163">
        <v>38.777999999999999</v>
      </c>
      <c r="FJ17" s="163">
        <v>55.427999999999997</v>
      </c>
      <c r="FK17" s="163">
        <v>54.423299999999998</v>
      </c>
      <c r="FL17" s="163">
        <v>-94.110500000000002</v>
      </c>
      <c r="FM17" s="163">
        <v>46.175400000000003</v>
      </c>
      <c r="FN17" s="163">
        <v>46.017000000000003</v>
      </c>
      <c r="FO17" s="163">
        <v>-63.976900000000001</v>
      </c>
      <c r="FP17" s="163">
        <v>-44.241199999999999</v>
      </c>
      <c r="FQ17" s="163">
        <v>-47.884599999999999</v>
      </c>
      <c r="FR17" s="163">
        <v>-44.35</v>
      </c>
      <c r="FS17" s="163">
        <v>18.982800000000001</v>
      </c>
      <c r="FT17" s="164"/>
      <c r="FU17" s="163">
        <v>-12.19</v>
      </c>
      <c r="FV17" s="163">
        <v>19.71</v>
      </c>
      <c r="FW17" s="163">
        <v>-48.6066</v>
      </c>
      <c r="FX17" s="163">
        <v>8.7558000000000007</v>
      </c>
      <c r="FY17" s="164"/>
      <c r="FZ17" s="163">
        <v>2.29</v>
      </c>
      <c r="GA17" s="163">
        <v>3.8715000000000002</v>
      </c>
      <c r="GB17" s="163">
        <v>7.88</v>
      </c>
      <c r="GC17" s="163">
        <v>45.200600000000001</v>
      </c>
      <c r="GD17" s="163">
        <v>63.340899999999998</v>
      </c>
      <c r="GE17" s="164"/>
      <c r="GF17" s="163">
        <v>60.237699999999997</v>
      </c>
      <c r="GG17" s="163">
        <v>26.3</v>
      </c>
      <c r="GH17" s="163">
        <v>-14.9427</v>
      </c>
      <c r="GI17" s="164"/>
      <c r="GJ17" s="163">
        <v>3.9493999999999998</v>
      </c>
      <c r="GK17" s="163">
        <v>1.2577</v>
      </c>
      <c r="GL17" s="164"/>
      <c r="GM17" s="164"/>
      <c r="GN17" s="163">
        <v>-11.400600000000001</v>
      </c>
      <c r="GO17" s="163">
        <v>-20.3904</v>
      </c>
      <c r="GP17" s="163">
        <v>20.690799999999999</v>
      </c>
      <c r="GQ17" s="163">
        <v>31.428000000000001</v>
      </c>
      <c r="GR17" s="163">
        <v>54.062600000000003</v>
      </c>
      <c r="GS17" s="163">
        <v>55.863700000000001</v>
      </c>
      <c r="GT17" s="163">
        <v>-114.8158</v>
      </c>
      <c r="GU17" s="163">
        <v>-15.6632</v>
      </c>
      <c r="GV17" s="163">
        <v>29.169799999999999</v>
      </c>
      <c r="GW17" s="163">
        <v>-26.941199999999998</v>
      </c>
      <c r="GX17" s="163">
        <v>12.3881</v>
      </c>
      <c r="GY17" s="164"/>
      <c r="GZ17" s="164"/>
      <c r="HA17" s="164"/>
      <c r="HB17" s="163">
        <v>198.7373</v>
      </c>
      <c r="HC17" s="163">
        <v>197.571</v>
      </c>
      <c r="HD17" s="163">
        <v>281.60000000000002</v>
      </c>
      <c r="HE17" s="163">
        <v>-283.31619999999998</v>
      </c>
      <c r="HF17" s="163">
        <v>-514.19110000000001</v>
      </c>
      <c r="HG17" s="163">
        <v>511.7595</v>
      </c>
      <c r="HH17" s="163">
        <v>510.05720000000002</v>
      </c>
      <c r="HI17" s="163">
        <v>-188.07509999999999</v>
      </c>
      <c r="HJ17" s="163">
        <v>-187.80850000000001</v>
      </c>
      <c r="HK17" s="163">
        <v>-59.116700000000002</v>
      </c>
      <c r="HL17" s="163">
        <v>-52.228900000000003</v>
      </c>
      <c r="HM17" s="163">
        <v>59.467700000000001</v>
      </c>
      <c r="HN17" s="163">
        <v>60.857999999999997</v>
      </c>
      <c r="HO17" s="164"/>
      <c r="HP17" s="164"/>
      <c r="HQ17" s="163">
        <v>63.8123</v>
      </c>
      <c r="HR17" s="163">
        <v>63.471699999999998</v>
      </c>
      <c r="HS17" s="163">
        <v>-61.811199999999999</v>
      </c>
      <c r="HT17" s="163">
        <v>-61.9756</v>
      </c>
      <c r="HU17" s="163">
        <v>83.57</v>
      </c>
      <c r="HV17" s="163">
        <v>83.89</v>
      </c>
      <c r="HW17" s="163">
        <v>30.8</v>
      </c>
      <c r="HX17" s="163">
        <v>31.6</v>
      </c>
      <c r="HY17" s="163">
        <v>22.4575</v>
      </c>
      <c r="HZ17" s="163">
        <v>34.24</v>
      </c>
      <c r="IA17" s="163">
        <v>-301.59129999999999</v>
      </c>
      <c r="IB17" s="163">
        <v>107.9502</v>
      </c>
      <c r="IC17" s="163">
        <v>108.3446</v>
      </c>
      <c r="ID17" s="163">
        <v>13.9</v>
      </c>
      <c r="IE17" s="163">
        <v>-26</v>
      </c>
      <c r="IF17" s="163">
        <v>-62.5</v>
      </c>
      <c r="IG17" s="163">
        <v>-62.1</v>
      </c>
      <c r="IH17" s="164"/>
      <c r="II17" s="164"/>
      <c r="IJ17" s="163">
        <v>-504.93060000000003</v>
      </c>
      <c r="IK17" s="163">
        <v>-109.6588</v>
      </c>
      <c r="IL17" s="163">
        <v>360.33530000000002</v>
      </c>
      <c r="IM17" s="163">
        <v>298.42250000000001</v>
      </c>
      <c r="IN17" s="163">
        <v>-10.127599999999999</v>
      </c>
      <c r="IO17" s="163">
        <v>-290.29300000000001</v>
      </c>
      <c r="IP17" s="163">
        <v>288.99450000000002</v>
      </c>
      <c r="IQ17" s="163">
        <v>-143.1448</v>
      </c>
      <c r="IR17" s="163">
        <v>-184.0429</v>
      </c>
      <c r="IS17" s="163">
        <v>-285.2749</v>
      </c>
      <c r="IT17" s="163">
        <v>69.687100000000001</v>
      </c>
      <c r="IU17" s="163">
        <v>67.963999999999999</v>
      </c>
      <c r="IV17" s="163">
        <v>147.22290000000001</v>
      </c>
      <c r="IW17" s="163">
        <v>-354.25409999999999</v>
      </c>
      <c r="IX17" s="163">
        <v>188.37379999999999</v>
      </c>
      <c r="IY17" s="163">
        <v>-162.29560000000001</v>
      </c>
      <c r="IZ17" s="163">
        <v>165.57380000000001</v>
      </c>
      <c r="JA17" s="163">
        <v>-8.5434000000000001</v>
      </c>
      <c r="JB17" s="164"/>
      <c r="JC17" s="163">
        <v>8.9600000000000009</v>
      </c>
      <c r="JD17" s="164"/>
      <c r="JE17" s="164"/>
      <c r="JF17" s="163">
        <v>-9.0399999999999991</v>
      </c>
      <c r="JG17" s="163">
        <v>-8.24</v>
      </c>
      <c r="JH17" s="164"/>
      <c r="JI17" s="163">
        <v>8.3818000000000001</v>
      </c>
      <c r="JJ17" s="163">
        <v>-41.719700000000003</v>
      </c>
      <c r="JK17" s="163">
        <v>-27.364000000000001</v>
      </c>
      <c r="JL17" s="163">
        <v>33.6</v>
      </c>
      <c r="JM17" s="163">
        <v>46.74</v>
      </c>
      <c r="JN17" s="163">
        <v>49.579000000000001</v>
      </c>
      <c r="JO17" s="163">
        <v>11.2349</v>
      </c>
      <c r="JP17" s="163">
        <v>13.6431</v>
      </c>
      <c r="JQ17" s="163">
        <v>39.600900000000003</v>
      </c>
      <c r="JR17" s="163">
        <v>39.479999999999997</v>
      </c>
      <c r="JS17" s="163">
        <v>40.033000000000001</v>
      </c>
      <c r="JT17" s="164"/>
      <c r="JU17" s="163">
        <v>29.6</v>
      </c>
      <c r="JV17" s="163">
        <v>22.798999999999999</v>
      </c>
      <c r="JW17" s="163">
        <v>5.33</v>
      </c>
      <c r="JX17" s="164"/>
      <c r="JY17" s="163">
        <v>-47.944200000000002</v>
      </c>
      <c r="JZ17" s="163">
        <v>76.647900000000007</v>
      </c>
      <c r="KA17" s="163">
        <v>58.805999999999997</v>
      </c>
      <c r="KB17" s="163">
        <v>-46.579099999999997</v>
      </c>
      <c r="KC17" s="163">
        <v>-75.836100000000002</v>
      </c>
      <c r="KD17" s="163">
        <v>51.091900000000003</v>
      </c>
      <c r="KE17" s="163">
        <v>24.180199999999999</v>
      </c>
      <c r="KF17" s="163">
        <v>-36.200000000000003</v>
      </c>
      <c r="KG17" s="163">
        <v>36.9</v>
      </c>
      <c r="KH17" s="164"/>
      <c r="KI17" s="163">
        <v>178.2961</v>
      </c>
    </row>
    <row r="18" spans="1:295" ht="18" customHeight="1" x14ac:dyDescent="0.3">
      <c r="A18" s="161" t="s">
        <v>65</v>
      </c>
      <c r="B18" s="161" t="s">
        <v>835</v>
      </c>
      <c r="C18" s="165">
        <v>0</v>
      </c>
      <c r="D18" s="166">
        <v>15.879799999999999</v>
      </c>
      <c r="E18" s="166">
        <v>-31.765999999999998</v>
      </c>
      <c r="F18" s="166">
        <v>7.5728</v>
      </c>
      <c r="G18" s="166">
        <v>24.5563</v>
      </c>
      <c r="H18" s="167"/>
      <c r="I18" s="166">
        <v>49.472099999999998</v>
      </c>
      <c r="J18" s="166">
        <v>-83.387</v>
      </c>
      <c r="K18" s="166">
        <v>37.274500000000003</v>
      </c>
      <c r="L18" s="166">
        <v>19.571400000000001</v>
      </c>
      <c r="M18" s="166">
        <v>18.4741</v>
      </c>
      <c r="N18" s="166">
        <v>0</v>
      </c>
      <c r="O18" s="166">
        <v>-23.925000000000001</v>
      </c>
      <c r="P18" s="166">
        <v>19.8</v>
      </c>
      <c r="Q18" s="166">
        <v>9.1080000000000005</v>
      </c>
      <c r="R18" s="167"/>
      <c r="S18" s="166">
        <v>13.979100000000001</v>
      </c>
      <c r="T18" s="166">
        <v>167.73</v>
      </c>
      <c r="U18" s="166">
        <v>4.0552000000000001</v>
      </c>
      <c r="V18" s="166">
        <v>4.0974000000000004</v>
      </c>
      <c r="W18" s="166">
        <v>6.8198999999999996</v>
      </c>
      <c r="X18" s="166">
        <v>2.5360999999999998</v>
      </c>
      <c r="Y18" s="166">
        <v>5.7812000000000001</v>
      </c>
      <c r="Z18" s="166">
        <v>7.9108000000000001</v>
      </c>
      <c r="AA18" s="167"/>
      <c r="AB18" s="167"/>
      <c r="AC18" s="166">
        <v>-56.65</v>
      </c>
      <c r="AD18" s="167"/>
      <c r="AE18" s="167"/>
      <c r="AF18" s="166">
        <v>-4.4400000000000004</v>
      </c>
      <c r="AG18" s="166">
        <v>22</v>
      </c>
      <c r="AH18" s="166">
        <v>15.512</v>
      </c>
      <c r="AI18" s="166">
        <v>0.28699999999999998</v>
      </c>
      <c r="AJ18" s="166">
        <v>-36.99</v>
      </c>
      <c r="AK18" s="166">
        <v>-37.53</v>
      </c>
      <c r="AL18" s="166">
        <v>-82.19</v>
      </c>
      <c r="AM18" s="166">
        <v>37.57</v>
      </c>
      <c r="AN18" s="166">
        <v>37.94</v>
      </c>
      <c r="AO18" s="166">
        <v>6.1534000000000004</v>
      </c>
      <c r="AP18" s="166">
        <v>15.0861</v>
      </c>
      <c r="AQ18" s="166">
        <v>54.439100000000003</v>
      </c>
      <c r="AR18" s="166">
        <v>56.728700000000003</v>
      </c>
      <c r="AS18" s="166">
        <v>32.2592</v>
      </c>
      <c r="AT18" s="166">
        <v>-41.795299999999997</v>
      </c>
      <c r="AU18" s="166">
        <v>-42.317900000000002</v>
      </c>
      <c r="AV18" s="166">
        <v>29.100200000000001</v>
      </c>
      <c r="AW18" s="166">
        <v>30.7197</v>
      </c>
      <c r="AX18" s="167"/>
      <c r="AY18" s="166">
        <v>70.194599999999994</v>
      </c>
      <c r="AZ18" s="166">
        <v>-1.0468999999999999</v>
      </c>
      <c r="BA18" s="166">
        <v>-9.8422999999999998</v>
      </c>
      <c r="BB18" s="166">
        <v>-279.31630000000001</v>
      </c>
      <c r="BC18" s="166">
        <v>5.3606999999999996</v>
      </c>
      <c r="BD18" s="166">
        <v>-13</v>
      </c>
      <c r="BE18" s="166">
        <v>-13</v>
      </c>
      <c r="BF18" s="166">
        <v>48.941400000000002</v>
      </c>
      <c r="BG18" s="166">
        <v>48.3598</v>
      </c>
      <c r="BH18" s="166">
        <v>-4.7359999999999998</v>
      </c>
      <c r="BI18" s="167"/>
      <c r="BJ18" s="166">
        <v>-51.115900000000003</v>
      </c>
      <c r="BK18" s="166">
        <v>4.4941000000000004</v>
      </c>
      <c r="BL18" s="166">
        <v>1.8070999999999999</v>
      </c>
      <c r="BM18" s="166">
        <v>3.6124999999999998</v>
      </c>
      <c r="BN18" s="166">
        <v>330.54590000000002</v>
      </c>
      <c r="BO18" s="166">
        <v>27.924399999999999</v>
      </c>
      <c r="BP18" s="166">
        <v>27.832899999999999</v>
      </c>
      <c r="BQ18" s="166">
        <v>-156.03579999999999</v>
      </c>
      <c r="BR18" s="166">
        <v>332.02609999999999</v>
      </c>
      <c r="BS18" s="167"/>
      <c r="BT18" s="166">
        <v>-91.405199999999994</v>
      </c>
      <c r="BU18" s="166">
        <v>92.496700000000004</v>
      </c>
      <c r="BV18" s="166">
        <v>71.283900000000003</v>
      </c>
      <c r="BW18" s="166">
        <v>23.77</v>
      </c>
      <c r="BX18" s="166">
        <v>16.54</v>
      </c>
      <c r="BY18" s="166">
        <v>45.63</v>
      </c>
      <c r="BZ18" s="166">
        <v>70.41</v>
      </c>
      <c r="CA18" s="166">
        <v>-61.348199999999999</v>
      </c>
      <c r="CB18" s="166">
        <v>-61.616100000000003</v>
      </c>
      <c r="CC18" s="166">
        <v>123.0111</v>
      </c>
      <c r="CD18" s="166">
        <v>123.03879999999999</v>
      </c>
      <c r="CE18" s="166">
        <v>17.017600000000002</v>
      </c>
      <c r="CF18" s="166">
        <v>-47.842599999999997</v>
      </c>
      <c r="CG18" s="166">
        <v>-47.841299999999997</v>
      </c>
      <c r="CH18" s="166">
        <v>2.9977</v>
      </c>
      <c r="CI18" s="166">
        <v>-49.455500000000001</v>
      </c>
      <c r="CJ18" s="167"/>
      <c r="CK18" s="167"/>
      <c r="CL18" s="166">
        <v>48.9</v>
      </c>
      <c r="CM18" s="166">
        <v>99.4</v>
      </c>
      <c r="CN18" s="166">
        <v>-12.42</v>
      </c>
      <c r="CO18" s="166">
        <v>40.908200000000001</v>
      </c>
      <c r="CP18" s="166">
        <v>40.8645</v>
      </c>
      <c r="CQ18" s="166">
        <v>41.261600000000001</v>
      </c>
      <c r="CR18" s="166">
        <v>-19.586400000000001</v>
      </c>
      <c r="CS18" s="166">
        <v>-20.1098</v>
      </c>
      <c r="CT18" s="166">
        <v>1</v>
      </c>
      <c r="CU18" s="166">
        <v>-9.2893000000000008</v>
      </c>
      <c r="CV18" s="166">
        <v>-8.0425000000000004</v>
      </c>
      <c r="CW18" s="166">
        <v>11.7806</v>
      </c>
      <c r="CX18" s="166">
        <v>35.67</v>
      </c>
      <c r="CY18" s="166">
        <v>51.82</v>
      </c>
      <c r="CZ18" s="166">
        <v>33.288600000000002</v>
      </c>
      <c r="DA18" s="166">
        <v>31.498699999999999</v>
      </c>
      <c r="DB18" s="166">
        <v>-25.76</v>
      </c>
      <c r="DC18" s="167"/>
      <c r="DD18" s="166">
        <v>49.926200000000001</v>
      </c>
      <c r="DE18" s="166">
        <v>48.6676</v>
      </c>
      <c r="DF18" s="166">
        <v>-92.4405</v>
      </c>
      <c r="DG18" s="166">
        <v>-1E-4</v>
      </c>
      <c r="DH18" s="166">
        <v>-15.688700000000001</v>
      </c>
      <c r="DI18" s="167"/>
      <c r="DJ18" s="167"/>
      <c r="DK18" s="166">
        <v>27.023599999999998</v>
      </c>
      <c r="DL18" s="166">
        <v>32.528700000000001</v>
      </c>
      <c r="DM18" s="166">
        <v>50.736499999999999</v>
      </c>
      <c r="DN18" s="166">
        <v>45.721400000000003</v>
      </c>
      <c r="DO18" s="166">
        <v>31.87</v>
      </c>
      <c r="DP18" s="166">
        <v>-10.210000000000001</v>
      </c>
      <c r="DQ18" s="166">
        <v>52.218000000000004</v>
      </c>
      <c r="DR18" s="166">
        <v>92.367699999999999</v>
      </c>
      <c r="DS18" s="166">
        <v>-25.41</v>
      </c>
      <c r="DT18" s="166">
        <v>-25.48</v>
      </c>
      <c r="DU18" s="166">
        <v>88.9</v>
      </c>
      <c r="DV18" s="166">
        <v>55.52</v>
      </c>
      <c r="DW18" s="166">
        <v>92.0364</v>
      </c>
      <c r="DX18" s="166">
        <v>90.145499999999998</v>
      </c>
      <c r="DY18" s="166">
        <v>-44.438200000000002</v>
      </c>
      <c r="DZ18" s="166">
        <v>-43.5</v>
      </c>
      <c r="EA18" s="166">
        <v>156.14060000000001</v>
      </c>
      <c r="EB18" s="166">
        <v>117.3357</v>
      </c>
      <c r="EC18" s="166">
        <v>112.31659999999999</v>
      </c>
      <c r="ED18" s="166">
        <v>114.34950000000001</v>
      </c>
      <c r="EE18" s="166">
        <v>50.067</v>
      </c>
      <c r="EF18" s="166">
        <v>38.690800000000003</v>
      </c>
      <c r="EG18" s="166">
        <v>-25.039000000000001</v>
      </c>
      <c r="EH18" s="166">
        <v>166.3843</v>
      </c>
      <c r="EI18" s="166">
        <v>95.844099999999997</v>
      </c>
      <c r="EJ18" s="167"/>
      <c r="EK18" s="166">
        <v>-33.1768</v>
      </c>
      <c r="EL18" s="166">
        <v>-31.305900000000001</v>
      </c>
      <c r="EM18" s="167"/>
      <c r="EN18" s="166">
        <v>-10.040900000000001</v>
      </c>
      <c r="EO18" s="166">
        <v>-9.1449999999999996</v>
      </c>
      <c r="EP18" s="166">
        <v>38.448</v>
      </c>
      <c r="EQ18" s="166">
        <v>-65.866299999999995</v>
      </c>
      <c r="ER18" s="166">
        <v>-66.211399999999998</v>
      </c>
      <c r="ES18" s="166">
        <v>0.2883</v>
      </c>
      <c r="ET18" s="166">
        <v>0</v>
      </c>
      <c r="EU18" s="166">
        <v>-13.4</v>
      </c>
      <c r="EV18" s="166">
        <v>1</v>
      </c>
      <c r="EW18" s="166">
        <v>11.1929</v>
      </c>
      <c r="EX18" s="166">
        <v>-65.891800000000003</v>
      </c>
      <c r="EY18" s="166">
        <v>-37.485500000000002</v>
      </c>
      <c r="EZ18" s="166">
        <v>-36.527500000000003</v>
      </c>
      <c r="FA18" s="166">
        <v>9.3731000000000009</v>
      </c>
      <c r="FB18" s="166">
        <v>-37.243899999999996</v>
      </c>
      <c r="FC18" s="166">
        <v>0</v>
      </c>
      <c r="FD18" s="167"/>
      <c r="FE18" s="167"/>
      <c r="FF18" s="167"/>
      <c r="FG18" s="166">
        <v>39.449599999999997</v>
      </c>
      <c r="FH18" s="166">
        <v>40.305399999999999</v>
      </c>
      <c r="FI18" s="166">
        <v>38.308799999999998</v>
      </c>
      <c r="FJ18" s="166">
        <v>61.456499999999998</v>
      </c>
      <c r="FK18" s="166">
        <v>60.954099999999997</v>
      </c>
      <c r="FL18" s="166">
        <v>-89.421700000000001</v>
      </c>
      <c r="FM18" s="166">
        <v>46.040300000000002</v>
      </c>
      <c r="FN18" s="166">
        <v>45.826700000000002</v>
      </c>
      <c r="FO18" s="166">
        <v>-55.914299999999997</v>
      </c>
      <c r="FP18" s="166">
        <v>-36.301299999999998</v>
      </c>
      <c r="FQ18" s="166">
        <v>-48.792900000000003</v>
      </c>
      <c r="FR18" s="166">
        <v>-43.03</v>
      </c>
      <c r="FS18" s="166">
        <v>19.078099999999999</v>
      </c>
      <c r="FT18" s="166">
        <v>0.7742</v>
      </c>
      <c r="FU18" s="166">
        <v>-12.32</v>
      </c>
      <c r="FV18" s="166">
        <v>18.45</v>
      </c>
      <c r="FW18" s="166">
        <v>-48.932400000000001</v>
      </c>
      <c r="FX18" s="166">
        <v>8.7356999999999996</v>
      </c>
      <c r="FY18" s="166">
        <v>-15.66</v>
      </c>
      <c r="FZ18" s="166">
        <v>2.286</v>
      </c>
      <c r="GA18" s="166">
        <v>3.5834999999999999</v>
      </c>
      <c r="GB18" s="166">
        <v>7.23</v>
      </c>
      <c r="GC18" s="166">
        <v>37.842199999999998</v>
      </c>
      <c r="GD18" s="166">
        <v>55.819600000000001</v>
      </c>
      <c r="GE18" s="166">
        <v>14.49</v>
      </c>
      <c r="GF18" s="166">
        <v>59.976599999999998</v>
      </c>
      <c r="GG18" s="166">
        <v>25.7</v>
      </c>
      <c r="GH18" s="166">
        <v>-15.9803</v>
      </c>
      <c r="GI18" s="167"/>
      <c r="GJ18" s="166">
        <v>4.0688000000000004</v>
      </c>
      <c r="GK18" s="166">
        <v>1.3068</v>
      </c>
      <c r="GL18" s="167"/>
      <c r="GM18" s="167"/>
      <c r="GN18" s="166">
        <v>-12.5136</v>
      </c>
      <c r="GO18" s="166">
        <v>-22.718599999999999</v>
      </c>
      <c r="GP18" s="166">
        <v>19.864999999999998</v>
      </c>
      <c r="GQ18" s="166">
        <v>34.537199999999999</v>
      </c>
      <c r="GR18" s="166">
        <v>60.161299999999997</v>
      </c>
      <c r="GS18" s="166">
        <v>60.878399999999999</v>
      </c>
      <c r="GT18" s="166">
        <v>-123.01220000000001</v>
      </c>
      <c r="GU18" s="166">
        <v>-16.2453</v>
      </c>
      <c r="GV18" s="166">
        <v>29.793800000000001</v>
      </c>
      <c r="GW18" s="166">
        <v>-26.958300000000001</v>
      </c>
      <c r="GX18" s="167"/>
      <c r="GY18" s="167"/>
      <c r="GZ18" s="167"/>
      <c r="HA18" s="167"/>
      <c r="HB18" s="166">
        <v>197.8802</v>
      </c>
      <c r="HC18" s="166">
        <v>197.52529999999999</v>
      </c>
      <c r="HD18" s="166">
        <v>281.60000000000002</v>
      </c>
      <c r="HE18" s="166">
        <v>-279.38650000000001</v>
      </c>
      <c r="HF18" s="166">
        <v>-505.97199999999998</v>
      </c>
      <c r="HG18" s="166">
        <v>507.33819999999997</v>
      </c>
      <c r="HH18" s="166">
        <v>507.35789999999997</v>
      </c>
      <c r="HI18" s="166">
        <v>-187.01779999999999</v>
      </c>
      <c r="HJ18" s="166">
        <v>-188.30070000000001</v>
      </c>
      <c r="HK18" s="166">
        <v>-59.530200000000001</v>
      </c>
      <c r="HL18" s="166">
        <v>-52.339799999999997</v>
      </c>
      <c r="HM18" s="166">
        <v>59.042200000000001</v>
      </c>
      <c r="HN18" s="166">
        <v>59.2926</v>
      </c>
      <c r="HO18" s="167"/>
      <c r="HP18" s="167"/>
      <c r="HQ18" s="166">
        <v>64.097999999999999</v>
      </c>
      <c r="HR18" s="166">
        <v>63.361899999999999</v>
      </c>
      <c r="HS18" s="166">
        <v>-63.663699999999999</v>
      </c>
      <c r="HT18" s="166">
        <v>-63.660699999999999</v>
      </c>
      <c r="HU18" s="166">
        <v>81.67</v>
      </c>
      <c r="HV18" s="166">
        <v>81.22</v>
      </c>
      <c r="HW18" s="166">
        <v>34.299999999999997</v>
      </c>
      <c r="HX18" s="166">
        <v>34.5</v>
      </c>
      <c r="HY18" s="166">
        <v>22.314299999999999</v>
      </c>
      <c r="HZ18" s="166">
        <v>35.04</v>
      </c>
      <c r="IA18" s="166">
        <v>-303.30340000000001</v>
      </c>
      <c r="IB18" s="166">
        <v>108.5575</v>
      </c>
      <c r="IC18" s="166">
        <v>106.9148</v>
      </c>
      <c r="ID18" s="166">
        <v>14.5</v>
      </c>
      <c r="IE18" s="166">
        <v>-25</v>
      </c>
      <c r="IF18" s="166">
        <v>-63.4</v>
      </c>
      <c r="IG18" s="166">
        <v>-63.8</v>
      </c>
      <c r="IH18" s="167"/>
      <c r="II18" s="167"/>
      <c r="IJ18" s="166">
        <v>-494.1671</v>
      </c>
      <c r="IK18" s="166">
        <v>-63.5717</v>
      </c>
      <c r="IL18" s="166">
        <v>370.46159999999998</v>
      </c>
      <c r="IM18" s="166">
        <v>298.53320000000002</v>
      </c>
      <c r="IN18" s="166">
        <v>-18.469799999999999</v>
      </c>
      <c r="IO18" s="166">
        <v>-294.67849999999999</v>
      </c>
      <c r="IP18" s="166">
        <v>297.09730000000002</v>
      </c>
      <c r="IQ18" s="166">
        <v>-146.70429999999999</v>
      </c>
      <c r="IR18" s="166">
        <v>-186.5206</v>
      </c>
      <c r="IS18" s="166">
        <v>-290.02109999999999</v>
      </c>
      <c r="IT18" s="166">
        <v>69.043199999999999</v>
      </c>
      <c r="IU18" s="166">
        <v>67.972700000000003</v>
      </c>
      <c r="IV18" s="166">
        <v>147.56909999999999</v>
      </c>
      <c r="IW18" s="166">
        <v>-356.01260000000002</v>
      </c>
      <c r="IX18" s="166">
        <v>188.21770000000001</v>
      </c>
      <c r="IY18" s="166">
        <v>-168.48310000000001</v>
      </c>
      <c r="IZ18" s="166">
        <v>167.79990000000001</v>
      </c>
      <c r="JA18" s="166">
        <v>-8.0406999999999993</v>
      </c>
      <c r="JB18" s="167"/>
      <c r="JC18" s="166">
        <v>8.48</v>
      </c>
      <c r="JD18" s="167"/>
      <c r="JE18" s="167"/>
      <c r="JF18" s="166">
        <v>-8.64</v>
      </c>
      <c r="JG18" s="166">
        <v>-7.84</v>
      </c>
      <c r="JH18" s="167"/>
      <c r="JI18" s="166">
        <v>7.7652999999999999</v>
      </c>
      <c r="JJ18" s="166">
        <v>-42.568100000000001</v>
      </c>
      <c r="JK18" s="166">
        <v>-27.098500000000001</v>
      </c>
      <c r="JL18" s="166">
        <v>35.799999999999997</v>
      </c>
      <c r="JM18" s="166">
        <v>50.563000000000002</v>
      </c>
      <c r="JN18" s="166">
        <v>51.752000000000002</v>
      </c>
      <c r="JO18" s="166">
        <v>10.982699999999999</v>
      </c>
      <c r="JP18" s="166">
        <v>13.069599999999999</v>
      </c>
      <c r="JQ18" s="166">
        <v>40.488599999999998</v>
      </c>
      <c r="JR18" s="166">
        <v>39.724699999999999</v>
      </c>
      <c r="JS18" s="166">
        <v>39.436500000000002</v>
      </c>
      <c r="JT18" s="167"/>
      <c r="JU18" s="166">
        <v>26.6</v>
      </c>
      <c r="JV18" s="166">
        <v>22.331800000000001</v>
      </c>
      <c r="JW18" s="166">
        <v>5.57</v>
      </c>
      <c r="JX18" s="167"/>
      <c r="JY18" s="166">
        <v>-48.771099999999997</v>
      </c>
      <c r="JZ18" s="166">
        <v>78.042100000000005</v>
      </c>
      <c r="KA18" s="166">
        <v>60.149900000000002</v>
      </c>
      <c r="KB18" s="166">
        <v>-48.448900000000002</v>
      </c>
      <c r="KC18" s="166">
        <v>-75.887</v>
      </c>
      <c r="KD18" s="166">
        <v>51.190300000000001</v>
      </c>
      <c r="KE18" s="166">
        <v>24.915900000000001</v>
      </c>
      <c r="KF18" s="166">
        <v>-36</v>
      </c>
      <c r="KG18" s="166">
        <v>34.799999999999997</v>
      </c>
      <c r="KH18" s="167"/>
      <c r="KI18" s="166">
        <v>181.3434</v>
      </c>
    </row>
    <row r="19" spans="1:295" ht="18" customHeight="1" x14ac:dyDescent="0.3">
      <c r="A19" s="161" t="s">
        <v>65</v>
      </c>
      <c r="B19" s="161" t="s">
        <v>836</v>
      </c>
      <c r="C19" s="165">
        <v>0</v>
      </c>
      <c r="D19" s="166">
        <v>16.1373</v>
      </c>
      <c r="E19" s="166">
        <v>-32.219299999999997</v>
      </c>
      <c r="F19" s="166">
        <v>7.9581999999999997</v>
      </c>
      <c r="G19" s="166">
        <v>25.876200000000001</v>
      </c>
      <c r="H19" s="167"/>
      <c r="I19" s="166">
        <v>51.615499999999997</v>
      </c>
      <c r="J19" s="166">
        <v>-89.451899999999995</v>
      </c>
      <c r="K19" s="166">
        <v>39.438299999999998</v>
      </c>
      <c r="L19" s="166">
        <v>20.749400000000001</v>
      </c>
      <c r="M19" s="166">
        <v>19.803999999999998</v>
      </c>
      <c r="N19" s="166">
        <v>0</v>
      </c>
      <c r="O19" s="166">
        <v>-25.416</v>
      </c>
      <c r="P19" s="166">
        <v>22</v>
      </c>
      <c r="Q19" s="166">
        <v>9.9359999999999999</v>
      </c>
      <c r="R19" s="166">
        <v>-22</v>
      </c>
      <c r="S19" s="166">
        <v>14.039899999999999</v>
      </c>
      <c r="T19" s="166">
        <v>179.87819999999999</v>
      </c>
      <c r="U19" s="166">
        <v>4.6403999999999996</v>
      </c>
      <c r="V19" s="166">
        <v>4.4096000000000002</v>
      </c>
      <c r="W19" s="166">
        <v>7.2732000000000001</v>
      </c>
      <c r="X19" s="166">
        <v>2.4211</v>
      </c>
      <c r="Y19" s="166">
        <v>5.9386000000000001</v>
      </c>
      <c r="Z19" s="166">
        <v>8.0150000000000006</v>
      </c>
      <c r="AA19" s="167"/>
      <c r="AB19" s="167"/>
      <c r="AC19" s="166">
        <v>-60.42</v>
      </c>
      <c r="AD19" s="167"/>
      <c r="AE19" s="167"/>
      <c r="AF19" s="166">
        <v>0</v>
      </c>
      <c r="AG19" s="166">
        <v>24.2</v>
      </c>
      <c r="AH19" s="166">
        <v>16.516999999999999</v>
      </c>
      <c r="AI19" s="166">
        <v>0.29299999999999998</v>
      </c>
      <c r="AJ19" s="166">
        <v>-37.72</v>
      </c>
      <c r="AK19" s="166">
        <v>-37.840000000000003</v>
      </c>
      <c r="AL19" s="166">
        <v>-88.46</v>
      </c>
      <c r="AM19" s="166">
        <v>38.17</v>
      </c>
      <c r="AN19" s="166">
        <v>38.46</v>
      </c>
      <c r="AO19" s="166">
        <v>6.4257</v>
      </c>
      <c r="AP19" s="166">
        <v>14.750400000000001</v>
      </c>
      <c r="AQ19" s="166">
        <v>57.495800000000003</v>
      </c>
      <c r="AR19" s="166">
        <v>60.110399999999998</v>
      </c>
      <c r="AS19" s="166">
        <v>38.091900000000003</v>
      </c>
      <c r="AT19" s="166">
        <v>-40.4557</v>
      </c>
      <c r="AU19" s="166">
        <v>-40.7271</v>
      </c>
      <c r="AV19" s="166">
        <v>6.5309999999999997</v>
      </c>
      <c r="AW19" s="166">
        <v>6.6087999999999996</v>
      </c>
      <c r="AX19" s="167"/>
      <c r="AY19" s="166">
        <v>76.356800000000007</v>
      </c>
      <c r="AZ19" s="166">
        <v>-4.7111000000000001</v>
      </c>
      <c r="BA19" s="166">
        <v>-25.073899999999998</v>
      </c>
      <c r="BB19" s="166">
        <v>-278.59840000000003</v>
      </c>
      <c r="BC19" s="166">
        <v>6.7253999999999996</v>
      </c>
      <c r="BD19" s="166">
        <v>-14</v>
      </c>
      <c r="BE19" s="166">
        <v>-13.8</v>
      </c>
      <c r="BF19" s="166">
        <v>48.300800000000002</v>
      </c>
      <c r="BG19" s="166">
        <v>47.241999999999997</v>
      </c>
      <c r="BH19" s="166">
        <v>-4.9870000000000001</v>
      </c>
      <c r="BI19" s="167"/>
      <c r="BJ19" s="166">
        <v>-50.268900000000002</v>
      </c>
      <c r="BK19" s="166">
        <v>5.3563000000000001</v>
      </c>
      <c r="BL19" s="166">
        <v>5.9307999999999996</v>
      </c>
      <c r="BM19" s="166">
        <v>4.0709999999999997</v>
      </c>
      <c r="BN19" s="166">
        <v>328.68419999999998</v>
      </c>
      <c r="BO19" s="166">
        <v>31.250900000000001</v>
      </c>
      <c r="BP19" s="166">
        <v>31.159400000000002</v>
      </c>
      <c r="BQ19" s="166">
        <v>-148.4365</v>
      </c>
      <c r="BR19" s="166">
        <v>347.66930000000002</v>
      </c>
      <c r="BS19" s="167"/>
      <c r="BT19" s="166">
        <v>-119.6203</v>
      </c>
      <c r="BU19" s="166">
        <v>121.51430000000001</v>
      </c>
      <c r="BV19" s="166">
        <v>74.267799999999994</v>
      </c>
      <c r="BW19" s="166">
        <v>24.67</v>
      </c>
      <c r="BX19" s="166">
        <v>17.84</v>
      </c>
      <c r="BY19" s="166">
        <v>48.17</v>
      </c>
      <c r="BZ19" s="166">
        <v>72.78</v>
      </c>
      <c r="CA19" s="166">
        <v>-54.382399999999997</v>
      </c>
      <c r="CB19" s="166">
        <v>-53.980499999999999</v>
      </c>
      <c r="CC19" s="166">
        <v>124.61920000000001</v>
      </c>
      <c r="CD19" s="166">
        <v>124.9105</v>
      </c>
      <c r="CE19" s="166">
        <v>14.227399999999999</v>
      </c>
      <c r="CF19" s="166">
        <v>-60.486899999999999</v>
      </c>
      <c r="CG19" s="166">
        <v>-60.5488</v>
      </c>
      <c r="CH19" s="166">
        <v>4.6573000000000002</v>
      </c>
      <c r="CI19" s="166">
        <v>-55.351900000000001</v>
      </c>
      <c r="CJ19" s="167"/>
      <c r="CK19" s="167"/>
      <c r="CL19" s="166">
        <v>47.8</v>
      </c>
      <c r="CM19" s="166">
        <v>109.8</v>
      </c>
      <c r="CN19" s="166">
        <v>-12.97</v>
      </c>
      <c r="CO19" s="166">
        <v>36.857199999999999</v>
      </c>
      <c r="CP19" s="166">
        <v>36.545999999999999</v>
      </c>
      <c r="CQ19" s="166">
        <v>37.116799999999998</v>
      </c>
      <c r="CR19" s="166">
        <v>-23.3765</v>
      </c>
      <c r="CS19" s="166">
        <v>-23.021599999999999</v>
      </c>
      <c r="CT19" s="166">
        <v>1</v>
      </c>
      <c r="CU19" s="166">
        <v>-6.9408000000000003</v>
      </c>
      <c r="CV19" s="166">
        <v>-8.3629999999999995</v>
      </c>
      <c r="CW19" s="166">
        <v>12.107699999999999</v>
      </c>
      <c r="CX19" s="166">
        <v>40.299999999999997</v>
      </c>
      <c r="CY19" s="166">
        <v>55.58</v>
      </c>
      <c r="CZ19" s="166">
        <v>35.163600000000002</v>
      </c>
      <c r="DA19" s="166">
        <v>32.817100000000003</v>
      </c>
      <c r="DB19" s="166">
        <v>-26.55</v>
      </c>
      <c r="DC19" s="167"/>
      <c r="DD19" s="166">
        <v>55.469900000000003</v>
      </c>
      <c r="DE19" s="166">
        <v>54.993000000000002</v>
      </c>
      <c r="DF19" s="166">
        <v>-97.019800000000004</v>
      </c>
      <c r="DG19" s="166">
        <v>-2.0000000000000001E-4</v>
      </c>
      <c r="DH19" s="166">
        <v>-16.228000000000002</v>
      </c>
      <c r="DI19" s="166">
        <v>-75.3</v>
      </c>
      <c r="DJ19" s="166">
        <v>-75.3</v>
      </c>
      <c r="DK19" s="166">
        <v>27.677299999999999</v>
      </c>
      <c r="DL19" s="166">
        <v>35.458399999999997</v>
      </c>
      <c r="DM19" s="166">
        <v>55.9026</v>
      </c>
      <c r="DN19" s="166">
        <v>50.408900000000003</v>
      </c>
      <c r="DO19" s="166">
        <v>35.07</v>
      </c>
      <c r="DP19" s="166">
        <v>-10.94</v>
      </c>
      <c r="DQ19" s="166">
        <v>55.728000000000002</v>
      </c>
      <c r="DR19" s="166">
        <v>95.747900000000001</v>
      </c>
      <c r="DS19" s="166">
        <v>-25.55</v>
      </c>
      <c r="DT19" s="166">
        <v>-25.63</v>
      </c>
      <c r="DU19" s="166">
        <v>95.58</v>
      </c>
      <c r="DV19" s="166">
        <v>58.47</v>
      </c>
      <c r="DW19" s="166">
        <v>95.745500000000007</v>
      </c>
      <c r="DX19" s="166">
        <v>94.636399999999995</v>
      </c>
      <c r="DY19" s="166">
        <v>-41.073399999999999</v>
      </c>
      <c r="DZ19" s="166">
        <v>-40.136400000000002</v>
      </c>
      <c r="EA19" s="166">
        <v>168.8467</v>
      </c>
      <c r="EB19" s="166">
        <v>128.3254</v>
      </c>
      <c r="EC19" s="166">
        <v>122.94370000000001</v>
      </c>
      <c r="ED19" s="166">
        <v>124.8205</v>
      </c>
      <c r="EE19" s="166">
        <v>85.102900000000005</v>
      </c>
      <c r="EF19" s="166">
        <v>73.193899999999999</v>
      </c>
      <c r="EG19" s="166">
        <v>-24.359000000000002</v>
      </c>
      <c r="EH19" s="166">
        <v>161.18530000000001</v>
      </c>
      <c r="EI19" s="166">
        <v>116.4941</v>
      </c>
      <c r="EJ19" s="167"/>
      <c r="EK19" s="166">
        <v>-33.418700000000001</v>
      </c>
      <c r="EL19" s="166">
        <v>-31.284400000000002</v>
      </c>
      <c r="EM19" s="167"/>
      <c r="EN19" s="166">
        <v>-17.768799999999999</v>
      </c>
      <c r="EO19" s="166">
        <v>-16.355599999999999</v>
      </c>
      <c r="EP19" s="166">
        <v>159.804</v>
      </c>
      <c r="EQ19" s="166">
        <v>-80.858599999999996</v>
      </c>
      <c r="ER19" s="166">
        <v>-81.047799999999995</v>
      </c>
      <c r="ES19" s="166">
        <v>-34.086799999999997</v>
      </c>
      <c r="ET19" s="166">
        <v>0</v>
      </c>
      <c r="EU19" s="166">
        <v>-15.21</v>
      </c>
      <c r="EV19" s="166">
        <v>105.1</v>
      </c>
      <c r="EW19" s="166">
        <v>11.545299999999999</v>
      </c>
      <c r="EX19" s="166">
        <v>-81.550299999999993</v>
      </c>
      <c r="EY19" s="166">
        <v>-35.059199999999997</v>
      </c>
      <c r="EZ19" s="166">
        <v>-33.836199999999998</v>
      </c>
      <c r="FA19" s="166">
        <v>3.97</v>
      </c>
      <c r="FB19" s="166">
        <v>-73.393000000000001</v>
      </c>
      <c r="FC19" s="166">
        <v>39.636600000000001</v>
      </c>
      <c r="FD19" s="167"/>
      <c r="FE19" s="167"/>
      <c r="FF19" s="167"/>
      <c r="FG19" s="166">
        <v>41.953600000000002</v>
      </c>
      <c r="FH19" s="166">
        <v>42.610100000000003</v>
      </c>
      <c r="FI19" s="166">
        <v>40.677500000000002</v>
      </c>
      <c r="FJ19" s="166">
        <v>53.585999999999999</v>
      </c>
      <c r="FK19" s="166">
        <v>53.585999999999999</v>
      </c>
      <c r="FL19" s="166">
        <v>-90.259</v>
      </c>
      <c r="FM19" s="166">
        <v>41.790399999999998</v>
      </c>
      <c r="FN19" s="166">
        <v>42.808399999999999</v>
      </c>
      <c r="FO19" s="166">
        <v>-58.397799999999997</v>
      </c>
      <c r="FP19" s="166">
        <v>-37.286200000000001</v>
      </c>
      <c r="FQ19" s="166">
        <v>-51.026800000000001</v>
      </c>
      <c r="FR19" s="166">
        <v>-42.46</v>
      </c>
      <c r="FS19" s="166">
        <v>18.982800000000001</v>
      </c>
      <c r="FT19" s="166">
        <v>0.86819999999999997</v>
      </c>
      <c r="FU19" s="166">
        <v>-12.33</v>
      </c>
      <c r="FV19" s="166">
        <v>17.079999999999998</v>
      </c>
      <c r="FW19" s="166">
        <v>-50.6509</v>
      </c>
      <c r="FX19" s="166">
        <v>8.9268999999999998</v>
      </c>
      <c r="FY19" s="166">
        <v>-15.279</v>
      </c>
      <c r="FZ19" s="166">
        <v>2.3359999999999999</v>
      </c>
      <c r="GA19" s="166">
        <v>3.6871999999999998</v>
      </c>
      <c r="GB19" s="166">
        <v>6.87</v>
      </c>
      <c r="GC19" s="166">
        <v>38.659999999999997</v>
      </c>
      <c r="GD19" s="166">
        <v>58.514600000000002</v>
      </c>
      <c r="GE19" s="166">
        <v>14.96</v>
      </c>
      <c r="GF19" s="166">
        <v>60.252200000000002</v>
      </c>
      <c r="GG19" s="166">
        <v>25.4</v>
      </c>
      <c r="GH19" s="166">
        <v>-17.003</v>
      </c>
      <c r="GI19" s="167"/>
      <c r="GJ19" s="166">
        <v>3.8557000000000001</v>
      </c>
      <c r="GK19" s="166">
        <v>1.4100999999999999</v>
      </c>
      <c r="GL19" s="167"/>
      <c r="GM19" s="167"/>
      <c r="GN19" s="166">
        <v>-13.1913</v>
      </c>
      <c r="GO19" s="166">
        <v>-24.479600000000001</v>
      </c>
      <c r="GP19" s="166">
        <v>18.590499999999999</v>
      </c>
      <c r="GQ19" s="166">
        <v>37.5623</v>
      </c>
      <c r="GR19" s="166">
        <v>57.067700000000002</v>
      </c>
      <c r="GS19" s="166">
        <v>58.553100000000001</v>
      </c>
      <c r="GT19" s="166">
        <v>-122.2214</v>
      </c>
      <c r="GU19" s="166">
        <v>-17.0077</v>
      </c>
      <c r="GV19" s="166">
        <v>31.185199999999998</v>
      </c>
      <c r="GW19" s="166">
        <v>-29.8246</v>
      </c>
      <c r="GX19" s="166">
        <v>12.0007</v>
      </c>
      <c r="GY19" s="167"/>
      <c r="GZ19" s="167"/>
      <c r="HA19" s="166">
        <v>13.1647</v>
      </c>
      <c r="HB19" s="166">
        <v>198.55510000000001</v>
      </c>
      <c r="HC19" s="166">
        <v>195.9614</v>
      </c>
      <c r="HD19" s="166">
        <v>285.39999999999998</v>
      </c>
      <c r="HE19" s="166">
        <v>-284.12270000000001</v>
      </c>
      <c r="HF19" s="166">
        <v>-501.99259999999998</v>
      </c>
      <c r="HG19" s="166">
        <v>504.23090000000002</v>
      </c>
      <c r="HH19" s="166">
        <v>506.11689999999999</v>
      </c>
      <c r="HI19" s="166">
        <v>-188.4571</v>
      </c>
      <c r="HJ19" s="166">
        <v>-186.63650000000001</v>
      </c>
      <c r="HK19" s="166">
        <v>-58.118099999999998</v>
      </c>
      <c r="HL19" s="166">
        <v>-51.905099999999997</v>
      </c>
      <c r="HM19" s="166">
        <v>60</v>
      </c>
      <c r="HN19" s="166">
        <v>61.613799999999998</v>
      </c>
      <c r="HO19" s="167"/>
      <c r="HP19" s="167"/>
      <c r="HQ19" s="166">
        <v>63.636499999999998</v>
      </c>
      <c r="HR19" s="166">
        <v>62.504899999999999</v>
      </c>
      <c r="HS19" s="166">
        <v>-68.1678</v>
      </c>
      <c r="HT19" s="166">
        <v>-67.917199999999994</v>
      </c>
      <c r="HU19" s="166">
        <v>80.16</v>
      </c>
      <c r="HV19" s="166">
        <v>80.2</v>
      </c>
      <c r="HW19" s="166">
        <v>34.9</v>
      </c>
      <c r="HX19" s="166">
        <v>34.4</v>
      </c>
      <c r="HY19" s="166">
        <v>22.335699999999999</v>
      </c>
      <c r="HZ19" s="166">
        <v>36.32</v>
      </c>
      <c r="IA19" s="166">
        <v>-305.82659999999998</v>
      </c>
      <c r="IB19" s="166">
        <v>107.7304</v>
      </c>
      <c r="IC19" s="166">
        <v>108.66849999999999</v>
      </c>
      <c r="ID19" s="166">
        <v>15</v>
      </c>
      <c r="IE19" s="166">
        <v>-24.5</v>
      </c>
      <c r="IF19" s="166">
        <v>-61.7</v>
      </c>
      <c r="IG19" s="166">
        <v>-61.3</v>
      </c>
      <c r="IH19" s="166">
        <v>1.6020000000000001</v>
      </c>
      <c r="II19" s="166">
        <v>1.3342000000000001</v>
      </c>
      <c r="IJ19" s="166">
        <v>-497.89049999999997</v>
      </c>
      <c r="IK19" s="166">
        <v>-95.709299999999999</v>
      </c>
      <c r="IL19" s="166">
        <v>379.34699999999998</v>
      </c>
      <c r="IM19" s="166">
        <v>308.70940000000002</v>
      </c>
      <c r="IN19" s="166">
        <v>-17.888400000000001</v>
      </c>
      <c r="IO19" s="166">
        <v>-298.96570000000003</v>
      </c>
      <c r="IP19" s="166">
        <v>296.40800000000002</v>
      </c>
      <c r="IQ19" s="166">
        <v>-147.9716</v>
      </c>
      <c r="IR19" s="166">
        <v>-185.39570000000001</v>
      </c>
      <c r="IS19" s="166">
        <v>-292.19150000000002</v>
      </c>
      <c r="IT19" s="166">
        <v>71.343699999999998</v>
      </c>
      <c r="IU19" s="166">
        <v>69.957300000000004</v>
      </c>
      <c r="IV19" s="166">
        <v>151.4161</v>
      </c>
      <c r="IW19" s="166">
        <v>-361.99979999999999</v>
      </c>
      <c r="IX19" s="166">
        <v>190.56309999999999</v>
      </c>
      <c r="IY19" s="166">
        <v>-172.54169999999999</v>
      </c>
      <c r="IZ19" s="166">
        <v>173.94049999999999</v>
      </c>
      <c r="JA19" s="166">
        <v>-8.5159000000000002</v>
      </c>
      <c r="JB19" s="167"/>
      <c r="JC19" s="166">
        <v>7.52</v>
      </c>
      <c r="JD19" s="167"/>
      <c r="JE19" s="167"/>
      <c r="JF19" s="166">
        <v>-7.68</v>
      </c>
      <c r="JG19" s="166">
        <v>-7.76</v>
      </c>
      <c r="JH19" s="167"/>
      <c r="JI19" s="166">
        <v>7.5883000000000003</v>
      </c>
      <c r="JJ19" s="166">
        <v>-41.954700000000003</v>
      </c>
      <c r="JK19" s="166">
        <v>-26.866599999999998</v>
      </c>
      <c r="JL19" s="166">
        <v>35.200000000000003</v>
      </c>
      <c r="JM19" s="166">
        <v>51.677999999999997</v>
      </c>
      <c r="JN19" s="166">
        <v>52.347999999999999</v>
      </c>
      <c r="JO19" s="167"/>
      <c r="JP19" s="167"/>
      <c r="JQ19" s="166">
        <v>39.5336</v>
      </c>
      <c r="JR19" s="166">
        <v>39.383400000000002</v>
      </c>
      <c r="JS19" s="166">
        <v>40.941699999999997</v>
      </c>
      <c r="JT19" s="167"/>
      <c r="JU19" s="166">
        <v>25.5</v>
      </c>
      <c r="JV19" s="166">
        <v>22.2393</v>
      </c>
      <c r="JW19" s="166">
        <v>6.02</v>
      </c>
      <c r="JX19" s="167"/>
      <c r="JY19" s="166">
        <v>-48.622100000000003</v>
      </c>
      <c r="JZ19" s="166">
        <v>76.921000000000006</v>
      </c>
      <c r="KA19" s="166">
        <v>58.939100000000003</v>
      </c>
      <c r="KB19" s="166">
        <v>-49.089100000000002</v>
      </c>
      <c r="KC19" s="166">
        <v>-76.825800000000001</v>
      </c>
      <c r="KD19" s="166">
        <v>50.6188</v>
      </c>
      <c r="KE19" s="166">
        <v>25.9421</v>
      </c>
      <c r="KF19" s="166">
        <v>-33.700000000000003</v>
      </c>
      <c r="KG19" s="166">
        <v>34</v>
      </c>
      <c r="KH19" s="167"/>
      <c r="KI19" s="166">
        <v>183.45509999999999</v>
      </c>
    </row>
    <row r="20" spans="1:295" ht="18" customHeight="1" x14ac:dyDescent="0.3">
      <c r="A20" s="161" t="s">
        <v>65</v>
      </c>
      <c r="B20" s="161" t="s">
        <v>837</v>
      </c>
      <c r="C20" s="165">
        <v>0</v>
      </c>
      <c r="D20" s="166">
        <v>16.839500000000001</v>
      </c>
      <c r="E20" s="166">
        <v>-33.620699999999999</v>
      </c>
      <c r="F20" s="166">
        <v>8.6119000000000003</v>
      </c>
      <c r="G20" s="166">
        <v>27.485399999999998</v>
      </c>
      <c r="H20" s="167"/>
      <c r="I20" s="166">
        <v>54.780700000000003</v>
      </c>
      <c r="J20" s="166">
        <v>-96.092699999999994</v>
      </c>
      <c r="K20" s="166">
        <v>42.150700000000001</v>
      </c>
      <c r="L20" s="166">
        <v>22.0473</v>
      </c>
      <c r="M20" s="166">
        <v>21.064599999999999</v>
      </c>
      <c r="N20" s="166">
        <v>0</v>
      </c>
      <c r="O20" s="166">
        <v>-24.622</v>
      </c>
      <c r="P20" s="166">
        <v>19.8</v>
      </c>
      <c r="Q20" s="166">
        <v>9.1080000000000005</v>
      </c>
      <c r="R20" s="166">
        <v>-19.8</v>
      </c>
      <c r="S20" s="166">
        <v>13.8514</v>
      </c>
      <c r="T20" s="166">
        <v>194.52080000000001</v>
      </c>
      <c r="U20" s="166">
        <v>5.4080000000000004</v>
      </c>
      <c r="V20" s="166">
        <v>5.3609</v>
      </c>
      <c r="W20" s="166">
        <v>8.4847000000000001</v>
      </c>
      <c r="X20" s="166">
        <v>1.5412999999999999</v>
      </c>
      <c r="Y20" s="166">
        <v>5.7782999999999998</v>
      </c>
      <c r="Z20" s="166">
        <v>8.2067999999999994</v>
      </c>
      <c r="AA20" s="167"/>
      <c r="AB20" s="167"/>
      <c r="AC20" s="166">
        <v>-63.44</v>
      </c>
      <c r="AD20" s="167"/>
      <c r="AE20" s="167"/>
      <c r="AF20" s="166">
        <v>2.2200000000000002</v>
      </c>
      <c r="AG20" s="166">
        <v>24.2</v>
      </c>
      <c r="AH20" s="166">
        <v>17.097999999999999</v>
      </c>
      <c r="AI20" s="166">
        <v>0.29599999999999999</v>
      </c>
      <c r="AJ20" s="166">
        <v>-45.28</v>
      </c>
      <c r="AK20" s="166">
        <v>-45.26</v>
      </c>
      <c r="AL20" s="166">
        <v>-81.91</v>
      </c>
      <c r="AM20" s="166">
        <v>45.47</v>
      </c>
      <c r="AN20" s="166">
        <v>45.31</v>
      </c>
      <c r="AO20" s="166">
        <v>6.6509</v>
      </c>
      <c r="AP20" s="166">
        <v>14.1812</v>
      </c>
      <c r="AQ20" s="166">
        <v>60.212800000000001</v>
      </c>
      <c r="AR20" s="166">
        <v>62.551099999999998</v>
      </c>
      <c r="AS20" s="166">
        <v>43.154000000000003</v>
      </c>
      <c r="AT20" s="166">
        <v>-47.153599999999997</v>
      </c>
      <c r="AU20" s="166">
        <v>-47.162199999999999</v>
      </c>
      <c r="AV20" s="166">
        <v>26.327100000000002</v>
      </c>
      <c r="AW20" s="166">
        <v>26.145399999999999</v>
      </c>
      <c r="AX20" s="167"/>
      <c r="AY20" s="166">
        <v>78.768000000000001</v>
      </c>
      <c r="AZ20" s="166">
        <v>-1.0468999999999999</v>
      </c>
      <c r="BA20" s="166">
        <v>-7.5913000000000004</v>
      </c>
      <c r="BB20" s="166">
        <v>-326.17630000000003</v>
      </c>
      <c r="BC20" s="166">
        <v>3.3024</v>
      </c>
      <c r="BD20" s="166">
        <v>-12.3</v>
      </c>
      <c r="BE20" s="166">
        <v>-12.2</v>
      </c>
      <c r="BF20" s="166">
        <v>55.71</v>
      </c>
      <c r="BG20" s="166">
        <v>53.731699999999996</v>
      </c>
      <c r="BH20" s="166">
        <v>-4.8764000000000003</v>
      </c>
      <c r="BI20" s="167"/>
      <c r="BJ20" s="166">
        <v>-58.122399999999999</v>
      </c>
      <c r="BK20" s="166">
        <v>4.7466999999999997</v>
      </c>
      <c r="BL20" s="166">
        <v>6.3121</v>
      </c>
      <c r="BM20" s="166">
        <v>4.3686999999999996</v>
      </c>
      <c r="BN20" s="166">
        <v>378.33789999999999</v>
      </c>
      <c r="BO20" s="166">
        <v>34.089199999999998</v>
      </c>
      <c r="BP20" s="166">
        <v>33.997599999999998</v>
      </c>
      <c r="BQ20" s="166">
        <v>-172.7235</v>
      </c>
      <c r="BR20" s="166">
        <v>382.1902</v>
      </c>
      <c r="BS20" s="167"/>
      <c r="BT20" s="166">
        <v>-130.3828</v>
      </c>
      <c r="BU20" s="166">
        <v>132.8706</v>
      </c>
      <c r="BV20" s="166">
        <v>76.233800000000002</v>
      </c>
      <c r="BW20" s="166">
        <v>25.38</v>
      </c>
      <c r="BX20" s="166">
        <v>18.96</v>
      </c>
      <c r="BY20" s="166">
        <v>49.74</v>
      </c>
      <c r="BZ20" s="166">
        <v>73.569999999999993</v>
      </c>
      <c r="CA20" s="166">
        <v>-52.640999999999998</v>
      </c>
      <c r="CB20" s="166">
        <v>-52.774900000000002</v>
      </c>
      <c r="CC20" s="166">
        <v>123.8433</v>
      </c>
      <c r="CD20" s="166">
        <v>124.6099</v>
      </c>
      <c r="CE20" s="166">
        <v>12.890599999999999</v>
      </c>
      <c r="CF20" s="166">
        <v>-67.122299999999996</v>
      </c>
      <c r="CG20" s="166">
        <v>-67.735600000000005</v>
      </c>
      <c r="CH20" s="166">
        <v>6.5045999999999999</v>
      </c>
      <c r="CI20" s="166">
        <v>-63.025100000000002</v>
      </c>
      <c r="CJ20" s="167"/>
      <c r="CK20" s="167"/>
      <c r="CL20" s="166">
        <v>39.700000000000003</v>
      </c>
      <c r="CM20" s="166">
        <v>125</v>
      </c>
      <c r="CN20" s="166">
        <v>-13.49</v>
      </c>
      <c r="CO20" s="166">
        <v>33.176600000000001</v>
      </c>
      <c r="CP20" s="166">
        <v>32.363399999999999</v>
      </c>
      <c r="CQ20" s="166">
        <v>33.197699999999998</v>
      </c>
      <c r="CR20" s="166">
        <v>-29.9604</v>
      </c>
      <c r="CS20" s="166">
        <v>-30.3901</v>
      </c>
      <c r="CT20" s="166">
        <v>1</v>
      </c>
      <c r="CU20" s="166">
        <v>-6.0503</v>
      </c>
      <c r="CV20" s="166">
        <v>0</v>
      </c>
      <c r="CW20" s="166">
        <v>12.757899999999999</v>
      </c>
      <c r="CX20" s="166">
        <v>41.34</v>
      </c>
      <c r="CY20" s="166">
        <v>59.44</v>
      </c>
      <c r="CZ20" s="166">
        <v>37.038600000000002</v>
      </c>
      <c r="DA20" s="166">
        <v>35.014299999999999</v>
      </c>
      <c r="DB20" s="166">
        <v>-27.52</v>
      </c>
      <c r="DC20" s="167"/>
      <c r="DD20" s="166">
        <v>62.323900000000002</v>
      </c>
      <c r="DE20" s="166">
        <v>62.4026</v>
      </c>
      <c r="DF20" s="166">
        <v>-113.28870000000001</v>
      </c>
      <c r="DG20" s="166">
        <v>-1E-4</v>
      </c>
      <c r="DH20" s="166">
        <v>-16.644200000000001</v>
      </c>
      <c r="DI20" s="166">
        <v>-78.2</v>
      </c>
      <c r="DJ20" s="166">
        <v>-78</v>
      </c>
      <c r="DK20" s="166">
        <v>27.995899999999999</v>
      </c>
      <c r="DL20" s="166">
        <v>39.559899999999999</v>
      </c>
      <c r="DM20" s="166">
        <v>64.356200000000001</v>
      </c>
      <c r="DN20" s="166">
        <v>56.268300000000004</v>
      </c>
      <c r="DO20" s="166">
        <v>39.28</v>
      </c>
      <c r="DP20" s="166">
        <v>-12.58</v>
      </c>
      <c r="DQ20" s="166">
        <v>56.956499999999998</v>
      </c>
      <c r="DR20" s="166">
        <v>112.0514</v>
      </c>
      <c r="DS20" s="166">
        <v>-25.85</v>
      </c>
      <c r="DT20" s="166">
        <v>-25.91</v>
      </c>
      <c r="DU20" s="166">
        <v>98.67</v>
      </c>
      <c r="DV20" s="166">
        <v>58.76</v>
      </c>
      <c r="DW20" s="166">
        <v>113.87269999999999</v>
      </c>
      <c r="DX20" s="166">
        <v>110.32729999999999</v>
      </c>
      <c r="DY20" s="166">
        <v>-35.242899999999999</v>
      </c>
      <c r="DZ20" s="166">
        <v>-34.781799999999997</v>
      </c>
      <c r="EA20" s="166">
        <v>187.24270000000001</v>
      </c>
      <c r="EB20" s="166">
        <v>145.38470000000001</v>
      </c>
      <c r="EC20" s="166">
        <v>140.02430000000001</v>
      </c>
      <c r="ED20" s="166">
        <v>143.4068</v>
      </c>
      <c r="EE20" s="166">
        <v>101.7089</v>
      </c>
      <c r="EF20" s="166">
        <v>88.122699999999995</v>
      </c>
      <c r="EG20" s="166">
        <v>-23.486000000000001</v>
      </c>
      <c r="EH20" s="166">
        <v>189.45820000000001</v>
      </c>
      <c r="EI20" s="166">
        <v>137.6551</v>
      </c>
      <c r="EJ20" s="167"/>
      <c r="EK20" s="166">
        <v>-34.080100000000002</v>
      </c>
      <c r="EL20" s="166">
        <v>-32.343200000000003</v>
      </c>
      <c r="EM20" s="167"/>
      <c r="EN20" s="166">
        <v>-6.4402999999999997</v>
      </c>
      <c r="EO20" s="166">
        <v>-6.391</v>
      </c>
      <c r="EP20" s="166">
        <v>188.988</v>
      </c>
      <c r="EQ20" s="166">
        <v>-86.67</v>
      </c>
      <c r="ER20" s="166">
        <v>-87.301400000000001</v>
      </c>
      <c r="ES20" s="166">
        <v>-53.459699999999998</v>
      </c>
      <c r="ET20" s="166">
        <v>14.81</v>
      </c>
      <c r="EU20" s="166">
        <v>-22.74</v>
      </c>
      <c r="EV20" s="166">
        <v>112.3</v>
      </c>
      <c r="EW20" s="166">
        <v>12.3422</v>
      </c>
      <c r="EX20" s="166">
        <v>-61.5501</v>
      </c>
      <c r="EY20" s="166">
        <v>-34.513399999999997</v>
      </c>
      <c r="EZ20" s="166">
        <v>-33.349699999999999</v>
      </c>
      <c r="FA20" s="166">
        <v>3.9056999999999999</v>
      </c>
      <c r="FB20" s="166">
        <v>-89.789000000000001</v>
      </c>
      <c r="FC20" s="166">
        <v>58.783000000000001</v>
      </c>
      <c r="FD20" s="167"/>
      <c r="FE20" s="167"/>
      <c r="FF20" s="167"/>
      <c r="FG20" s="166">
        <v>39.857100000000003</v>
      </c>
      <c r="FH20" s="166">
        <v>40.568399999999997</v>
      </c>
      <c r="FI20" s="166">
        <v>38.637599999999999</v>
      </c>
      <c r="FJ20" s="166">
        <v>52.916200000000003</v>
      </c>
      <c r="FK20" s="166">
        <v>53.083599999999997</v>
      </c>
      <c r="FL20" s="166">
        <v>-84.397999999999996</v>
      </c>
      <c r="FM20" s="166">
        <v>36.944099999999999</v>
      </c>
      <c r="FN20" s="166">
        <v>36.714599999999997</v>
      </c>
      <c r="FO20" s="166">
        <v>-52.38</v>
      </c>
      <c r="FP20" s="166">
        <v>-31.703399999999998</v>
      </c>
      <c r="FQ20" s="166">
        <v>-51.305100000000003</v>
      </c>
      <c r="FR20" s="166">
        <v>-40.54</v>
      </c>
      <c r="FS20" s="166">
        <v>19.1708</v>
      </c>
      <c r="FT20" s="166">
        <v>0.86819999999999997</v>
      </c>
      <c r="FU20" s="166">
        <v>-12.45</v>
      </c>
      <c r="FV20" s="166">
        <v>16.77</v>
      </c>
      <c r="FW20" s="166">
        <v>-50.829500000000003</v>
      </c>
      <c r="FX20" s="166">
        <v>9.0588999999999995</v>
      </c>
      <c r="FY20" s="167"/>
      <c r="FZ20" s="166">
        <v>2.3029999999999999</v>
      </c>
      <c r="GA20" s="166">
        <v>3.6478000000000002</v>
      </c>
      <c r="GB20" s="166">
        <v>7.58</v>
      </c>
      <c r="GC20" s="166">
        <v>32.193800000000003</v>
      </c>
      <c r="GD20" s="166">
        <v>51.799599999999998</v>
      </c>
      <c r="GE20" s="167"/>
      <c r="GF20" s="166">
        <v>61.5593</v>
      </c>
      <c r="GG20" s="166">
        <v>23.4</v>
      </c>
      <c r="GH20" s="166">
        <v>-17.398299999999999</v>
      </c>
      <c r="GI20" s="167"/>
      <c r="GJ20" s="166">
        <v>3.4573999999999998</v>
      </c>
      <c r="GK20" s="166">
        <v>1.5637000000000001</v>
      </c>
      <c r="GL20" s="167"/>
      <c r="GM20" s="167"/>
      <c r="GN20" s="166">
        <v>-11.7867</v>
      </c>
      <c r="GO20" s="166">
        <v>-26.8444</v>
      </c>
      <c r="GP20" s="166">
        <v>20.2605</v>
      </c>
      <c r="GQ20" s="166">
        <v>41.259700000000002</v>
      </c>
      <c r="GR20" s="166">
        <v>55.654000000000003</v>
      </c>
      <c r="GS20" s="166">
        <v>57.839700000000001</v>
      </c>
      <c r="GT20" s="166">
        <v>-127.4692</v>
      </c>
      <c r="GU20" s="166">
        <v>-17.6753</v>
      </c>
      <c r="GV20" s="166">
        <v>31.934799999999999</v>
      </c>
      <c r="GW20" s="166">
        <v>-31.967600000000001</v>
      </c>
      <c r="GX20" s="166">
        <v>11.6394</v>
      </c>
      <c r="GY20" s="166">
        <v>0.77149999999999996</v>
      </c>
      <c r="GZ20" s="166">
        <v>0.443</v>
      </c>
      <c r="HA20" s="167"/>
      <c r="HB20" s="166">
        <v>198.57660000000001</v>
      </c>
      <c r="HC20" s="166">
        <v>198.31729999999999</v>
      </c>
      <c r="HD20" s="166">
        <v>289.2</v>
      </c>
      <c r="HE20" s="166">
        <v>-288.0206</v>
      </c>
      <c r="HF20" s="166">
        <v>-512.24009999999998</v>
      </c>
      <c r="HG20" s="166">
        <v>513.62130000000002</v>
      </c>
      <c r="HH20" s="166">
        <v>515.73739999999998</v>
      </c>
      <c r="HI20" s="166">
        <v>-190.23249999999999</v>
      </c>
      <c r="HJ20" s="166">
        <v>-189.26439999999999</v>
      </c>
      <c r="HK20" s="166">
        <v>-57.630699999999997</v>
      </c>
      <c r="HL20" s="166">
        <v>-50.1967</v>
      </c>
      <c r="HM20" s="166">
        <v>59.636299999999999</v>
      </c>
      <c r="HN20" s="166">
        <v>59.6509</v>
      </c>
      <c r="HO20" s="167"/>
      <c r="HP20" s="167"/>
      <c r="HQ20" s="166">
        <v>63.526699999999998</v>
      </c>
      <c r="HR20" s="166">
        <v>63.208100000000002</v>
      </c>
      <c r="HS20" s="166">
        <v>-71.995999999999995</v>
      </c>
      <c r="HT20" s="166">
        <v>-71.487700000000004</v>
      </c>
      <c r="HU20" s="166">
        <v>78.150000000000006</v>
      </c>
      <c r="HV20" s="166">
        <v>77.55</v>
      </c>
      <c r="HW20" s="166">
        <v>32.1</v>
      </c>
      <c r="HX20" s="166">
        <v>32.5</v>
      </c>
      <c r="HY20" s="166">
        <v>22.2332</v>
      </c>
      <c r="HZ20" s="166">
        <v>35.840000000000003</v>
      </c>
      <c r="IA20" s="166">
        <v>-302.51560000000001</v>
      </c>
      <c r="IB20" s="166">
        <v>110.2989</v>
      </c>
      <c r="IC20" s="166">
        <v>108.2085</v>
      </c>
      <c r="ID20" s="166">
        <v>16.100000000000001</v>
      </c>
      <c r="IE20" s="166">
        <v>-27.8</v>
      </c>
      <c r="IF20" s="166">
        <v>-60.8</v>
      </c>
      <c r="IG20" s="166">
        <v>-61.2</v>
      </c>
      <c r="IH20" s="167"/>
      <c r="II20" s="166">
        <v>1.2393000000000001</v>
      </c>
      <c r="IJ20" s="166">
        <v>-502.98829999999998</v>
      </c>
      <c r="IK20" s="166">
        <v>-102.7188</v>
      </c>
      <c r="IL20" s="166">
        <v>370.09480000000002</v>
      </c>
      <c r="IM20" s="166">
        <v>304.00349999999997</v>
      </c>
      <c r="IN20" s="166">
        <v>-13.043699999999999</v>
      </c>
      <c r="IO20" s="166">
        <v>-298.33510000000001</v>
      </c>
      <c r="IP20" s="166">
        <v>297.28559999999999</v>
      </c>
      <c r="IQ20" s="166">
        <v>-148.85939999999999</v>
      </c>
      <c r="IR20" s="166">
        <v>-183.11940000000001</v>
      </c>
      <c r="IS20" s="166">
        <v>-291.91239999999999</v>
      </c>
      <c r="IT20" s="166">
        <v>71.122500000000002</v>
      </c>
      <c r="IU20" s="166">
        <v>70.2971</v>
      </c>
      <c r="IV20" s="166">
        <v>145.70570000000001</v>
      </c>
      <c r="IW20" s="166">
        <v>-356.93509999999998</v>
      </c>
      <c r="IX20" s="166">
        <v>186.7259</v>
      </c>
      <c r="IY20" s="166">
        <v>-171.02109999999999</v>
      </c>
      <c r="IZ20" s="166">
        <v>173.2371</v>
      </c>
      <c r="JA20" s="166">
        <v>-7.9363999999999999</v>
      </c>
      <c r="JB20" s="167"/>
      <c r="JC20" s="166">
        <v>6.16</v>
      </c>
      <c r="JD20" s="167"/>
      <c r="JE20" s="167"/>
      <c r="JF20" s="166">
        <v>-6.48</v>
      </c>
      <c r="JG20" s="166">
        <v>-8.9600000000000009</v>
      </c>
      <c r="JH20" s="167"/>
      <c r="JI20" s="166">
        <v>9.3491999999999997</v>
      </c>
      <c r="JJ20" s="166">
        <v>-40.840800000000002</v>
      </c>
      <c r="JK20" s="166">
        <v>-28.065899999999999</v>
      </c>
      <c r="JL20" s="166">
        <v>33.5</v>
      </c>
      <c r="JM20" s="166">
        <v>47.972000000000001</v>
      </c>
      <c r="JN20" s="166">
        <v>51.218000000000004</v>
      </c>
      <c r="JO20" s="166">
        <v>10.786300000000001</v>
      </c>
      <c r="JP20" s="167"/>
      <c r="JQ20" s="166">
        <v>39.756599999999999</v>
      </c>
      <c r="JR20" s="166">
        <v>39.394399999999997</v>
      </c>
      <c r="JS20" s="166">
        <v>39.453800000000001</v>
      </c>
      <c r="JT20" s="167"/>
      <c r="JU20" s="166">
        <v>29</v>
      </c>
      <c r="JV20" s="166">
        <v>22.760300000000001</v>
      </c>
      <c r="JW20" s="166">
        <v>6.43</v>
      </c>
      <c r="JX20" s="167"/>
      <c r="JY20" s="166">
        <v>-46.782299999999999</v>
      </c>
      <c r="JZ20" s="166">
        <v>77.728300000000004</v>
      </c>
      <c r="KA20" s="166">
        <v>57.669499999999999</v>
      </c>
      <c r="KB20" s="166">
        <v>-46.430199999999999</v>
      </c>
      <c r="KC20" s="166">
        <v>-77.030199999999994</v>
      </c>
      <c r="KD20" s="166">
        <v>49.666499999999999</v>
      </c>
      <c r="KE20" s="166">
        <v>27.157399999999999</v>
      </c>
      <c r="KF20" s="166">
        <v>-38.299999999999997</v>
      </c>
      <c r="KG20" s="166">
        <v>37.799999999999997</v>
      </c>
      <c r="KH20" s="167"/>
      <c r="KI20" s="166">
        <v>186.31469999999999</v>
      </c>
    </row>
    <row r="21" spans="1:295" ht="18" customHeight="1" x14ac:dyDescent="0.3">
      <c r="A21" s="161" t="s">
        <v>65</v>
      </c>
      <c r="B21" s="161" t="s">
        <v>838</v>
      </c>
      <c r="C21" s="165">
        <v>0</v>
      </c>
      <c r="D21" s="166">
        <v>17.275200000000002</v>
      </c>
      <c r="E21" s="166">
        <v>-34.2684</v>
      </c>
      <c r="F21" s="166">
        <v>9.2680000000000007</v>
      </c>
      <c r="G21" s="166">
        <v>28.9208</v>
      </c>
      <c r="H21" s="167"/>
      <c r="I21" s="166">
        <v>57.728700000000003</v>
      </c>
      <c r="J21" s="166">
        <v>-93.9315</v>
      </c>
      <c r="K21" s="166">
        <v>48.1404</v>
      </c>
      <c r="L21" s="166">
        <v>24.8172</v>
      </c>
      <c r="M21" s="166">
        <v>23.806699999999999</v>
      </c>
      <c r="N21" s="167"/>
      <c r="O21" s="166">
        <v>-26.074000000000002</v>
      </c>
      <c r="P21" s="166">
        <v>22</v>
      </c>
      <c r="Q21" s="166">
        <v>9.9359999999999999</v>
      </c>
      <c r="R21" s="166">
        <v>-22</v>
      </c>
      <c r="S21" s="166">
        <v>13.737</v>
      </c>
      <c r="T21" s="166">
        <v>191.15799999999999</v>
      </c>
      <c r="U21" s="166">
        <v>5.8525</v>
      </c>
      <c r="V21" s="166">
        <v>5.9878999999999998</v>
      </c>
      <c r="W21" s="166">
        <v>9.7970000000000006</v>
      </c>
      <c r="X21" s="166">
        <v>1.601</v>
      </c>
      <c r="Y21" s="166">
        <v>5.6435000000000004</v>
      </c>
      <c r="Z21" s="166">
        <v>8.2197999999999993</v>
      </c>
      <c r="AA21" s="167"/>
      <c r="AB21" s="167"/>
      <c r="AC21" s="166">
        <v>-67.260000000000005</v>
      </c>
      <c r="AD21" s="167"/>
      <c r="AE21" s="167"/>
      <c r="AF21" s="166">
        <v>0</v>
      </c>
      <c r="AG21" s="166">
        <v>24.2</v>
      </c>
      <c r="AH21" s="166">
        <v>20.815999999999999</v>
      </c>
      <c r="AI21" s="166">
        <v>0.313</v>
      </c>
      <c r="AJ21" s="166">
        <v>-49.02</v>
      </c>
      <c r="AK21" s="166">
        <v>-49.37</v>
      </c>
      <c r="AL21" s="166">
        <v>-79.849999999999994</v>
      </c>
      <c r="AM21" s="166">
        <v>48.99</v>
      </c>
      <c r="AN21" s="166">
        <v>50.16</v>
      </c>
      <c r="AO21" s="166">
        <v>7.3026999999999997</v>
      </c>
      <c r="AP21" s="166">
        <v>14.353300000000001</v>
      </c>
      <c r="AQ21" s="166">
        <v>64.661900000000003</v>
      </c>
      <c r="AR21" s="166">
        <v>67.831299999999999</v>
      </c>
      <c r="AS21" s="166">
        <v>34.511499999999998</v>
      </c>
      <c r="AT21" s="166">
        <v>-50.904499999999999</v>
      </c>
      <c r="AU21" s="166">
        <v>-50.450600000000001</v>
      </c>
      <c r="AV21" s="166">
        <v>27.614699999999999</v>
      </c>
      <c r="AW21" s="166">
        <v>27.697900000000001</v>
      </c>
      <c r="AX21" s="167"/>
      <c r="AY21" s="166">
        <v>85.733900000000006</v>
      </c>
      <c r="AZ21" s="166">
        <v>-0.52349999999999997</v>
      </c>
      <c r="BA21" s="166">
        <v>-9.1067999999999998</v>
      </c>
      <c r="BB21" s="166">
        <v>-362.28219999999999</v>
      </c>
      <c r="BC21" s="166">
        <v>5.0023999999999997</v>
      </c>
      <c r="BD21" s="166">
        <v>-13.1</v>
      </c>
      <c r="BE21" s="166">
        <v>-13.2</v>
      </c>
      <c r="BF21" s="166">
        <v>59.872900000000001</v>
      </c>
      <c r="BG21" s="166">
        <v>58.124099999999999</v>
      </c>
      <c r="BH21" s="166">
        <v>-5.0305</v>
      </c>
      <c r="BI21" s="167"/>
      <c r="BJ21" s="166">
        <v>-58.904699999999998</v>
      </c>
      <c r="BK21" s="166">
        <v>4.7491000000000003</v>
      </c>
      <c r="BL21" s="166">
        <v>7.0637999999999996</v>
      </c>
      <c r="BM21" s="166">
        <v>4.7609000000000004</v>
      </c>
      <c r="BN21" s="166">
        <v>410.32119999999998</v>
      </c>
      <c r="BO21" s="166">
        <v>41.383099999999999</v>
      </c>
      <c r="BP21" s="166">
        <v>41.291499999999999</v>
      </c>
      <c r="BQ21" s="166">
        <v>-217.42490000000001</v>
      </c>
      <c r="BR21" s="166">
        <v>410.28379999999999</v>
      </c>
      <c r="BS21" s="167"/>
      <c r="BT21" s="166">
        <v>-130.73949999999999</v>
      </c>
      <c r="BU21" s="166">
        <v>132.9939</v>
      </c>
      <c r="BV21" s="166">
        <v>74.287800000000004</v>
      </c>
      <c r="BW21" s="166">
        <v>24.02</v>
      </c>
      <c r="BX21" s="166">
        <v>18.670000000000002</v>
      </c>
      <c r="BY21" s="166">
        <v>50.32</v>
      </c>
      <c r="BZ21" s="166">
        <v>71.11</v>
      </c>
      <c r="CA21" s="166">
        <v>-58.668999999999997</v>
      </c>
      <c r="CB21" s="166">
        <v>-59.070900000000002</v>
      </c>
      <c r="CC21" s="166">
        <v>128.04810000000001</v>
      </c>
      <c r="CD21" s="166">
        <v>128.17779999999999</v>
      </c>
      <c r="CE21" s="166">
        <v>10.019600000000001</v>
      </c>
      <c r="CF21" s="166">
        <v>-69.425600000000003</v>
      </c>
      <c r="CG21" s="166">
        <v>-69.477599999999995</v>
      </c>
      <c r="CH21" s="166">
        <v>14.967000000000001</v>
      </c>
      <c r="CI21" s="166">
        <v>-62.523000000000003</v>
      </c>
      <c r="CJ21" s="167"/>
      <c r="CK21" s="167"/>
      <c r="CL21" s="166">
        <v>46.7</v>
      </c>
      <c r="CM21" s="166">
        <v>126.8</v>
      </c>
      <c r="CN21" s="166">
        <v>-14.17</v>
      </c>
      <c r="CO21" s="166">
        <v>34.214799999999997</v>
      </c>
      <c r="CP21" s="166">
        <v>33.558100000000003</v>
      </c>
      <c r="CQ21" s="166">
        <v>33.816099999999999</v>
      </c>
      <c r="CR21" s="166">
        <v>-29.2042</v>
      </c>
      <c r="CS21" s="166">
        <v>-30.526599999999998</v>
      </c>
      <c r="CT21" s="167"/>
      <c r="CU21" s="166">
        <v>-11.8612</v>
      </c>
      <c r="CV21" s="166">
        <v>3.6962000000000002</v>
      </c>
      <c r="CW21" s="166">
        <v>13.1439</v>
      </c>
      <c r="CX21" s="166">
        <v>48.96</v>
      </c>
      <c r="CY21" s="166">
        <v>59.58</v>
      </c>
      <c r="CZ21" s="166">
        <v>41.257300000000001</v>
      </c>
      <c r="DA21" s="166">
        <v>39.408900000000003</v>
      </c>
      <c r="DB21" s="166">
        <v>-29.71</v>
      </c>
      <c r="DC21" s="167"/>
      <c r="DD21" s="166">
        <v>63.389600000000002</v>
      </c>
      <c r="DE21" s="166">
        <v>62.9709</v>
      </c>
      <c r="DF21" s="166">
        <v>-116.1134</v>
      </c>
      <c r="DG21" s="166">
        <v>-1E-4</v>
      </c>
      <c r="DH21" s="166">
        <v>-18.0229</v>
      </c>
      <c r="DI21" s="166">
        <v>-81.5</v>
      </c>
      <c r="DJ21" s="166">
        <v>-83.2</v>
      </c>
      <c r="DK21" s="166">
        <v>28.578199999999999</v>
      </c>
      <c r="DL21" s="166">
        <v>46.591200000000001</v>
      </c>
      <c r="DM21" s="166">
        <v>74.218800000000002</v>
      </c>
      <c r="DN21" s="166">
        <v>65.643299999999996</v>
      </c>
      <c r="DO21" s="166">
        <v>45.94</v>
      </c>
      <c r="DP21" s="166">
        <v>-14.3</v>
      </c>
      <c r="DQ21" s="166">
        <v>55.255499999999998</v>
      </c>
      <c r="DR21" s="166">
        <v>113.7565</v>
      </c>
      <c r="DS21" s="166">
        <v>-25.12</v>
      </c>
      <c r="DT21" s="166">
        <v>-25.25</v>
      </c>
      <c r="DU21" s="166">
        <v>103.73</v>
      </c>
      <c r="DV21" s="166">
        <v>61.37</v>
      </c>
      <c r="DW21" s="166">
        <v>115.56359999999999</v>
      </c>
      <c r="DX21" s="166">
        <v>113.25449999999999</v>
      </c>
      <c r="DY21" s="166">
        <v>-40.443100000000001</v>
      </c>
      <c r="DZ21" s="166">
        <v>-39.527299999999997</v>
      </c>
      <c r="EA21" s="166">
        <v>194.63650000000001</v>
      </c>
      <c r="EB21" s="166">
        <v>156.46510000000001</v>
      </c>
      <c r="EC21" s="166">
        <v>149.73310000000001</v>
      </c>
      <c r="ED21" s="166">
        <v>152.78280000000001</v>
      </c>
      <c r="EE21" s="166">
        <v>63.922199999999997</v>
      </c>
      <c r="EF21" s="166">
        <v>48.388599999999997</v>
      </c>
      <c r="EG21" s="166">
        <v>-25.382000000000001</v>
      </c>
      <c r="EH21" s="166">
        <v>226.8278</v>
      </c>
      <c r="EI21" s="166">
        <v>91.096800000000002</v>
      </c>
      <c r="EJ21" s="167"/>
      <c r="EK21" s="166">
        <v>-36.161900000000003</v>
      </c>
      <c r="EL21" s="166">
        <v>-34.645800000000001</v>
      </c>
      <c r="EM21" s="167"/>
      <c r="EN21" s="166">
        <v>1.2624</v>
      </c>
      <c r="EO21" s="166">
        <v>0.9355</v>
      </c>
      <c r="EP21" s="166">
        <v>41.52</v>
      </c>
      <c r="EQ21" s="166">
        <v>-65.135999999999996</v>
      </c>
      <c r="ER21" s="166">
        <v>-65.949700000000007</v>
      </c>
      <c r="ES21" s="166">
        <v>-10.196899999999999</v>
      </c>
      <c r="ET21" s="166">
        <v>0</v>
      </c>
      <c r="EU21" s="166">
        <v>-14.62</v>
      </c>
      <c r="EV21" s="166">
        <v>1</v>
      </c>
      <c r="EW21" s="166">
        <v>13.667899999999999</v>
      </c>
      <c r="EX21" s="166">
        <v>-53.551600000000001</v>
      </c>
      <c r="EY21" s="166">
        <v>-34.953899999999997</v>
      </c>
      <c r="EZ21" s="166">
        <v>-34.078899999999997</v>
      </c>
      <c r="FA21" s="166">
        <v>5.2163000000000004</v>
      </c>
      <c r="FB21" s="166">
        <v>-43.901299999999999</v>
      </c>
      <c r="FC21" s="166">
        <v>11.431800000000001</v>
      </c>
      <c r="FD21" s="167"/>
      <c r="FE21" s="167"/>
      <c r="FF21" s="167"/>
      <c r="FG21" s="166">
        <v>39.709899999999998</v>
      </c>
      <c r="FH21" s="166">
        <v>39.964199999999998</v>
      </c>
      <c r="FI21" s="166">
        <v>39.073700000000002</v>
      </c>
      <c r="FJ21" s="166">
        <v>59.112099999999998</v>
      </c>
      <c r="FK21" s="166">
        <v>58.777200000000001</v>
      </c>
      <c r="FL21" s="166">
        <v>-84.063100000000006</v>
      </c>
      <c r="FM21" s="166">
        <v>42.291899999999998</v>
      </c>
      <c r="FN21" s="166">
        <v>42.296599999999998</v>
      </c>
      <c r="FO21" s="166">
        <v>-49.0657</v>
      </c>
      <c r="FP21" s="166">
        <v>-28.1067</v>
      </c>
      <c r="FQ21" s="166">
        <v>-52.564900000000002</v>
      </c>
      <c r="FR21" s="166">
        <v>-39.5</v>
      </c>
      <c r="FS21" s="166">
        <v>19.168399999999998</v>
      </c>
      <c r="FT21" s="166">
        <v>0.92679999999999996</v>
      </c>
      <c r="FU21" s="166">
        <v>-12.43</v>
      </c>
      <c r="FV21" s="166">
        <v>15.24</v>
      </c>
      <c r="FW21" s="166">
        <v>-53.002600000000001</v>
      </c>
      <c r="FX21" s="166">
        <v>8.8483999999999998</v>
      </c>
      <c r="FY21" s="167"/>
      <c r="FZ21" s="166">
        <v>2.4820000000000002</v>
      </c>
      <c r="GA21" s="166">
        <v>3.7023000000000001</v>
      </c>
      <c r="GB21" s="166">
        <v>6.7</v>
      </c>
      <c r="GC21" s="166">
        <v>29.340199999999999</v>
      </c>
      <c r="GD21" s="166">
        <v>48.078299999999999</v>
      </c>
      <c r="GE21" s="166">
        <v>14.72</v>
      </c>
      <c r="GF21" s="166">
        <v>61.097099999999998</v>
      </c>
      <c r="GG21" s="166">
        <v>23.3</v>
      </c>
      <c r="GH21" s="166">
        <v>-18.274000000000001</v>
      </c>
      <c r="GI21" s="167"/>
      <c r="GJ21" s="166">
        <v>2.8334999999999999</v>
      </c>
      <c r="GK21" s="166">
        <v>1.6676</v>
      </c>
      <c r="GL21" s="167"/>
      <c r="GM21" s="167"/>
      <c r="GN21" s="166">
        <v>-11.2105</v>
      </c>
      <c r="GO21" s="166">
        <v>-29.150500000000001</v>
      </c>
      <c r="GP21" s="166">
        <v>19.961099999999998</v>
      </c>
      <c r="GQ21" s="166">
        <v>45.1252</v>
      </c>
      <c r="GR21" s="166">
        <v>51.38</v>
      </c>
      <c r="GS21" s="166">
        <v>52.152500000000003</v>
      </c>
      <c r="GT21" s="166">
        <v>-128.23589999999999</v>
      </c>
      <c r="GU21" s="166">
        <v>-18.365500000000001</v>
      </c>
      <c r="GV21" s="166">
        <v>33.515099999999997</v>
      </c>
      <c r="GW21" s="166">
        <v>-34.158299999999997</v>
      </c>
      <c r="GX21" s="166">
        <v>11.9277</v>
      </c>
      <c r="GY21" s="166">
        <v>3.4962</v>
      </c>
      <c r="GZ21" s="166">
        <v>3.2168999999999999</v>
      </c>
      <c r="HA21" s="166">
        <v>13.4269</v>
      </c>
      <c r="HB21" s="166">
        <v>196.4034</v>
      </c>
      <c r="HC21" s="166">
        <v>193.52690000000001</v>
      </c>
      <c r="HD21" s="166">
        <v>282.89999999999998</v>
      </c>
      <c r="HE21" s="166">
        <v>-281.31110000000001</v>
      </c>
      <c r="HF21" s="166">
        <v>-503.92579999999998</v>
      </c>
      <c r="HG21" s="166">
        <v>509.74220000000003</v>
      </c>
      <c r="HH21" s="166">
        <v>504.70659999999998</v>
      </c>
      <c r="HI21" s="166">
        <v>-187.3749</v>
      </c>
      <c r="HJ21" s="166">
        <v>-185.37049999999999</v>
      </c>
      <c r="HK21" s="166">
        <v>-56.625100000000003</v>
      </c>
      <c r="HL21" s="166">
        <v>-47.800600000000003</v>
      </c>
      <c r="HM21" s="166">
        <v>59.896500000000003</v>
      </c>
      <c r="HN21" s="166">
        <v>59.474200000000003</v>
      </c>
      <c r="HO21" s="167"/>
      <c r="HP21" s="167"/>
      <c r="HQ21" s="166">
        <v>59.252899999999997</v>
      </c>
      <c r="HR21" s="166">
        <v>58.253100000000003</v>
      </c>
      <c r="HS21" s="166">
        <v>-73.964100000000002</v>
      </c>
      <c r="HT21" s="166">
        <v>-72.595299999999995</v>
      </c>
      <c r="HU21" s="166">
        <v>76.03</v>
      </c>
      <c r="HV21" s="166">
        <v>76.92</v>
      </c>
      <c r="HW21" s="166">
        <v>34.5</v>
      </c>
      <c r="HX21" s="166">
        <v>35</v>
      </c>
      <c r="HY21" s="166">
        <v>22.028099999999998</v>
      </c>
      <c r="HZ21" s="166">
        <v>30.16</v>
      </c>
      <c r="IA21" s="166">
        <v>-312.82159999999999</v>
      </c>
      <c r="IB21" s="166">
        <v>105.92749999999999</v>
      </c>
      <c r="IC21" s="166">
        <v>105.5839</v>
      </c>
      <c r="ID21" s="166">
        <v>15</v>
      </c>
      <c r="IE21" s="166">
        <v>-23.2</v>
      </c>
      <c r="IF21" s="166">
        <v>-58.4</v>
      </c>
      <c r="IG21" s="166">
        <v>-58.6</v>
      </c>
      <c r="IH21" s="166">
        <v>1.4927999999999999</v>
      </c>
      <c r="II21" s="167"/>
      <c r="IJ21" s="166">
        <v>-497.6336</v>
      </c>
      <c r="IK21" s="166">
        <v>-70.291700000000006</v>
      </c>
      <c r="IL21" s="166">
        <v>360.322</v>
      </c>
      <c r="IM21" s="166">
        <v>298.55619999999999</v>
      </c>
      <c r="IN21" s="166">
        <v>-17.188500000000001</v>
      </c>
      <c r="IO21" s="166">
        <v>-283.66919999999999</v>
      </c>
      <c r="IP21" s="166">
        <v>287.2978</v>
      </c>
      <c r="IQ21" s="166">
        <v>-143.04910000000001</v>
      </c>
      <c r="IR21" s="166">
        <v>-172.14449999999999</v>
      </c>
      <c r="IS21" s="166">
        <v>-280.02109999999999</v>
      </c>
      <c r="IT21" s="166">
        <v>74.608400000000003</v>
      </c>
      <c r="IU21" s="166">
        <v>74.564999999999998</v>
      </c>
      <c r="IV21" s="166">
        <v>143.55940000000001</v>
      </c>
      <c r="IW21" s="166">
        <v>-347.77019999999999</v>
      </c>
      <c r="IX21" s="166">
        <v>179.5933</v>
      </c>
      <c r="IY21" s="166">
        <v>-169.1044</v>
      </c>
      <c r="IZ21" s="166">
        <v>170.1893</v>
      </c>
      <c r="JA21" s="166">
        <v>-7.6452</v>
      </c>
      <c r="JB21" s="167"/>
      <c r="JC21" s="166">
        <v>7.44</v>
      </c>
      <c r="JD21" s="167"/>
      <c r="JE21" s="167"/>
      <c r="JF21" s="166">
        <v>-7.36</v>
      </c>
      <c r="JG21" s="166">
        <v>-8.16</v>
      </c>
      <c r="JH21" s="167"/>
      <c r="JI21" s="166">
        <v>8.3513000000000002</v>
      </c>
      <c r="JJ21" s="166">
        <v>-39.8459</v>
      </c>
      <c r="JK21" s="166">
        <v>-26.778099999999998</v>
      </c>
      <c r="JL21" s="166">
        <v>32.799999999999997</v>
      </c>
      <c r="JM21" s="166">
        <v>48.576999999999998</v>
      </c>
      <c r="JN21" s="166">
        <v>49.438000000000002</v>
      </c>
      <c r="JO21" s="166">
        <v>10.789099999999999</v>
      </c>
      <c r="JP21" s="167"/>
      <c r="JQ21" s="166">
        <v>40.715000000000003</v>
      </c>
      <c r="JR21" s="166">
        <v>38.327199999999998</v>
      </c>
      <c r="JS21" s="166">
        <v>39.392499999999998</v>
      </c>
      <c r="JT21" s="167"/>
      <c r="JU21" s="166">
        <v>22.9</v>
      </c>
      <c r="JV21" s="166">
        <v>21.789400000000001</v>
      </c>
      <c r="JW21" s="166">
        <v>6.73</v>
      </c>
      <c r="JX21" s="167"/>
      <c r="JY21" s="166">
        <v>-42.359099999999998</v>
      </c>
      <c r="JZ21" s="166">
        <v>76.481200000000001</v>
      </c>
      <c r="KA21" s="166">
        <v>56.806899999999999</v>
      </c>
      <c r="KB21" s="166">
        <v>-42.255400000000002</v>
      </c>
      <c r="KC21" s="166">
        <v>-75.760000000000005</v>
      </c>
      <c r="KD21" s="166">
        <v>47.9758</v>
      </c>
      <c r="KE21" s="166">
        <v>27.798100000000002</v>
      </c>
      <c r="KF21" s="166">
        <v>-31.3</v>
      </c>
      <c r="KG21" s="166">
        <v>32.1</v>
      </c>
      <c r="KH21" s="167"/>
      <c r="KI21" s="166">
        <v>187.06540000000001</v>
      </c>
    </row>
    <row r="22" spans="1:295" ht="18" customHeight="1" x14ac:dyDescent="0.3">
      <c r="A22" s="161" t="s">
        <v>65</v>
      </c>
      <c r="B22" s="161" t="s">
        <v>839</v>
      </c>
      <c r="C22" s="165">
        <v>0</v>
      </c>
      <c r="D22" s="166">
        <v>16.878399999999999</v>
      </c>
      <c r="E22" s="166">
        <v>-33.899700000000003</v>
      </c>
      <c r="F22" s="166">
        <v>9.0101999999999993</v>
      </c>
      <c r="G22" s="166">
        <v>28.236499999999999</v>
      </c>
      <c r="H22" s="167"/>
      <c r="I22" s="166">
        <v>56.864699999999999</v>
      </c>
      <c r="J22" s="166">
        <v>-92.137299999999996</v>
      </c>
      <c r="K22" s="166">
        <v>47.698300000000003</v>
      </c>
      <c r="L22" s="166">
        <v>24.715199999999999</v>
      </c>
      <c r="M22" s="166">
        <v>23.518799999999999</v>
      </c>
      <c r="N22" s="167"/>
      <c r="O22" s="166">
        <v>-18.094999999999999</v>
      </c>
      <c r="P22" s="166">
        <v>13.2</v>
      </c>
      <c r="Q22" s="166">
        <v>9.9359999999999999</v>
      </c>
      <c r="R22" s="166">
        <v>-13.2</v>
      </c>
      <c r="S22" s="166">
        <v>13.566599999999999</v>
      </c>
      <c r="T22" s="166">
        <v>189.5292</v>
      </c>
      <c r="U22" s="166">
        <v>5.7424999999999997</v>
      </c>
      <c r="V22" s="166">
        <v>6.1291000000000002</v>
      </c>
      <c r="W22" s="166">
        <v>9.41</v>
      </c>
      <c r="X22" s="166">
        <v>2.1591</v>
      </c>
      <c r="Y22" s="166">
        <v>4.8779000000000003</v>
      </c>
      <c r="Z22" s="166">
        <v>8.2106999999999992</v>
      </c>
      <c r="AA22" s="167"/>
      <c r="AB22" s="167"/>
      <c r="AC22" s="166">
        <v>-92.71</v>
      </c>
      <c r="AD22" s="167"/>
      <c r="AE22" s="167"/>
      <c r="AF22" s="166">
        <v>22.2</v>
      </c>
      <c r="AG22" s="166">
        <v>15.4</v>
      </c>
      <c r="AH22" s="166">
        <v>19.837</v>
      </c>
      <c r="AI22" s="166">
        <v>0.30299999999999999</v>
      </c>
      <c r="AJ22" s="166">
        <v>-99.25</v>
      </c>
      <c r="AK22" s="166">
        <v>-101.36</v>
      </c>
      <c r="AL22" s="166">
        <v>-31.64</v>
      </c>
      <c r="AM22" s="166">
        <v>101.78</v>
      </c>
      <c r="AN22" s="166">
        <v>100.77</v>
      </c>
      <c r="AO22" s="166">
        <v>7.4820000000000002</v>
      </c>
      <c r="AP22" s="166">
        <v>13.827400000000001</v>
      </c>
      <c r="AQ22" s="166">
        <v>62.968000000000004</v>
      </c>
      <c r="AR22" s="166">
        <v>64.454400000000007</v>
      </c>
      <c r="AS22" s="166">
        <v>13.6808</v>
      </c>
      <c r="AT22" s="166">
        <v>-138.37979999999999</v>
      </c>
      <c r="AU22" s="166">
        <v>-136.0934</v>
      </c>
      <c r="AV22" s="166">
        <v>28.794599999999999</v>
      </c>
      <c r="AW22" s="166">
        <v>31.918600000000001</v>
      </c>
      <c r="AX22" s="167"/>
      <c r="AY22" s="166">
        <v>85.465999999999994</v>
      </c>
      <c r="AZ22" s="166">
        <v>-5.2346000000000004</v>
      </c>
      <c r="BA22" s="166">
        <v>-29.744399999999999</v>
      </c>
      <c r="BB22" s="165">
        <v>0</v>
      </c>
      <c r="BC22" s="166">
        <v>5.8893000000000004</v>
      </c>
      <c r="BD22" s="166">
        <v>-13.6</v>
      </c>
      <c r="BE22" s="166">
        <v>-13.4</v>
      </c>
      <c r="BF22" s="166">
        <v>149.3913</v>
      </c>
      <c r="BG22" s="166">
        <v>148.68719999999999</v>
      </c>
      <c r="BH22" s="166">
        <v>-2.4619</v>
      </c>
      <c r="BI22" s="167"/>
      <c r="BJ22" s="166">
        <v>-150.69999999999999</v>
      </c>
      <c r="BK22" s="166">
        <v>-0.54500000000000004</v>
      </c>
      <c r="BL22" s="166">
        <v>10.9678</v>
      </c>
      <c r="BM22" s="166">
        <v>7.1887999999999996</v>
      </c>
      <c r="BN22" s="165">
        <v>0</v>
      </c>
      <c r="BO22" s="166">
        <v>146.2141</v>
      </c>
      <c r="BP22" s="166">
        <v>146.3057</v>
      </c>
      <c r="BQ22" s="166">
        <v>-240.04089999999999</v>
      </c>
      <c r="BR22" s="166">
        <v>249.22659999999999</v>
      </c>
      <c r="BS22" s="167"/>
      <c r="BT22" s="166">
        <v>-90.924199999999999</v>
      </c>
      <c r="BU22" s="166">
        <v>92.243200000000002</v>
      </c>
      <c r="BV22" s="166">
        <v>78.549099999999996</v>
      </c>
      <c r="BW22" s="166">
        <v>28.31</v>
      </c>
      <c r="BX22" s="166">
        <v>22.78</v>
      </c>
      <c r="BY22" s="166">
        <v>55.12</v>
      </c>
      <c r="BZ22" s="166">
        <v>76.680000000000007</v>
      </c>
      <c r="CA22" s="166">
        <v>-44.335599999999999</v>
      </c>
      <c r="CB22" s="166">
        <v>-43.933700000000002</v>
      </c>
      <c r="CC22" s="166">
        <v>102.9928</v>
      </c>
      <c r="CD22" s="166">
        <v>102.4689</v>
      </c>
      <c r="CE22" s="166">
        <v>13.4316</v>
      </c>
      <c r="CF22" s="166">
        <v>-61.328600000000002</v>
      </c>
      <c r="CG22" s="166">
        <v>-61.410200000000003</v>
      </c>
      <c r="CH22" s="166">
        <v>24.6069</v>
      </c>
      <c r="CI22" s="166">
        <v>-47.761400000000002</v>
      </c>
      <c r="CJ22" s="167"/>
      <c r="CK22" s="167"/>
      <c r="CL22" s="166">
        <v>80.8</v>
      </c>
      <c r="CM22" s="166">
        <v>93.9</v>
      </c>
      <c r="CN22" s="166">
        <v>-14.21</v>
      </c>
      <c r="CO22" s="166">
        <v>48.450200000000002</v>
      </c>
      <c r="CP22" s="166">
        <v>47.728200000000001</v>
      </c>
      <c r="CQ22" s="166">
        <v>48.775199999999998</v>
      </c>
      <c r="CR22" s="166">
        <v>-52.4771</v>
      </c>
      <c r="CS22" s="166">
        <v>-51.480400000000003</v>
      </c>
      <c r="CT22" s="166">
        <v>114.3728</v>
      </c>
      <c r="CU22" s="166">
        <v>-108.30970000000001</v>
      </c>
      <c r="CV22" s="166">
        <v>124.449</v>
      </c>
      <c r="CW22" s="166">
        <v>12.7395</v>
      </c>
      <c r="CX22" s="166">
        <v>49.78</v>
      </c>
      <c r="CY22" s="166">
        <v>57.14</v>
      </c>
      <c r="CZ22" s="166">
        <v>41.0229</v>
      </c>
      <c r="DA22" s="166">
        <v>38.676499999999997</v>
      </c>
      <c r="DB22" s="166">
        <v>-27.55</v>
      </c>
      <c r="DC22" s="166">
        <v>-3.0143</v>
      </c>
      <c r="DD22" s="166">
        <v>47.670299999999997</v>
      </c>
      <c r="DE22" s="166">
        <v>47.125300000000003</v>
      </c>
      <c r="DF22" s="166">
        <v>-77.890199999999993</v>
      </c>
      <c r="DG22" s="166">
        <v>-2.0000000000000001E-4</v>
      </c>
      <c r="DH22" s="166">
        <v>-16.882899999999999</v>
      </c>
      <c r="DI22" s="166">
        <v>-89.6</v>
      </c>
      <c r="DJ22" s="166">
        <v>-89.8</v>
      </c>
      <c r="DK22" s="166">
        <v>25.946999999999999</v>
      </c>
      <c r="DL22" s="166">
        <v>49.520899999999997</v>
      </c>
      <c r="DM22" s="166">
        <v>71.400899999999993</v>
      </c>
      <c r="DN22" s="166">
        <v>69.158900000000003</v>
      </c>
      <c r="DO22" s="166">
        <v>49.1</v>
      </c>
      <c r="DP22" s="166">
        <v>-12.86</v>
      </c>
      <c r="DQ22" s="166">
        <v>52.8795</v>
      </c>
      <c r="DR22" s="166">
        <v>75.574299999999994</v>
      </c>
      <c r="DS22" s="166">
        <v>-25.49</v>
      </c>
      <c r="DT22" s="166">
        <v>-25.44</v>
      </c>
      <c r="DU22" s="166">
        <v>105.39</v>
      </c>
      <c r="DV22" s="166">
        <v>61.2</v>
      </c>
      <c r="DW22" s="166">
        <v>74.054500000000004</v>
      </c>
      <c r="DX22" s="166">
        <v>82.763599999999997</v>
      </c>
      <c r="DY22" s="166">
        <v>-34.965400000000002</v>
      </c>
      <c r="DZ22" s="166">
        <v>-33.936399999999999</v>
      </c>
      <c r="EA22" s="166">
        <v>178.76009999999999</v>
      </c>
      <c r="EB22" s="166">
        <v>139.9444</v>
      </c>
      <c r="EC22" s="166">
        <v>134.46350000000001</v>
      </c>
      <c r="ED22" s="166">
        <v>135.81229999999999</v>
      </c>
      <c r="EE22" s="166">
        <v>71.291399999999996</v>
      </c>
      <c r="EF22" s="166">
        <v>60.430799999999998</v>
      </c>
      <c r="EG22" s="166">
        <v>-22.605</v>
      </c>
      <c r="EH22" s="166">
        <v>251.87719999999999</v>
      </c>
      <c r="EI22" s="166">
        <v>37.789000000000001</v>
      </c>
      <c r="EJ22" s="167"/>
      <c r="EK22" s="166">
        <v>-36.918100000000003</v>
      </c>
      <c r="EL22" s="166">
        <v>-35.1432</v>
      </c>
      <c r="EM22" s="167"/>
      <c r="EN22" s="166">
        <v>-15.1868</v>
      </c>
      <c r="EO22" s="166">
        <v>-12.8626</v>
      </c>
      <c r="EP22" s="166">
        <v>136.76400000000001</v>
      </c>
      <c r="EQ22" s="166">
        <v>-84.941599999999994</v>
      </c>
      <c r="ER22" s="166">
        <v>-85.0017</v>
      </c>
      <c r="ES22" s="166">
        <v>-22.006499999999999</v>
      </c>
      <c r="ET22" s="166">
        <v>0</v>
      </c>
      <c r="EU22" s="166">
        <v>-11.1</v>
      </c>
      <c r="EV22" s="166">
        <v>93</v>
      </c>
      <c r="EW22" s="166">
        <v>11.0677</v>
      </c>
      <c r="EX22" s="166">
        <v>-75.287300000000002</v>
      </c>
      <c r="EY22" s="166">
        <v>-35.329000000000001</v>
      </c>
      <c r="EZ22" s="166">
        <v>-34.401899999999998</v>
      </c>
      <c r="FA22" s="166">
        <v>6.5239000000000003</v>
      </c>
      <c r="FB22" s="166">
        <v>-58.584000000000003</v>
      </c>
      <c r="FC22" s="166">
        <v>26.126799999999999</v>
      </c>
      <c r="FD22" s="167"/>
      <c r="FE22" s="167"/>
      <c r="FF22" s="167"/>
      <c r="FG22" s="166">
        <v>39.706600000000002</v>
      </c>
      <c r="FH22" s="166">
        <v>40.872500000000002</v>
      </c>
      <c r="FI22" s="166">
        <v>38.942300000000003</v>
      </c>
      <c r="FJ22" s="166">
        <v>43.706099999999999</v>
      </c>
      <c r="FK22" s="166">
        <v>43.203699999999998</v>
      </c>
      <c r="FL22" s="166">
        <v>-10.382300000000001</v>
      </c>
      <c r="FM22" s="166">
        <v>37.606099999999998</v>
      </c>
      <c r="FN22" s="166">
        <v>37.001199999999997</v>
      </c>
      <c r="FO22" s="166">
        <v>9.7623999999999995</v>
      </c>
      <c r="FP22" s="166">
        <v>35.283700000000003</v>
      </c>
      <c r="FQ22" s="166">
        <v>-43.343600000000002</v>
      </c>
      <c r="FR22" s="166">
        <v>-30.45</v>
      </c>
      <c r="FS22" s="166">
        <v>19.1098</v>
      </c>
      <c r="FT22" s="166">
        <v>0.97440000000000004</v>
      </c>
      <c r="FU22" s="166">
        <v>-12.5</v>
      </c>
      <c r="FV22" s="166">
        <v>14.72</v>
      </c>
      <c r="FW22" s="166">
        <v>-43.127699999999997</v>
      </c>
      <c r="FX22" s="166">
        <v>8.8508999999999993</v>
      </c>
      <c r="FY22" s="166">
        <v>-15.32</v>
      </c>
      <c r="FZ22" s="166">
        <v>2.3279999999999998</v>
      </c>
      <c r="GA22" s="166">
        <v>3.3437999999999999</v>
      </c>
      <c r="GB22" s="166">
        <v>8.1199999999999992</v>
      </c>
      <c r="GC22" s="166">
        <v>-36.918199999999999</v>
      </c>
      <c r="GD22" s="166">
        <v>-8.1452000000000009</v>
      </c>
      <c r="GE22" s="166">
        <v>17.440000000000001</v>
      </c>
      <c r="GF22" s="166">
        <v>63.264600000000002</v>
      </c>
      <c r="GG22" s="166">
        <v>22.3</v>
      </c>
      <c r="GH22" s="166">
        <v>-30.797599999999999</v>
      </c>
      <c r="GI22" s="167"/>
      <c r="GJ22" s="166">
        <v>2.3062</v>
      </c>
      <c r="GK22" s="166">
        <v>1.6754</v>
      </c>
      <c r="GL22" s="167"/>
      <c r="GM22" s="167"/>
      <c r="GN22" s="166">
        <v>-9.0530000000000008</v>
      </c>
      <c r="GO22" s="166">
        <v>-42.489800000000002</v>
      </c>
      <c r="GP22" s="166">
        <v>21.086300000000001</v>
      </c>
      <c r="GQ22" s="166">
        <v>65.460899999999995</v>
      </c>
      <c r="GR22" s="166">
        <v>52.739600000000003</v>
      </c>
      <c r="GS22" s="166">
        <v>53.213900000000002</v>
      </c>
      <c r="GT22" s="166">
        <v>-182.6097</v>
      </c>
      <c r="GU22" s="166">
        <v>-19.932600000000001</v>
      </c>
      <c r="GV22" s="166">
        <v>41.871499999999997</v>
      </c>
      <c r="GW22" s="166">
        <v>-38.421199999999999</v>
      </c>
      <c r="GX22" s="166">
        <v>11.6698</v>
      </c>
      <c r="GY22" s="166">
        <v>5.2161999999999997</v>
      </c>
      <c r="GZ22" s="166">
        <v>4.8834</v>
      </c>
      <c r="HA22" s="167"/>
      <c r="HB22" s="166">
        <v>156.7114</v>
      </c>
      <c r="HC22" s="166">
        <v>158.02809999999999</v>
      </c>
      <c r="HD22" s="166">
        <v>275.3</v>
      </c>
      <c r="HE22" s="166">
        <v>-275.80220000000003</v>
      </c>
      <c r="HF22" s="166">
        <v>-450.37569999999999</v>
      </c>
      <c r="HG22" s="166">
        <v>448.90249999999997</v>
      </c>
      <c r="HH22" s="166">
        <v>446.63209999999998</v>
      </c>
      <c r="HI22" s="166">
        <v>-151.20779999999999</v>
      </c>
      <c r="HJ22" s="166">
        <v>-150.49680000000001</v>
      </c>
      <c r="HK22" s="166">
        <v>-57.891199999999998</v>
      </c>
      <c r="HL22" s="166">
        <v>-50.121099999999998</v>
      </c>
      <c r="HM22" s="166">
        <v>59.130400000000002</v>
      </c>
      <c r="HN22" s="166">
        <v>61.006599999999999</v>
      </c>
      <c r="HO22" s="166">
        <v>-144.55719999999999</v>
      </c>
      <c r="HP22" s="166">
        <v>-138.69499999999999</v>
      </c>
      <c r="HQ22" s="166">
        <v>42.168900000000001</v>
      </c>
      <c r="HR22" s="166">
        <v>42.366700000000002</v>
      </c>
      <c r="HS22" s="166">
        <v>-57.7515</v>
      </c>
      <c r="HT22" s="166">
        <v>-58.396900000000002</v>
      </c>
      <c r="HU22" s="166">
        <v>62.6</v>
      </c>
      <c r="HV22" s="166">
        <v>63.85</v>
      </c>
      <c r="HW22" s="166">
        <v>32.799999999999997</v>
      </c>
      <c r="HX22" s="166">
        <v>33.700000000000003</v>
      </c>
      <c r="HY22" s="166">
        <v>22.4575</v>
      </c>
      <c r="HZ22" s="166">
        <v>-0.72</v>
      </c>
      <c r="IA22" s="166">
        <v>-317.6189</v>
      </c>
      <c r="IB22" s="166">
        <v>95.344700000000003</v>
      </c>
      <c r="IC22" s="166">
        <v>94.998800000000003</v>
      </c>
      <c r="ID22" s="166">
        <v>12.2</v>
      </c>
      <c r="IE22" s="166">
        <v>-13.7</v>
      </c>
      <c r="IF22" s="166">
        <v>-40.299999999999997</v>
      </c>
      <c r="IG22" s="166">
        <v>-41.2</v>
      </c>
      <c r="IH22" s="167"/>
      <c r="II22" s="166">
        <v>1.1322000000000001</v>
      </c>
      <c r="IJ22" s="166">
        <v>-444.18259999999998</v>
      </c>
      <c r="IK22" s="166">
        <v>-13.249499999999999</v>
      </c>
      <c r="IL22" s="166">
        <v>267.95569999999998</v>
      </c>
      <c r="IM22" s="166">
        <v>220.36099999999999</v>
      </c>
      <c r="IN22" s="166">
        <v>-4.7084999999999999</v>
      </c>
      <c r="IO22" s="166">
        <v>-209.3374</v>
      </c>
      <c r="IP22" s="166">
        <v>208.12219999999999</v>
      </c>
      <c r="IQ22" s="166">
        <v>-120.32250000000001</v>
      </c>
      <c r="IR22" s="166">
        <v>-114.9688</v>
      </c>
      <c r="IS22" s="166">
        <v>-203.7028</v>
      </c>
      <c r="IT22" s="166">
        <v>86.829899999999995</v>
      </c>
      <c r="IU22" s="166">
        <v>85.680899999999994</v>
      </c>
      <c r="IV22" s="166">
        <v>122.4563</v>
      </c>
      <c r="IW22" s="166">
        <v>-257.83999999999997</v>
      </c>
      <c r="IX22" s="166">
        <v>116.6934</v>
      </c>
      <c r="IY22" s="166">
        <v>-140.20070000000001</v>
      </c>
      <c r="IZ22" s="166">
        <v>140.9051</v>
      </c>
      <c r="JA22" s="166">
        <v>-8.6203000000000003</v>
      </c>
      <c r="JB22" s="167"/>
      <c r="JC22" s="166">
        <v>8.56</v>
      </c>
      <c r="JD22" s="167"/>
      <c r="JE22" s="167"/>
      <c r="JF22" s="166">
        <v>-8</v>
      </c>
      <c r="JG22" s="166">
        <v>-5.76</v>
      </c>
      <c r="JH22" s="167"/>
      <c r="JI22" s="166">
        <v>6.3003999999999998</v>
      </c>
      <c r="JJ22" s="166">
        <v>-34.569299999999998</v>
      </c>
      <c r="JK22" s="166">
        <v>-26.720099999999999</v>
      </c>
      <c r="JL22" s="166">
        <v>29.7</v>
      </c>
      <c r="JM22" s="166">
        <v>47.372999999999998</v>
      </c>
      <c r="JN22" s="166">
        <v>47.287999999999997</v>
      </c>
      <c r="JO22" s="166">
        <v>10.7943</v>
      </c>
      <c r="JP22" s="167"/>
      <c r="JQ22" s="166">
        <v>39.065399999999997</v>
      </c>
      <c r="JR22" s="166">
        <v>39.407899999999998</v>
      </c>
      <c r="JS22" s="166">
        <v>40.125100000000003</v>
      </c>
      <c r="JT22" s="167"/>
      <c r="JU22" s="166">
        <v>15.1</v>
      </c>
      <c r="JV22" s="166">
        <v>20.508099999999999</v>
      </c>
      <c r="JW22" s="166">
        <v>6.65</v>
      </c>
      <c r="JX22" s="167"/>
      <c r="JY22" s="166">
        <v>-46.291899999999998</v>
      </c>
      <c r="JZ22" s="166">
        <v>77.269099999999995</v>
      </c>
      <c r="KA22" s="166">
        <v>58.162700000000001</v>
      </c>
      <c r="KB22" s="166">
        <v>-45.151400000000002</v>
      </c>
      <c r="KC22" s="166">
        <v>-75.758399999999995</v>
      </c>
      <c r="KD22" s="166">
        <v>48.769199999999998</v>
      </c>
      <c r="KE22" s="166">
        <v>27.484200000000001</v>
      </c>
      <c r="KF22" s="166">
        <v>-23.3</v>
      </c>
      <c r="KG22" s="166">
        <v>23.5</v>
      </c>
      <c r="KH22" s="167"/>
      <c r="KI22" s="166">
        <v>132.6885</v>
      </c>
    </row>
    <row r="23" spans="1:295" ht="18" customHeight="1" x14ac:dyDescent="0.3">
      <c r="A23" s="161" t="s">
        <v>65</v>
      </c>
      <c r="B23" s="161" t="s">
        <v>840</v>
      </c>
      <c r="C23" s="165">
        <v>0</v>
      </c>
      <c r="D23" s="166">
        <v>17.254999999999999</v>
      </c>
      <c r="E23" s="166">
        <v>-34.247500000000002</v>
      </c>
      <c r="F23" s="166">
        <v>9.0077999999999996</v>
      </c>
      <c r="G23" s="166">
        <v>29.184100000000001</v>
      </c>
      <c r="H23" s="167"/>
      <c r="I23" s="166">
        <v>57.9071</v>
      </c>
      <c r="J23" s="166">
        <v>-106.4361</v>
      </c>
      <c r="K23" s="166">
        <v>48.573999999999998</v>
      </c>
      <c r="L23" s="166">
        <v>25.241199999999999</v>
      </c>
      <c r="M23" s="166">
        <v>24.2027</v>
      </c>
      <c r="N23" s="167"/>
      <c r="O23" s="166">
        <v>-21.538</v>
      </c>
      <c r="P23" s="166">
        <v>15.4</v>
      </c>
      <c r="Q23" s="166">
        <v>11.592000000000001</v>
      </c>
      <c r="R23" s="166">
        <v>-15.4</v>
      </c>
      <c r="S23" s="166">
        <v>13.4977</v>
      </c>
      <c r="T23" s="166">
        <v>215.06299999999999</v>
      </c>
      <c r="U23" s="166">
        <v>5.7195999999999998</v>
      </c>
      <c r="V23" s="166">
        <v>5.5088999999999997</v>
      </c>
      <c r="W23" s="166">
        <v>9.0249000000000006</v>
      </c>
      <c r="X23" s="166">
        <v>2.3087</v>
      </c>
      <c r="Y23" s="166">
        <v>1.2992999999999999</v>
      </c>
      <c r="Z23" s="166">
        <v>8.1887000000000008</v>
      </c>
      <c r="AA23" s="167"/>
      <c r="AB23" s="167"/>
      <c r="AC23" s="166">
        <v>-98.98</v>
      </c>
      <c r="AD23" s="167"/>
      <c r="AE23" s="167"/>
      <c r="AF23" s="166">
        <v>22.2</v>
      </c>
      <c r="AG23" s="166">
        <v>19.8</v>
      </c>
      <c r="AH23" s="166">
        <v>19.699000000000002</v>
      </c>
      <c r="AI23" s="166">
        <v>0.30299999999999999</v>
      </c>
      <c r="AJ23" s="166">
        <v>-105.91</v>
      </c>
      <c r="AK23" s="166">
        <v>-106.79</v>
      </c>
      <c r="AL23" s="166">
        <v>-28.72</v>
      </c>
      <c r="AM23" s="166">
        <v>108.37</v>
      </c>
      <c r="AN23" s="166">
        <v>108.43</v>
      </c>
      <c r="AO23" s="166">
        <v>7.2084999999999999</v>
      </c>
      <c r="AP23" s="166">
        <v>14.1776</v>
      </c>
      <c r="AQ23" s="166">
        <v>65.674300000000002</v>
      </c>
      <c r="AR23" s="166">
        <v>67.495699999999999</v>
      </c>
      <c r="AS23" s="166">
        <v>14.664400000000001</v>
      </c>
      <c r="AT23" s="166">
        <v>-146.95320000000001</v>
      </c>
      <c r="AU23" s="166">
        <v>-143.62909999999999</v>
      </c>
      <c r="AV23" s="166">
        <v>25.2774</v>
      </c>
      <c r="AW23" s="166">
        <v>25.4405</v>
      </c>
      <c r="AX23" s="167"/>
      <c r="AY23" s="166">
        <v>92.297899999999998</v>
      </c>
      <c r="AZ23" s="166">
        <v>-5.758</v>
      </c>
      <c r="BA23" s="166">
        <v>-29.617999999999999</v>
      </c>
      <c r="BB23" s="165">
        <v>0</v>
      </c>
      <c r="BC23" s="166">
        <v>4.2864000000000004</v>
      </c>
      <c r="BD23" s="166">
        <v>-12.8</v>
      </c>
      <c r="BE23" s="166">
        <v>-12.7</v>
      </c>
      <c r="BF23" s="166">
        <v>161.56200000000001</v>
      </c>
      <c r="BG23" s="166">
        <v>157.08099999999999</v>
      </c>
      <c r="BH23" s="166">
        <v>-2.7183000000000002</v>
      </c>
      <c r="BI23" s="167"/>
      <c r="BJ23" s="166">
        <v>-158.13300000000001</v>
      </c>
      <c r="BK23" s="166">
        <v>1.1800999999999999</v>
      </c>
      <c r="BL23" s="166">
        <v>11.430899999999999</v>
      </c>
      <c r="BM23" s="166">
        <v>7.8490000000000002</v>
      </c>
      <c r="BN23" s="165">
        <v>0</v>
      </c>
      <c r="BO23" s="166">
        <v>161.83959999999999</v>
      </c>
      <c r="BP23" s="166">
        <v>162.87719999999999</v>
      </c>
      <c r="BQ23" s="166">
        <v>-269.45600000000002</v>
      </c>
      <c r="BR23" s="166">
        <v>272.14839999999998</v>
      </c>
      <c r="BS23" s="167"/>
      <c r="BT23" s="166">
        <v>-92.630099999999999</v>
      </c>
      <c r="BU23" s="166">
        <v>93.806899999999999</v>
      </c>
      <c r="BV23" s="166">
        <v>84.676500000000004</v>
      </c>
      <c r="BW23" s="166">
        <v>28.22</v>
      </c>
      <c r="BX23" s="166">
        <v>22.91</v>
      </c>
      <c r="BY23" s="166">
        <v>55.72</v>
      </c>
      <c r="BZ23" s="166">
        <v>76.3</v>
      </c>
      <c r="CA23" s="166">
        <v>-58.4011</v>
      </c>
      <c r="CB23" s="166">
        <v>-57.731299999999997</v>
      </c>
      <c r="CC23" s="166">
        <v>115.3207</v>
      </c>
      <c r="CD23" s="166">
        <v>116.7443</v>
      </c>
      <c r="CE23" s="166">
        <v>11.0291</v>
      </c>
      <c r="CF23" s="166">
        <v>-80.624499999999998</v>
      </c>
      <c r="CG23" s="166">
        <v>-80.317899999999995</v>
      </c>
      <c r="CH23" s="166">
        <v>17.562999999999999</v>
      </c>
      <c r="CI23" s="166">
        <v>-62.079700000000003</v>
      </c>
      <c r="CJ23" s="167"/>
      <c r="CK23" s="167"/>
      <c r="CL23" s="166">
        <v>58</v>
      </c>
      <c r="CM23" s="166">
        <v>126.1</v>
      </c>
      <c r="CN23" s="166">
        <v>-14.63</v>
      </c>
      <c r="CO23" s="166">
        <v>35.699300000000001</v>
      </c>
      <c r="CP23" s="166">
        <v>35.140900000000002</v>
      </c>
      <c r="CQ23" s="166">
        <v>35.295200000000001</v>
      </c>
      <c r="CR23" s="166">
        <v>-22.2621</v>
      </c>
      <c r="CS23" s="166">
        <v>-21.71</v>
      </c>
      <c r="CT23" s="166">
        <v>101.2988</v>
      </c>
      <c r="CU23" s="166">
        <v>-129.29060000000001</v>
      </c>
      <c r="CV23" s="166">
        <v>111.5214</v>
      </c>
      <c r="CW23" s="166">
        <v>12.3385</v>
      </c>
      <c r="CX23" s="166">
        <v>52.97</v>
      </c>
      <c r="CY23" s="166">
        <v>60.75</v>
      </c>
      <c r="CZ23" s="166">
        <v>42.8979</v>
      </c>
      <c r="DA23" s="166">
        <v>40.873699999999999</v>
      </c>
      <c r="DB23" s="166">
        <v>-28.38</v>
      </c>
      <c r="DC23" s="166">
        <v>-3.0143</v>
      </c>
      <c r="DD23" s="166">
        <v>62.822800000000001</v>
      </c>
      <c r="DE23" s="166">
        <v>61.407600000000002</v>
      </c>
      <c r="DF23" s="166">
        <v>-98.049899999999994</v>
      </c>
      <c r="DG23" s="166">
        <v>-1E-4</v>
      </c>
      <c r="DH23" s="166">
        <v>-17.133500000000002</v>
      </c>
      <c r="DI23" s="166">
        <v>-92.6</v>
      </c>
      <c r="DJ23" s="166">
        <v>-92.7</v>
      </c>
      <c r="DK23" s="166">
        <v>27.7652</v>
      </c>
      <c r="DL23" s="166">
        <v>53.622399999999999</v>
      </c>
      <c r="DM23" s="166">
        <v>75.627700000000004</v>
      </c>
      <c r="DN23" s="166">
        <v>75.018299999999996</v>
      </c>
      <c r="DO23" s="166">
        <v>52.82</v>
      </c>
      <c r="DP23" s="166">
        <v>-14.29</v>
      </c>
      <c r="DQ23" s="166">
        <v>56.659500000000001</v>
      </c>
      <c r="DR23" s="166">
        <v>98.808099999999996</v>
      </c>
      <c r="DS23" s="166">
        <v>-25.54</v>
      </c>
      <c r="DT23" s="166">
        <v>-25.43</v>
      </c>
      <c r="DU23" s="166">
        <v>107.33</v>
      </c>
      <c r="DV23" s="166">
        <v>62.46</v>
      </c>
      <c r="DW23" s="166">
        <v>101.25449999999999</v>
      </c>
      <c r="DX23" s="166">
        <v>98.163600000000002</v>
      </c>
      <c r="DY23" s="166">
        <v>-44.106000000000002</v>
      </c>
      <c r="DZ23" s="166">
        <v>-42.609099999999998</v>
      </c>
      <c r="EA23" s="166">
        <v>194.87700000000001</v>
      </c>
      <c r="EB23" s="166">
        <v>152.04839999999999</v>
      </c>
      <c r="EC23" s="166">
        <v>146.42509999999999</v>
      </c>
      <c r="ED23" s="166">
        <v>150.13890000000001</v>
      </c>
      <c r="EE23" s="166">
        <v>42.7791</v>
      </c>
      <c r="EF23" s="166">
        <v>28.7547</v>
      </c>
      <c r="EG23" s="166">
        <v>-24.678000000000001</v>
      </c>
      <c r="EH23" s="166">
        <v>280.10169999999999</v>
      </c>
      <c r="EI23" s="166">
        <v>-92.769300000000001</v>
      </c>
      <c r="EJ23" s="167"/>
      <c r="EK23" s="166">
        <v>-38.072899999999997</v>
      </c>
      <c r="EL23" s="166">
        <v>-36.141300000000001</v>
      </c>
      <c r="EM23" s="167"/>
      <c r="EN23" s="166">
        <v>-9.8867999999999991</v>
      </c>
      <c r="EO23" s="166">
        <v>-8.8787000000000003</v>
      </c>
      <c r="EP23" s="166">
        <v>44.591999999999999</v>
      </c>
      <c r="EQ23" s="166">
        <v>-78.182400000000001</v>
      </c>
      <c r="ER23" s="166">
        <v>-79.296800000000005</v>
      </c>
      <c r="ES23" s="166">
        <v>10.130800000000001</v>
      </c>
      <c r="ET23" s="166">
        <v>0</v>
      </c>
      <c r="EU23" s="166">
        <v>-15.95</v>
      </c>
      <c r="EV23" s="166">
        <v>1</v>
      </c>
      <c r="EW23" s="166">
        <v>10.648300000000001</v>
      </c>
      <c r="EX23" s="166">
        <v>-62.585599999999999</v>
      </c>
      <c r="EY23" s="166">
        <v>-35.468299999999999</v>
      </c>
      <c r="EZ23" s="166">
        <v>-34.798000000000002</v>
      </c>
      <c r="FA23" s="166">
        <v>6.5915999999999997</v>
      </c>
      <c r="FB23" s="166">
        <v>-26.137599999999999</v>
      </c>
      <c r="FC23" s="166">
        <v>-6.9427000000000003</v>
      </c>
      <c r="FD23" s="166">
        <v>0</v>
      </c>
      <c r="FE23" s="166">
        <v>0</v>
      </c>
      <c r="FF23" s="166">
        <v>0</v>
      </c>
      <c r="FG23" s="166">
        <v>38.676099999999998</v>
      </c>
      <c r="FH23" s="166">
        <v>39.222200000000001</v>
      </c>
      <c r="FI23" s="166">
        <v>37.763300000000001</v>
      </c>
      <c r="FJ23" s="166">
        <v>58.274799999999999</v>
      </c>
      <c r="FK23" s="166">
        <v>57.772399999999998</v>
      </c>
      <c r="FL23" s="166">
        <v>0.16750000000000001</v>
      </c>
      <c r="FM23" s="166">
        <v>45.682200000000002</v>
      </c>
      <c r="FN23" s="166">
        <v>45.371299999999998</v>
      </c>
      <c r="FO23" s="166">
        <v>15.6271</v>
      </c>
      <c r="FP23" s="166">
        <v>40.081499999999998</v>
      </c>
      <c r="FQ23" s="166">
        <v>-39.930399999999999</v>
      </c>
      <c r="FR23" s="166">
        <v>-28.85</v>
      </c>
      <c r="FS23" s="166">
        <v>19.075600000000001</v>
      </c>
      <c r="FT23" s="166">
        <v>0.96220000000000006</v>
      </c>
      <c r="FU23" s="166">
        <v>-12.37</v>
      </c>
      <c r="FV23" s="166">
        <v>16.100000000000001</v>
      </c>
      <c r="FW23" s="166">
        <v>-38.749699999999997</v>
      </c>
      <c r="FX23" s="166">
        <v>8.9577000000000009</v>
      </c>
      <c r="FY23" s="166">
        <v>-15.262</v>
      </c>
      <c r="FZ23" s="166">
        <v>2.3959999999999999</v>
      </c>
      <c r="GA23" s="166">
        <v>3.4552999999999998</v>
      </c>
      <c r="GB23" s="166">
        <v>9.76</v>
      </c>
      <c r="GC23" s="166">
        <v>-39.642099999999999</v>
      </c>
      <c r="GD23" s="166">
        <v>-17.920300000000001</v>
      </c>
      <c r="GE23" s="166">
        <v>17.48</v>
      </c>
      <c r="GF23" s="166">
        <v>64.178299999999993</v>
      </c>
      <c r="GG23" s="166">
        <v>22.9</v>
      </c>
      <c r="GH23" s="166">
        <v>-31.853400000000001</v>
      </c>
      <c r="GI23" s="167"/>
      <c r="GJ23" s="166">
        <v>3.3782000000000001</v>
      </c>
      <c r="GK23" s="166">
        <v>1.6638999999999999</v>
      </c>
      <c r="GL23" s="167"/>
      <c r="GM23" s="167"/>
      <c r="GN23" s="166">
        <v>-9.6958000000000002</v>
      </c>
      <c r="GO23" s="166">
        <v>-43.840499999999999</v>
      </c>
      <c r="GP23" s="166">
        <v>20.233899999999998</v>
      </c>
      <c r="GQ23" s="166">
        <v>68.570099999999996</v>
      </c>
      <c r="GR23" s="166">
        <v>52.809199999999997</v>
      </c>
      <c r="GS23" s="166">
        <v>53.700800000000001</v>
      </c>
      <c r="GT23" s="166">
        <v>-186.52680000000001</v>
      </c>
      <c r="GU23" s="166">
        <v>-23.009499999999999</v>
      </c>
      <c r="GV23" s="166">
        <v>46.036799999999999</v>
      </c>
      <c r="GW23" s="166">
        <v>-42.869700000000002</v>
      </c>
      <c r="GX23" s="166">
        <v>11.006</v>
      </c>
      <c r="GY23" s="166">
        <v>5.2846000000000002</v>
      </c>
      <c r="GZ23" s="166">
        <v>4.9043999999999999</v>
      </c>
      <c r="HA23" s="166">
        <v>13</v>
      </c>
      <c r="HB23" s="166">
        <v>136.92699999999999</v>
      </c>
      <c r="HC23" s="166">
        <v>136.53909999999999</v>
      </c>
      <c r="HD23" s="166">
        <v>280.39999999999998</v>
      </c>
      <c r="HE23" s="166">
        <v>-280.09120000000001</v>
      </c>
      <c r="HF23" s="166">
        <v>-433.55529999999999</v>
      </c>
      <c r="HG23" s="166">
        <v>438.7525</v>
      </c>
      <c r="HH23" s="166">
        <v>435.05540000000002</v>
      </c>
      <c r="HI23" s="166">
        <v>-134.5386</v>
      </c>
      <c r="HJ23" s="166">
        <v>-131.78829999999999</v>
      </c>
      <c r="HK23" s="166">
        <v>-55.535400000000003</v>
      </c>
      <c r="HL23" s="166">
        <v>-49.439300000000003</v>
      </c>
      <c r="HM23" s="166">
        <v>61.451300000000003</v>
      </c>
      <c r="HN23" s="166">
        <v>59.5182</v>
      </c>
      <c r="HO23" s="166">
        <v>-118.3459</v>
      </c>
      <c r="HP23" s="166">
        <v>-114.1117</v>
      </c>
      <c r="HQ23" s="166">
        <v>29.479500000000002</v>
      </c>
      <c r="HR23" s="166">
        <v>28.644500000000001</v>
      </c>
      <c r="HS23" s="166">
        <v>-41.6434</v>
      </c>
      <c r="HT23" s="166">
        <v>-42.595100000000002</v>
      </c>
      <c r="HU23" s="166">
        <v>56.09</v>
      </c>
      <c r="HV23" s="166">
        <v>55.83</v>
      </c>
      <c r="HW23" s="166">
        <v>32.1</v>
      </c>
      <c r="HX23" s="166">
        <v>32.1</v>
      </c>
      <c r="HY23" s="166">
        <v>22.438199999999998</v>
      </c>
      <c r="HZ23" s="166">
        <v>-24.48</v>
      </c>
      <c r="IA23" s="166">
        <v>-314.88920000000002</v>
      </c>
      <c r="IB23" s="166">
        <v>88.811000000000007</v>
      </c>
      <c r="IC23" s="166">
        <v>88.445499999999996</v>
      </c>
      <c r="ID23" s="166">
        <v>9.9</v>
      </c>
      <c r="IE23" s="166">
        <v>-10.8</v>
      </c>
      <c r="IF23" s="166">
        <v>-29.2</v>
      </c>
      <c r="IG23" s="166">
        <v>-28.5</v>
      </c>
      <c r="IH23" s="166">
        <v>1.2689999999999999</v>
      </c>
      <c r="II23" s="167"/>
      <c r="IJ23" s="166">
        <v>-428.4452</v>
      </c>
      <c r="IK23" s="166">
        <v>108.98609999999999</v>
      </c>
      <c r="IL23" s="166">
        <v>182.89869999999999</v>
      </c>
      <c r="IM23" s="166">
        <v>151.18600000000001</v>
      </c>
      <c r="IN23" s="166">
        <v>-1.5824</v>
      </c>
      <c r="IO23" s="166">
        <v>-144.42140000000001</v>
      </c>
      <c r="IP23" s="166">
        <v>139.29259999999999</v>
      </c>
      <c r="IQ23" s="166">
        <v>-102.41240000000001</v>
      </c>
      <c r="IR23" s="166">
        <v>-64.695800000000006</v>
      </c>
      <c r="IS23" s="166">
        <v>-141.39599999999999</v>
      </c>
      <c r="IT23" s="166">
        <v>97.305000000000007</v>
      </c>
      <c r="IU23" s="166">
        <v>96.644400000000005</v>
      </c>
      <c r="IV23" s="166">
        <v>102.3008</v>
      </c>
      <c r="IW23" s="166">
        <v>-179.01140000000001</v>
      </c>
      <c r="IX23" s="166">
        <v>66.708699999999993</v>
      </c>
      <c r="IY23" s="166">
        <v>-109.24509999999999</v>
      </c>
      <c r="IZ23" s="166">
        <v>108.771</v>
      </c>
      <c r="JA23" s="166">
        <v>-8.7796000000000003</v>
      </c>
      <c r="JB23" s="167"/>
      <c r="JC23" s="166">
        <v>10.72</v>
      </c>
      <c r="JD23" s="167"/>
      <c r="JE23" s="167"/>
      <c r="JF23" s="166">
        <v>-11.04</v>
      </c>
      <c r="JG23" s="166">
        <v>-3.6</v>
      </c>
      <c r="JH23" s="167"/>
      <c r="JI23" s="166">
        <v>3.6941999999999999</v>
      </c>
      <c r="JJ23" s="166">
        <v>-29.854299999999999</v>
      </c>
      <c r="JK23" s="166">
        <v>-27.245000000000001</v>
      </c>
      <c r="JL23" s="166">
        <v>28.6</v>
      </c>
      <c r="JM23" s="166">
        <v>47.226999999999997</v>
      </c>
      <c r="JN23" s="166">
        <v>50.290999999999997</v>
      </c>
      <c r="JO23" s="166">
        <v>10.7934</v>
      </c>
      <c r="JP23" s="167"/>
      <c r="JQ23" s="166">
        <v>39.156100000000002</v>
      </c>
      <c r="JR23" s="166">
        <v>39.842199999999998</v>
      </c>
      <c r="JS23" s="166">
        <v>37.9649</v>
      </c>
      <c r="JT23" s="167"/>
      <c r="JU23" s="166">
        <v>10.8</v>
      </c>
      <c r="JV23" s="166">
        <v>19.8156</v>
      </c>
      <c r="JW23" s="166">
        <v>6.39</v>
      </c>
      <c r="JX23" s="167"/>
      <c r="JY23" s="166">
        <v>-46.253599999999999</v>
      </c>
      <c r="JZ23" s="166">
        <v>76.023799999999994</v>
      </c>
      <c r="KA23" s="166">
        <v>56.180700000000002</v>
      </c>
      <c r="KB23" s="166">
        <v>-47.003999999999998</v>
      </c>
      <c r="KC23" s="166">
        <v>-73.594700000000003</v>
      </c>
      <c r="KD23" s="166">
        <v>47.987400000000001</v>
      </c>
      <c r="KE23" s="166">
        <v>26.910399999999999</v>
      </c>
      <c r="KF23" s="166">
        <v>-19.399999999999999</v>
      </c>
      <c r="KG23" s="166">
        <v>20.100000000000001</v>
      </c>
      <c r="KH23" s="167"/>
      <c r="KI23" s="166">
        <v>141.42699999999999</v>
      </c>
    </row>
    <row r="24" spans="1:295" ht="18" customHeight="1" x14ac:dyDescent="0.3">
      <c r="A24" s="161" t="s">
        <v>65</v>
      </c>
      <c r="B24" s="161" t="s">
        <v>841</v>
      </c>
      <c r="C24" s="168">
        <v>0</v>
      </c>
      <c r="D24" s="169">
        <v>17.721399999999999</v>
      </c>
      <c r="E24" s="169">
        <v>-35.503700000000002</v>
      </c>
      <c r="F24" s="169">
        <v>9.0089000000000006</v>
      </c>
      <c r="G24" s="169">
        <v>29.578900000000001</v>
      </c>
      <c r="H24" s="170"/>
      <c r="I24" s="169">
        <v>59.515500000000003</v>
      </c>
      <c r="J24" s="169">
        <v>-110.33880000000001</v>
      </c>
      <c r="K24" s="169">
        <v>50.005600000000001</v>
      </c>
      <c r="L24" s="169">
        <v>26.1692</v>
      </c>
      <c r="M24" s="169">
        <v>25.174299999999999</v>
      </c>
      <c r="N24" s="170"/>
      <c r="O24" s="169">
        <v>-24.361999999999998</v>
      </c>
      <c r="P24" s="169">
        <v>19.8</v>
      </c>
      <c r="Q24" s="169">
        <v>12.42</v>
      </c>
      <c r="R24" s="169">
        <v>-19.8</v>
      </c>
      <c r="S24" s="169">
        <v>13.6503</v>
      </c>
      <c r="T24" s="169">
        <v>223.46180000000001</v>
      </c>
      <c r="U24" s="169">
        <v>7.6981999999999999</v>
      </c>
      <c r="V24" s="169">
        <v>7.8158000000000003</v>
      </c>
      <c r="W24" s="169">
        <v>12.5101</v>
      </c>
      <c r="X24" s="169">
        <v>4.5994999999999999</v>
      </c>
      <c r="Y24" s="169">
        <v>5.7382</v>
      </c>
      <c r="Z24" s="169">
        <v>8.0838999999999999</v>
      </c>
      <c r="AA24" s="170"/>
      <c r="AB24" s="170"/>
      <c r="AC24" s="169">
        <v>-97.39</v>
      </c>
      <c r="AD24" s="170"/>
      <c r="AE24" s="170"/>
      <c r="AF24" s="169">
        <v>26.64</v>
      </c>
      <c r="AG24" s="169">
        <v>22</v>
      </c>
      <c r="AH24" s="169">
        <v>20.454000000000001</v>
      </c>
      <c r="AI24" s="169">
        <v>0.307</v>
      </c>
      <c r="AJ24" s="169">
        <v>-100.38</v>
      </c>
      <c r="AK24" s="169">
        <v>-100.63</v>
      </c>
      <c r="AL24" s="169">
        <v>-36.979999999999997</v>
      </c>
      <c r="AM24" s="169">
        <v>103.11</v>
      </c>
      <c r="AN24" s="169">
        <v>102.74</v>
      </c>
      <c r="AO24" s="169">
        <v>8.3308</v>
      </c>
      <c r="AP24" s="169">
        <v>14.3226</v>
      </c>
      <c r="AQ24" s="169">
        <v>67.540400000000005</v>
      </c>
      <c r="AR24" s="169">
        <v>70.38</v>
      </c>
      <c r="AS24" s="169">
        <v>16.995200000000001</v>
      </c>
      <c r="AT24" s="169">
        <v>-140.25530000000001</v>
      </c>
      <c r="AU24" s="169">
        <v>-138.70060000000001</v>
      </c>
      <c r="AV24" s="169">
        <v>8.4016000000000002</v>
      </c>
      <c r="AW24" s="169">
        <v>8.5610999999999997</v>
      </c>
      <c r="AX24" s="170"/>
      <c r="AY24" s="169">
        <v>97.120400000000004</v>
      </c>
      <c r="AZ24" s="169">
        <v>-8.3752999999999993</v>
      </c>
      <c r="BA24" s="169">
        <v>-44.1462</v>
      </c>
      <c r="BB24" s="168">
        <v>0</v>
      </c>
      <c r="BC24" s="169">
        <v>2.7585999999999999</v>
      </c>
      <c r="BD24" s="169">
        <v>-11</v>
      </c>
      <c r="BE24" s="169">
        <v>-11</v>
      </c>
      <c r="BF24" s="169">
        <v>155.1189</v>
      </c>
      <c r="BG24" s="169">
        <v>152.9864</v>
      </c>
      <c r="BH24" s="169">
        <v>-3.0146000000000002</v>
      </c>
      <c r="BI24" s="170"/>
      <c r="BJ24" s="169">
        <v>-153.2841</v>
      </c>
      <c r="BK24" s="169">
        <v>1.2272000000000001</v>
      </c>
      <c r="BL24" s="169">
        <v>11.3979</v>
      </c>
      <c r="BM24" s="169">
        <v>7.9080000000000004</v>
      </c>
      <c r="BN24" s="168">
        <v>0</v>
      </c>
      <c r="BO24" s="169">
        <v>162.02269999999999</v>
      </c>
      <c r="BP24" s="169">
        <v>162.38890000000001</v>
      </c>
      <c r="BQ24" s="169">
        <v>-280.5446</v>
      </c>
      <c r="BR24" s="169">
        <v>274.726</v>
      </c>
      <c r="BS24" s="170"/>
      <c r="BT24" s="169">
        <v>-111.121</v>
      </c>
      <c r="BU24" s="169">
        <v>112.21469999999999</v>
      </c>
      <c r="BV24" s="169">
        <v>86.752300000000005</v>
      </c>
      <c r="BW24" s="169">
        <v>28.74</v>
      </c>
      <c r="BX24" s="169">
        <v>24</v>
      </c>
      <c r="BY24" s="169">
        <v>58.07</v>
      </c>
      <c r="BZ24" s="169">
        <v>78.08</v>
      </c>
      <c r="CA24" s="169">
        <v>-51.033499999999997</v>
      </c>
      <c r="CB24" s="169">
        <v>-50.765599999999999</v>
      </c>
      <c r="CC24" s="169">
        <v>114.509</v>
      </c>
      <c r="CD24" s="169">
        <v>114.26090000000001</v>
      </c>
      <c r="CE24" s="169">
        <v>9.1582000000000008</v>
      </c>
      <c r="CF24" s="169">
        <v>-92.057599999999994</v>
      </c>
      <c r="CG24" s="169">
        <v>-92.108699999999999</v>
      </c>
      <c r="CH24" s="169">
        <v>17.138999999999999</v>
      </c>
      <c r="CI24" s="169">
        <v>-64.724500000000006</v>
      </c>
      <c r="CJ24" s="170"/>
      <c r="CK24" s="170"/>
      <c r="CL24" s="169">
        <v>55.7</v>
      </c>
      <c r="CM24" s="169">
        <v>131.9</v>
      </c>
      <c r="CN24" s="169">
        <v>-15.14</v>
      </c>
      <c r="CO24" s="169">
        <v>30.282</v>
      </c>
      <c r="CP24" s="169">
        <v>30.191400000000002</v>
      </c>
      <c r="CQ24" s="169">
        <v>30.461099999999998</v>
      </c>
      <c r="CR24" s="169">
        <v>-26.154599999999999</v>
      </c>
      <c r="CS24" s="169">
        <v>-26.331299999999999</v>
      </c>
      <c r="CT24" s="169">
        <v>103.2458</v>
      </c>
      <c r="CU24" s="169">
        <v>0</v>
      </c>
      <c r="CV24" s="169">
        <v>114.73350000000001</v>
      </c>
      <c r="CW24" s="169">
        <v>12.200799999999999</v>
      </c>
      <c r="CX24" s="169">
        <v>58.81</v>
      </c>
      <c r="CY24" s="169">
        <v>58.53</v>
      </c>
      <c r="CZ24" s="169">
        <v>44.7729</v>
      </c>
      <c r="DA24" s="169">
        <v>42.192100000000003</v>
      </c>
      <c r="DB24" s="169">
        <v>-28.95</v>
      </c>
      <c r="DC24" s="169">
        <v>-3.0143</v>
      </c>
      <c r="DD24" s="169">
        <v>65.323899999999995</v>
      </c>
      <c r="DE24" s="169">
        <v>64.172600000000003</v>
      </c>
      <c r="DF24" s="169">
        <v>-93.041300000000007</v>
      </c>
      <c r="DG24" s="169">
        <v>-1E-4</v>
      </c>
      <c r="DH24" s="169">
        <v>-17.7271</v>
      </c>
      <c r="DI24" s="169">
        <v>-97.8</v>
      </c>
      <c r="DJ24" s="169">
        <v>-98.6</v>
      </c>
      <c r="DK24" s="169">
        <v>27.605899999999998</v>
      </c>
      <c r="DL24" s="169">
        <v>56.552100000000003</v>
      </c>
      <c r="DM24" s="169">
        <v>77.036600000000007</v>
      </c>
      <c r="DN24" s="169">
        <v>79.705799999999996</v>
      </c>
      <c r="DO24" s="169">
        <v>56.28</v>
      </c>
      <c r="DP24" s="169">
        <v>-14.4</v>
      </c>
      <c r="DQ24" s="169">
        <v>58.887</v>
      </c>
      <c r="DR24" s="169">
        <v>91.662700000000001</v>
      </c>
      <c r="DS24" s="169">
        <v>-25.24</v>
      </c>
      <c r="DT24" s="169">
        <v>-25.57</v>
      </c>
      <c r="DU24" s="169">
        <v>106.49</v>
      </c>
      <c r="DV24" s="169">
        <v>63.97</v>
      </c>
      <c r="DW24" s="169">
        <v>92.890900000000002</v>
      </c>
      <c r="DX24" s="169">
        <v>91.563599999999994</v>
      </c>
      <c r="DY24" s="169">
        <v>-36.217500000000001</v>
      </c>
      <c r="DZ24" s="169">
        <v>-35.936399999999999</v>
      </c>
      <c r="EA24" s="169">
        <v>197.88159999999999</v>
      </c>
      <c r="EB24" s="169">
        <v>155.5941</v>
      </c>
      <c r="EC24" s="169">
        <v>152.11619999999999</v>
      </c>
      <c r="ED24" s="169">
        <v>153.637</v>
      </c>
      <c r="EE24" s="169">
        <v>69.078900000000004</v>
      </c>
      <c r="EF24" s="169">
        <v>57.053600000000003</v>
      </c>
      <c r="EG24" s="169">
        <v>-23.311</v>
      </c>
      <c r="EH24" s="169">
        <v>291.8186</v>
      </c>
      <c r="EI24" s="169">
        <v>-140.57419999999999</v>
      </c>
      <c r="EJ24" s="170"/>
      <c r="EK24" s="169">
        <v>-38.187600000000003</v>
      </c>
      <c r="EL24" s="169">
        <v>-36.092599999999997</v>
      </c>
      <c r="EM24" s="170"/>
      <c r="EN24" s="169">
        <v>-26.065100000000001</v>
      </c>
      <c r="EO24" s="169">
        <v>-25.466100000000001</v>
      </c>
      <c r="EP24" s="169">
        <v>190.524</v>
      </c>
      <c r="EQ24" s="169">
        <v>-105.01090000000001</v>
      </c>
      <c r="ER24" s="169">
        <v>-106.29349999999999</v>
      </c>
      <c r="ES24" s="169">
        <v>-15.3064</v>
      </c>
      <c r="ET24" s="169">
        <v>14.33</v>
      </c>
      <c r="EU24" s="169">
        <v>-23.22</v>
      </c>
      <c r="EV24" s="169">
        <v>111.7</v>
      </c>
      <c r="EW24" s="169">
        <v>10.662699999999999</v>
      </c>
      <c r="EX24" s="169">
        <v>-93.776799999999994</v>
      </c>
      <c r="EY24" s="169">
        <v>-35.640999999999998</v>
      </c>
      <c r="EZ24" s="169">
        <v>-34.559600000000003</v>
      </c>
      <c r="FA24" s="169">
        <v>7.5709999999999997</v>
      </c>
      <c r="FB24" s="169">
        <v>-53.303899999999999</v>
      </c>
      <c r="FC24" s="169">
        <v>19.027100000000001</v>
      </c>
      <c r="FD24" s="170"/>
      <c r="FE24" s="170"/>
      <c r="FF24" s="170"/>
      <c r="FG24" s="169">
        <v>38.004600000000003</v>
      </c>
      <c r="FH24" s="169">
        <v>38.484499999999997</v>
      </c>
      <c r="FI24" s="169">
        <v>37.295299999999997</v>
      </c>
      <c r="FJ24" s="169">
        <v>51.576500000000003</v>
      </c>
      <c r="FK24" s="169">
        <v>50.571800000000003</v>
      </c>
      <c r="FL24" s="169">
        <v>1.6746000000000001</v>
      </c>
      <c r="FM24" s="169">
        <v>37.978099999999998</v>
      </c>
      <c r="FN24" s="169">
        <v>37.920299999999997</v>
      </c>
      <c r="FO24" s="169">
        <v>10.4152</v>
      </c>
      <c r="FP24" s="169">
        <v>42.759799999999998</v>
      </c>
      <c r="FQ24" s="169">
        <v>-39.505600000000001</v>
      </c>
      <c r="FR24" s="169">
        <v>-28.53</v>
      </c>
      <c r="FS24" s="169">
        <v>19.168399999999998</v>
      </c>
      <c r="FT24" s="169">
        <v>0.91339999999999999</v>
      </c>
      <c r="FU24" s="169">
        <v>-12.46</v>
      </c>
      <c r="FV24" s="169">
        <v>16.78</v>
      </c>
      <c r="FW24" s="169">
        <v>-38.038200000000003</v>
      </c>
      <c r="FX24" s="169">
        <v>8.9111999999999991</v>
      </c>
      <c r="FY24" s="169">
        <v>-15.26</v>
      </c>
      <c r="FZ24" s="169">
        <v>2.532</v>
      </c>
      <c r="GA24" s="169">
        <v>3.4504000000000001</v>
      </c>
      <c r="GB24" s="169">
        <v>9.93</v>
      </c>
      <c r="GC24" s="169">
        <v>-42.376100000000001</v>
      </c>
      <c r="GD24" s="169">
        <v>-11.7478</v>
      </c>
      <c r="GE24" s="170"/>
      <c r="GF24" s="169">
        <v>64.365200000000002</v>
      </c>
      <c r="GG24" s="169">
        <v>23.2</v>
      </c>
      <c r="GH24" s="169">
        <v>-33.183799999999998</v>
      </c>
      <c r="GI24" s="170"/>
      <c r="GJ24" s="169">
        <v>3.0958999999999999</v>
      </c>
      <c r="GK24" s="169">
        <v>1.6953</v>
      </c>
      <c r="GL24" s="170"/>
      <c r="GM24" s="170"/>
      <c r="GN24" s="169">
        <v>-9.2847000000000008</v>
      </c>
      <c r="GO24" s="169">
        <v>-44.681399999999996</v>
      </c>
      <c r="GP24" s="169">
        <v>20.928799999999999</v>
      </c>
      <c r="GQ24" s="169">
        <v>70.334800000000001</v>
      </c>
      <c r="GR24" s="169">
        <v>52.5319</v>
      </c>
      <c r="GS24" s="169">
        <v>53.764600000000002</v>
      </c>
      <c r="GT24" s="169">
        <v>-187.11529999999999</v>
      </c>
      <c r="GU24" s="169">
        <v>-24.619900000000001</v>
      </c>
      <c r="GV24" s="169">
        <v>47.7849</v>
      </c>
      <c r="GW24" s="169">
        <v>-47.081400000000002</v>
      </c>
      <c r="GX24" s="169">
        <v>11.13</v>
      </c>
      <c r="GY24" s="169">
        <v>4.6875999999999998</v>
      </c>
      <c r="GZ24" s="169">
        <v>4.3982000000000001</v>
      </c>
      <c r="HA24" s="169">
        <v>12.6364</v>
      </c>
      <c r="HB24" s="169">
        <v>128.01339999999999</v>
      </c>
      <c r="HC24" s="169">
        <v>127.414</v>
      </c>
      <c r="HD24" s="169">
        <v>284.10000000000002</v>
      </c>
      <c r="HE24" s="169">
        <v>-282.072</v>
      </c>
      <c r="HF24" s="169">
        <v>-436.65269999999998</v>
      </c>
      <c r="HG24" s="169">
        <v>443.98450000000003</v>
      </c>
      <c r="HH24" s="169">
        <v>439.16370000000001</v>
      </c>
      <c r="HI24" s="169">
        <v>-122.8922</v>
      </c>
      <c r="HJ24" s="169">
        <v>-124.03579999999999</v>
      </c>
      <c r="HK24" s="169">
        <v>-59.022199999999998</v>
      </c>
      <c r="HL24" s="169">
        <v>-52.826700000000002</v>
      </c>
      <c r="HM24" s="169">
        <v>60.540799999999997</v>
      </c>
      <c r="HN24" s="169">
        <v>60.375300000000003</v>
      </c>
      <c r="HO24" s="169">
        <v>-99.820599999999999</v>
      </c>
      <c r="HP24" s="169">
        <v>-97.144199999999998</v>
      </c>
      <c r="HQ24" s="169">
        <v>25.886900000000001</v>
      </c>
      <c r="HR24" s="169">
        <v>25.436499999999999</v>
      </c>
      <c r="HS24" s="169">
        <v>-33.0381</v>
      </c>
      <c r="HT24" s="169">
        <v>-32.677500000000002</v>
      </c>
      <c r="HU24" s="169">
        <v>51.72</v>
      </c>
      <c r="HV24" s="169">
        <v>52.48</v>
      </c>
      <c r="HW24" s="169">
        <v>30.4</v>
      </c>
      <c r="HX24" s="169">
        <v>29.7</v>
      </c>
      <c r="HY24" s="169">
        <v>22.662500000000001</v>
      </c>
      <c r="HZ24" s="169">
        <v>-42.8</v>
      </c>
      <c r="IA24" s="169">
        <v>-316.92599999999999</v>
      </c>
      <c r="IB24" s="169">
        <v>84.878399999999999</v>
      </c>
      <c r="IC24" s="169">
        <v>84.063999999999993</v>
      </c>
      <c r="ID24" s="169">
        <v>9.9</v>
      </c>
      <c r="IE24" s="169">
        <v>-10.1</v>
      </c>
      <c r="IF24" s="169">
        <v>-24.2</v>
      </c>
      <c r="IG24" s="169">
        <v>-24.2</v>
      </c>
      <c r="IH24" s="169">
        <v>1.3601000000000001</v>
      </c>
      <c r="II24" s="170"/>
      <c r="IJ24" s="169">
        <v>-432.33539999999999</v>
      </c>
      <c r="IK24" s="169">
        <v>160.8244</v>
      </c>
      <c r="IL24" s="169">
        <v>138.24379999999999</v>
      </c>
      <c r="IM24" s="169">
        <v>111.2504</v>
      </c>
      <c r="IN24" s="169">
        <v>7.8276000000000003</v>
      </c>
      <c r="IO24" s="169">
        <v>-105.4641</v>
      </c>
      <c r="IP24" s="169">
        <v>102.2312</v>
      </c>
      <c r="IQ24" s="169">
        <v>-97.623000000000005</v>
      </c>
      <c r="IR24" s="169">
        <v>-40.562899999999999</v>
      </c>
      <c r="IS24" s="169">
        <v>-100.31319999999999</v>
      </c>
      <c r="IT24" s="169">
        <v>98.586299999999994</v>
      </c>
      <c r="IU24" s="169">
        <v>97.046000000000006</v>
      </c>
      <c r="IV24" s="169">
        <v>96.272000000000006</v>
      </c>
      <c r="IW24" s="169">
        <v>-127.1412</v>
      </c>
      <c r="IX24" s="169">
        <v>42.344099999999997</v>
      </c>
      <c r="IY24" s="169">
        <v>-86.275099999999995</v>
      </c>
      <c r="IZ24" s="169">
        <v>86.8065</v>
      </c>
      <c r="JA24" s="169">
        <v>-8.8317999999999994</v>
      </c>
      <c r="JB24" s="170"/>
      <c r="JC24" s="169">
        <v>11.68</v>
      </c>
      <c r="JD24" s="170"/>
      <c r="JE24" s="170"/>
      <c r="JF24" s="169">
        <v>-12.08</v>
      </c>
      <c r="JG24" s="169">
        <v>-2.48</v>
      </c>
      <c r="JH24" s="170"/>
      <c r="JI24" s="169">
        <v>3.0777000000000001</v>
      </c>
      <c r="JJ24" s="169">
        <v>-30.235700000000001</v>
      </c>
      <c r="JK24" s="169">
        <v>-27.977399999999999</v>
      </c>
      <c r="JL24" s="169">
        <v>29</v>
      </c>
      <c r="JM24" s="169">
        <v>46.515000000000001</v>
      </c>
      <c r="JN24" s="169">
        <v>49.869</v>
      </c>
      <c r="JO24" s="169">
        <v>10.817299999999999</v>
      </c>
      <c r="JP24" s="170"/>
      <c r="JQ24" s="169">
        <v>39.460500000000003</v>
      </c>
      <c r="JR24" s="169">
        <v>40.137300000000003</v>
      </c>
      <c r="JS24" s="169">
        <v>38.734200000000001</v>
      </c>
      <c r="JT24" s="170"/>
      <c r="JU24" s="169">
        <v>10.5</v>
      </c>
      <c r="JV24" s="169">
        <v>19.663399999999999</v>
      </c>
      <c r="JW24" s="169">
        <v>6.68</v>
      </c>
      <c r="JX24" s="170"/>
      <c r="JY24" s="169">
        <v>-48.508200000000002</v>
      </c>
      <c r="JZ24" s="169">
        <v>76.744500000000002</v>
      </c>
      <c r="KA24" s="169">
        <v>60.031999999999996</v>
      </c>
      <c r="KB24" s="169">
        <v>-47.297600000000003</v>
      </c>
      <c r="KC24" s="169">
        <v>-76.591099999999997</v>
      </c>
      <c r="KD24" s="169">
        <v>51.401899999999998</v>
      </c>
      <c r="KE24" s="169">
        <v>25.415199999999999</v>
      </c>
      <c r="KF24" s="169">
        <v>-19.600000000000001</v>
      </c>
      <c r="KG24" s="169">
        <v>20.100000000000001</v>
      </c>
      <c r="KH24" s="170"/>
      <c r="KI24" s="169">
        <v>144.72380000000001</v>
      </c>
    </row>
    <row r="25" spans="1:295" ht="18" customHeight="1" x14ac:dyDescent="0.3">
      <c r="A25" s="161" t="s">
        <v>65</v>
      </c>
      <c r="B25" s="161" t="s">
        <v>842</v>
      </c>
      <c r="C25" s="162">
        <v>0</v>
      </c>
      <c r="D25" s="163">
        <v>18.306100000000001</v>
      </c>
      <c r="E25" s="163">
        <v>-36.459899999999998</v>
      </c>
      <c r="F25" s="163">
        <v>9.5434999999999999</v>
      </c>
      <c r="G25" s="163">
        <v>31.038799999999998</v>
      </c>
      <c r="H25" s="164"/>
      <c r="I25" s="163">
        <v>62.755000000000003</v>
      </c>
      <c r="J25" s="163">
        <v>-114.86620000000001</v>
      </c>
      <c r="K25" s="163">
        <v>52.902799999999999</v>
      </c>
      <c r="L25" s="163">
        <v>27.709199999999999</v>
      </c>
      <c r="M25" s="163">
        <v>26.263400000000001</v>
      </c>
      <c r="N25" s="163">
        <v>-28.86</v>
      </c>
      <c r="O25" s="163">
        <v>-29.516999999999999</v>
      </c>
      <c r="P25" s="163">
        <v>24.2</v>
      </c>
      <c r="Q25" s="163">
        <v>14.076000000000001</v>
      </c>
      <c r="R25" s="163">
        <v>-24.2</v>
      </c>
      <c r="S25" s="163">
        <v>13.4659</v>
      </c>
      <c r="T25" s="163">
        <v>232.79640000000001</v>
      </c>
      <c r="U25" s="163">
        <v>8.5063999999999993</v>
      </c>
      <c r="V25" s="163">
        <v>8.5921000000000003</v>
      </c>
      <c r="W25" s="163">
        <v>13.831899999999999</v>
      </c>
      <c r="X25" s="163">
        <v>6.9828999999999999</v>
      </c>
      <c r="Y25" s="163">
        <v>5.4162999999999997</v>
      </c>
      <c r="Z25" s="163">
        <v>8.4467999999999996</v>
      </c>
      <c r="AA25" s="164"/>
      <c r="AB25" s="164"/>
      <c r="AC25" s="163">
        <v>-101.84</v>
      </c>
      <c r="AD25" s="164"/>
      <c r="AE25" s="164"/>
      <c r="AF25" s="163">
        <v>28.86</v>
      </c>
      <c r="AG25" s="163">
        <v>28.6</v>
      </c>
      <c r="AH25" s="163">
        <v>19.544</v>
      </c>
      <c r="AI25" s="163">
        <v>0.3</v>
      </c>
      <c r="AJ25" s="163">
        <v>-106.23</v>
      </c>
      <c r="AK25" s="163">
        <v>-106.08</v>
      </c>
      <c r="AL25" s="163">
        <v>-36.44</v>
      </c>
      <c r="AM25" s="163">
        <v>108.37</v>
      </c>
      <c r="AN25" s="163">
        <v>108.93</v>
      </c>
      <c r="AO25" s="163">
        <v>9.1545000000000005</v>
      </c>
      <c r="AP25" s="163">
        <v>14.109</v>
      </c>
      <c r="AQ25" s="163">
        <v>70.425299999999993</v>
      </c>
      <c r="AR25" s="163">
        <v>73.484099999999998</v>
      </c>
      <c r="AS25" s="163">
        <v>18.009599999999999</v>
      </c>
      <c r="AT25" s="163">
        <v>-146.2834</v>
      </c>
      <c r="AU25" s="163">
        <v>-143.5275</v>
      </c>
      <c r="AV25" s="163">
        <v>6.9539999999999997</v>
      </c>
      <c r="AW25" s="163">
        <v>6.3428000000000004</v>
      </c>
      <c r="AX25" s="164"/>
      <c r="AY25" s="163">
        <v>100.87130000000001</v>
      </c>
      <c r="AZ25" s="163">
        <v>-8.8987999999999996</v>
      </c>
      <c r="BA25" s="163">
        <v>-45.7029</v>
      </c>
      <c r="BB25" s="162">
        <v>0</v>
      </c>
      <c r="BC25" s="163">
        <v>7.7117000000000004</v>
      </c>
      <c r="BD25" s="163">
        <v>-13.4</v>
      </c>
      <c r="BE25" s="163">
        <v>-13.2</v>
      </c>
      <c r="BF25" s="163">
        <v>159.74109999999999</v>
      </c>
      <c r="BG25" s="163">
        <v>155.80260000000001</v>
      </c>
      <c r="BH25" s="163">
        <v>-3.2925</v>
      </c>
      <c r="BI25" s="164"/>
      <c r="BJ25" s="163">
        <v>-159.78200000000001</v>
      </c>
      <c r="BK25" s="163">
        <v>1.3254999999999999</v>
      </c>
      <c r="BL25" s="163">
        <v>12.1822</v>
      </c>
      <c r="BM25" s="163">
        <v>8.2689000000000004</v>
      </c>
      <c r="BN25" s="162">
        <v>0</v>
      </c>
      <c r="BO25" s="163">
        <v>175.90860000000001</v>
      </c>
      <c r="BP25" s="163">
        <v>176.3664</v>
      </c>
      <c r="BQ25" s="163">
        <v>-294.65609999999998</v>
      </c>
      <c r="BR25" s="163">
        <v>299.68810000000002</v>
      </c>
      <c r="BS25" s="164"/>
      <c r="BT25" s="163">
        <v>-118.5604</v>
      </c>
      <c r="BU25" s="163">
        <v>120.1403</v>
      </c>
      <c r="BV25" s="163">
        <v>90.305000000000007</v>
      </c>
      <c r="BW25" s="163">
        <v>28.12</v>
      </c>
      <c r="BX25" s="163">
        <v>27.49</v>
      </c>
      <c r="BY25" s="163">
        <v>65.47</v>
      </c>
      <c r="BZ25" s="163">
        <v>79.760000000000005</v>
      </c>
      <c r="CA25" s="163">
        <v>-47.416600000000003</v>
      </c>
      <c r="CB25" s="163">
        <v>-47.014800000000001</v>
      </c>
      <c r="CC25" s="163">
        <v>114.6592</v>
      </c>
      <c r="CD25" s="163">
        <v>115.2423</v>
      </c>
      <c r="CE25" s="163">
        <v>5.5420999999999996</v>
      </c>
      <c r="CF25" s="163">
        <v>-118.2938</v>
      </c>
      <c r="CG25" s="163">
        <v>-118.04559999999999</v>
      </c>
      <c r="CH25" s="163">
        <v>20.262499999999999</v>
      </c>
      <c r="CI25" s="163">
        <v>-62.633000000000003</v>
      </c>
      <c r="CJ25" s="164"/>
      <c r="CK25" s="164"/>
      <c r="CL25" s="163">
        <v>69.599999999999994</v>
      </c>
      <c r="CM25" s="163">
        <v>126.8</v>
      </c>
      <c r="CN25" s="163">
        <v>-15.49</v>
      </c>
      <c r="CO25" s="163">
        <v>25.805800000000001</v>
      </c>
      <c r="CP25" s="163">
        <v>26.326699999999999</v>
      </c>
      <c r="CQ25" s="163">
        <v>27.509699999999999</v>
      </c>
      <c r="CR25" s="163">
        <v>-33.663499999999999</v>
      </c>
      <c r="CS25" s="163">
        <v>-32.832999999999998</v>
      </c>
      <c r="CT25" s="163">
        <v>119.69</v>
      </c>
      <c r="CU25" s="164"/>
      <c r="CV25" s="163">
        <v>131.86009999999999</v>
      </c>
      <c r="CW25" s="163">
        <v>12.6922</v>
      </c>
      <c r="CX25" s="163">
        <v>65.45</v>
      </c>
      <c r="CY25" s="163">
        <v>61.17</v>
      </c>
      <c r="CZ25" s="163">
        <v>47.819800000000001</v>
      </c>
      <c r="DA25" s="163">
        <v>45.707700000000003</v>
      </c>
      <c r="DB25" s="163">
        <v>-31.62</v>
      </c>
      <c r="DC25" s="163">
        <v>-3.0143</v>
      </c>
      <c r="DD25" s="163">
        <v>61.686599999999999</v>
      </c>
      <c r="DE25" s="163">
        <v>62.106699999999996</v>
      </c>
      <c r="DF25" s="163">
        <v>-117.9487</v>
      </c>
      <c r="DG25" s="163">
        <v>0</v>
      </c>
      <c r="DH25" s="163">
        <v>-19.116099999999999</v>
      </c>
      <c r="DI25" s="163">
        <v>-104.2</v>
      </c>
      <c r="DJ25" s="163">
        <v>-105</v>
      </c>
      <c r="DK25" s="163">
        <v>28.545200000000001</v>
      </c>
      <c r="DL25" s="163">
        <v>60.653700000000001</v>
      </c>
      <c r="DM25" s="163">
        <v>82.672399999999996</v>
      </c>
      <c r="DN25" s="163">
        <v>85.565200000000004</v>
      </c>
      <c r="DO25" s="163">
        <v>60.03</v>
      </c>
      <c r="DP25" s="163">
        <v>-15.63</v>
      </c>
      <c r="DQ25" s="163">
        <v>63.476999999999997</v>
      </c>
      <c r="DR25" s="163">
        <v>115.9241</v>
      </c>
      <c r="DS25" s="163">
        <v>-25.51</v>
      </c>
      <c r="DT25" s="163">
        <v>-25.61</v>
      </c>
      <c r="DU25" s="163">
        <v>114.51</v>
      </c>
      <c r="DV25" s="163">
        <v>66.69</v>
      </c>
      <c r="DW25" s="163">
        <v>115.7636</v>
      </c>
      <c r="DX25" s="163">
        <v>113.6182</v>
      </c>
      <c r="DY25" s="163">
        <v>-34.895200000000003</v>
      </c>
      <c r="DZ25" s="163">
        <v>-33.445500000000003</v>
      </c>
      <c r="EA25" s="163">
        <v>223.19900000000001</v>
      </c>
      <c r="EB25" s="163">
        <v>177.6412</v>
      </c>
      <c r="EC25" s="163">
        <v>171.6369</v>
      </c>
      <c r="ED25" s="163">
        <v>175.8349</v>
      </c>
      <c r="EE25" s="163">
        <v>59.784799999999997</v>
      </c>
      <c r="EF25" s="163">
        <v>50.6143</v>
      </c>
      <c r="EG25" s="163">
        <v>-25.774999999999999</v>
      </c>
      <c r="EH25" s="163">
        <v>307.17619999999999</v>
      </c>
      <c r="EI25" s="163">
        <v>-165.29130000000001</v>
      </c>
      <c r="EJ25" s="164"/>
      <c r="EK25" s="163">
        <v>-38.323999999999998</v>
      </c>
      <c r="EL25" s="163">
        <v>-35.348100000000002</v>
      </c>
      <c r="EM25" s="164"/>
      <c r="EN25" s="163">
        <v>-32.290199999999999</v>
      </c>
      <c r="EO25" s="163">
        <v>-29.172999999999998</v>
      </c>
      <c r="EP25" s="163">
        <v>144.44399999999999</v>
      </c>
      <c r="EQ25" s="163">
        <v>-98.971100000000007</v>
      </c>
      <c r="ER25" s="163">
        <v>-101.9164</v>
      </c>
      <c r="ES25" s="163">
        <v>-5.3552999999999997</v>
      </c>
      <c r="ET25" s="163">
        <v>16.93</v>
      </c>
      <c r="EU25" s="163">
        <v>-20.29</v>
      </c>
      <c r="EV25" s="163">
        <v>90.4</v>
      </c>
      <c r="EW25" s="163">
        <v>11.533200000000001</v>
      </c>
      <c r="EX25" s="163">
        <v>-109.80329999999999</v>
      </c>
      <c r="EY25" s="163">
        <v>-36.203400000000002</v>
      </c>
      <c r="EZ25" s="163">
        <v>-35.321300000000001</v>
      </c>
      <c r="FA25" s="163">
        <v>7.7384000000000004</v>
      </c>
      <c r="FB25" s="163">
        <v>-42.286299999999997</v>
      </c>
      <c r="FC25" s="163">
        <v>6.1394000000000002</v>
      </c>
      <c r="FD25" s="164"/>
      <c r="FE25" s="164"/>
      <c r="FF25" s="164"/>
      <c r="FG25" s="163">
        <v>38.429600000000001</v>
      </c>
      <c r="FH25" s="163">
        <v>37.483199999999997</v>
      </c>
      <c r="FI25" s="163">
        <v>36.730400000000003</v>
      </c>
      <c r="FJ25" s="163">
        <v>48.227400000000003</v>
      </c>
      <c r="FK25" s="163">
        <v>47.557600000000001</v>
      </c>
      <c r="FL25" s="163">
        <v>31.146899999999999</v>
      </c>
      <c r="FM25" s="163">
        <v>36.360399999999998</v>
      </c>
      <c r="FN25" s="163">
        <v>35.685299999999998</v>
      </c>
      <c r="FO25" s="163">
        <v>22.583200000000001</v>
      </c>
      <c r="FP25" s="163">
        <v>53.838999999999999</v>
      </c>
      <c r="FQ25" s="163">
        <v>-33.448399999999999</v>
      </c>
      <c r="FR25" s="163">
        <v>-27.64</v>
      </c>
      <c r="FS25" s="163">
        <v>19.075600000000001</v>
      </c>
      <c r="FT25" s="163">
        <v>0.99760000000000004</v>
      </c>
      <c r="FU25" s="163">
        <v>-12.24</v>
      </c>
      <c r="FV25" s="163">
        <v>19.13</v>
      </c>
      <c r="FW25" s="163">
        <v>-33.5458</v>
      </c>
      <c r="FX25" s="163">
        <v>8.9555000000000007</v>
      </c>
      <c r="FY25" s="163">
        <v>-15.090999999999999</v>
      </c>
      <c r="FZ25" s="163">
        <v>1.484</v>
      </c>
      <c r="GA25" s="163">
        <v>3.9177</v>
      </c>
      <c r="GB25" s="163">
        <v>11.83</v>
      </c>
      <c r="GC25" s="163">
        <v>-54.610100000000003</v>
      </c>
      <c r="GD25" s="163">
        <v>-22.408999999999999</v>
      </c>
      <c r="GE25" s="163">
        <v>17.71</v>
      </c>
      <c r="GF25" s="163">
        <v>67.854799999999997</v>
      </c>
      <c r="GG25" s="163">
        <v>24.6</v>
      </c>
      <c r="GH25" s="163">
        <v>-35.401000000000003</v>
      </c>
      <c r="GI25" s="164"/>
      <c r="GJ25" s="163">
        <v>2.6486999999999998</v>
      </c>
      <c r="GK25" s="163">
        <v>1.8622000000000001</v>
      </c>
      <c r="GL25" s="164"/>
      <c r="GM25" s="164"/>
      <c r="GN25" s="163">
        <v>-9.9298000000000002</v>
      </c>
      <c r="GO25" s="163">
        <v>-48.055900000000001</v>
      </c>
      <c r="GP25" s="163">
        <v>21.086300000000001</v>
      </c>
      <c r="GQ25" s="163">
        <v>75.880899999999997</v>
      </c>
      <c r="GR25" s="163">
        <v>52.949399999999997</v>
      </c>
      <c r="GS25" s="163">
        <v>54.099400000000003</v>
      </c>
      <c r="GT25" s="163">
        <v>-198.13380000000001</v>
      </c>
      <c r="GU25" s="163">
        <v>-27.256399999999999</v>
      </c>
      <c r="GV25" s="163">
        <v>50.5991</v>
      </c>
      <c r="GW25" s="163">
        <v>-53.270200000000003</v>
      </c>
      <c r="GX25" s="163">
        <v>10.699</v>
      </c>
      <c r="GY25" s="163">
        <v>5.6459000000000001</v>
      </c>
      <c r="GZ25" s="163">
        <v>5.3369</v>
      </c>
      <c r="HA25" s="163">
        <v>12</v>
      </c>
      <c r="HB25" s="163">
        <v>125.60429999999999</v>
      </c>
      <c r="HC25" s="163">
        <v>124.7221</v>
      </c>
      <c r="HD25" s="163">
        <v>285.8</v>
      </c>
      <c r="HE25" s="163">
        <v>-282.83260000000001</v>
      </c>
      <c r="HF25" s="163">
        <v>-435.81630000000001</v>
      </c>
      <c r="HG25" s="163">
        <v>436.15300000000002</v>
      </c>
      <c r="HH25" s="163">
        <v>436.37180000000001</v>
      </c>
      <c r="HI25" s="163">
        <v>-122.00449999999999</v>
      </c>
      <c r="HJ25" s="163">
        <v>-120.8605</v>
      </c>
      <c r="HK25" s="163">
        <v>-58.586399999999998</v>
      </c>
      <c r="HL25" s="163">
        <v>-51.529600000000002</v>
      </c>
      <c r="HM25" s="163">
        <v>60.635300000000001</v>
      </c>
      <c r="HN25" s="163">
        <v>61.286000000000001</v>
      </c>
      <c r="HO25" s="164"/>
      <c r="HP25" s="164"/>
      <c r="HQ25" s="163">
        <v>25.172799999999999</v>
      </c>
      <c r="HR25" s="163">
        <v>24.744299999999999</v>
      </c>
      <c r="HS25" s="163">
        <v>-33.151000000000003</v>
      </c>
      <c r="HT25" s="163">
        <v>-32.658499999999997</v>
      </c>
      <c r="HU25" s="163">
        <v>51.6</v>
      </c>
      <c r="HV25" s="163">
        <v>51.88</v>
      </c>
      <c r="HW25" s="163">
        <v>30.9</v>
      </c>
      <c r="HX25" s="163">
        <v>31</v>
      </c>
      <c r="HY25" s="163">
        <v>22.314299999999999</v>
      </c>
      <c r="HZ25" s="163">
        <v>-45.04</v>
      </c>
      <c r="IA25" s="163">
        <v>-315.5299</v>
      </c>
      <c r="IB25" s="163">
        <v>82.944900000000004</v>
      </c>
      <c r="IC25" s="163">
        <v>82.571600000000004</v>
      </c>
      <c r="ID25" s="163">
        <v>9.9</v>
      </c>
      <c r="IE25" s="163">
        <v>-8.3000000000000007</v>
      </c>
      <c r="IF25" s="163">
        <v>-23.3</v>
      </c>
      <c r="IG25" s="163">
        <v>-22.7</v>
      </c>
      <c r="IH25" s="163">
        <v>1.2849999999999999</v>
      </c>
      <c r="II25" s="163">
        <v>1.0567</v>
      </c>
      <c r="IJ25" s="163">
        <v>-426.24279999999999</v>
      </c>
      <c r="IK25" s="163">
        <v>181.74619999999999</v>
      </c>
      <c r="IL25" s="163">
        <v>123.108</v>
      </c>
      <c r="IM25" s="163">
        <v>101.9415</v>
      </c>
      <c r="IN25" s="163">
        <v>5.3288000000000002</v>
      </c>
      <c r="IO25" s="163">
        <v>-98.011099999999999</v>
      </c>
      <c r="IP25" s="163">
        <v>92.492999999999995</v>
      </c>
      <c r="IQ25" s="163">
        <v>-95.445300000000003</v>
      </c>
      <c r="IR25" s="163">
        <v>-35.778300000000002</v>
      </c>
      <c r="IS25" s="163">
        <v>-92.742099999999994</v>
      </c>
      <c r="IT25" s="163">
        <v>101.3961</v>
      </c>
      <c r="IU25" s="163">
        <v>99.197000000000003</v>
      </c>
      <c r="IV25" s="163">
        <v>96.002799999999993</v>
      </c>
      <c r="IW25" s="163">
        <v>-117.3852</v>
      </c>
      <c r="IX25" s="163">
        <v>35.422600000000003</v>
      </c>
      <c r="IY25" s="163">
        <v>-80.516300000000001</v>
      </c>
      <c r="IZ25" s="163">
        <v>81.693899999999999</v>
      </c>
      <c r="JA25" s="163">
        <v>-8.7796000000000003</v>
      </c>
      <c r="JB25" s="164"/>
      <c r="JC25" s="163">
        <v>12.56</v>
      </c>
      <c r="JD25" s="164"/>
      <c r="JE25" s="164"/>
      <c r="JF25" s="163">
        <v>-12.24</v>
      </c>
      <c r="JG25" s="163">
        <v>-2.48</v>
      </c>
      <c r="JH25" s="164"/>
      <c r="JI25" s="163">
        <v>2.9312999999999998</v>
      </c>
      <c r="JJ25" s="163">
        <v>-28.856300000000001</v>
      </c>
      <c r="JK25" s="163">
        <v>-28.038399999999999</v>
      </c>
      <c r="JL25" s="163">
        <v>28.5</v>
      </c>
      <c r="JM25" s="163">
        <v>47.98</v>
      </c>
      <c r="JN25" s="163">
        <v>48.485999999999997</v>
      </c>
      <c r="JO25" s="163">
        <v>11.2841</v>
      </c>
      <c r="JP25" s="163">
        <v>13.383100000000001</v>
      </c>
      <c r="JQ25" s="163">
        <v>39.131599999999999</v>
      </c>
      <c r="JR25" s="163">
        <v>38.9298</v>
      </c>
      <c r="JS25" s="163">
        <v>40.2652</v>
      </c>
      <c r="JT25" s="164"/>
      <c r="JU25" s="163">
        <v>10.9</v>
      </c>
      <c r="JV25" s="163">
        <v>19.708400000000001</v>
      </c>
      <c r="JW25" s="163">
        <v>6.85</v>
      </c>
      <c r="JX25" s="164"/>
      <c r="JY25" s="163">
        <v>-48.310899999999997</v>
      </c>
      <c r="JZ25" s="163">
        <v>79.571899999999999</v>
      </c>
      <c r="KA25" s="163">
        <v>61.229399999999998</v>
      </c>
      <c r="KB25" s="163">
        <v>-47.288899999999998</v>
      </c>
      <c r="KC25" s="163">
        <v>-78.552599999999998</v>
      </c>
      <c r="KD25" s="163">
        <v>50.452300000000001</v>
      </c>
      <c r="KE25" s="163">
        <v>26.446400000000001</v>
      </c>
      <c r="KF25" s="163">
        <v>-20</v>
      </c>
      <c r="KG25" s="163">
        <v>20.3</v>
      </c>
      <c r="KH25" s="164"/>
      <c r="KI25" s="163">
        <v>146.51060000000001</v>
      </c>
    </row>
    <row r="26" spans="1:295" ht="18" customHeight="1" x14ac:dyDescent="0.3">
      <c r="A26" s="161" t="s">
        <v>65</v>
      </c>
      <c r="B26" s="161" t="s">
        <v>843</v>
      </c>
      <c r="C26" s="165">
        <v>0</v>
      </c>
      <c r="D26" s="166">
        <v>15.5375</v>
      </c>
      <c r="E26" s="166">
        <v>-31.127700000000001</v>
      </c>
      <c r="F26" s="166">
        <v>10.1884</v>
      </c>
      <c r="G26" s="166">
        <v>32.6965</v>
      </c>
      <c r="H26" s="167"/>
      <c r="I26" s="166">
        <v>65.124399999999994</v>
      </c>
      <c r="J26" s="166">
        <v>-116.61360000000001</v>
      </c>
      <c r="K26" s="166">
        <v>55.383899999999997</v>
      </c>
      <c r="L26" s="166">
        <v>28.793099999999999</v>
      </c>
      <c r="M26" s="166">
        <v>27.396100000000001</v>
      </c>
      <c r="N26" s="166">
        <v>-15.54</v>
      </c>
      <c r="O26" s="166">
        <v>-33.905999999999999</v>
      </c>
      <c r="P26" s="166">
        <v>28.6</v>
      </c>
      <c r="Q26" s="166">
        <v>15.731999999999999</v>
      </c>
      <c r="R26" s="166">
        <v>-28.6</v>
      </c>
      <c r="S26" s="166">
        <v>13.5626</v>
      </c>
      <c r="T26" s="166">
        <v>235.91919999999999</v>
      </c>
      <c r="U26" s="166">
        <v>9.0472000000000001</v>
      </c>
      <c r="V26" s="166">
        <v>9.0627999999999993</v>
      </c>
      <c r="W26" s="166">
        <v>14.5343</v>
      </c>
      <c r="X26" s="166">
        <v>7.2502000000000004</v>
      </c>
      <c r="Y26" s="166">
        <v>5.6520999999999999</v>
      </c>
      <c r="Z26" s="166">
        <v>8.3549000000000007</v>
      </c>
      <c r="AA26" s="167"/>
      <c r="AB26" s="167"/>
      <c r="AC26" s="166">
        <v>-94.99</v>
      </c>
      <c r="AD26" s="167"/>
      <c r="AE26" s="167"/>
      <c r="AF26" s="166">
        <v>15.54</v>
      </c>
      <c r="AG26" s="166">
        <v>33</v>
      </c>
      <c r="AH26" s="166">
        <v>19.713999999999999</v>
      </c>
      <c r="AI26" s="166">
        <v>0.30199999999999999</v>
      </c>
      <c r="AJ26" s="166">
        <v>-98.87</v>
      </c>
      <c r="AK26" s="166">
        <v>-99.27</v>
      </c>
      <c r="AL26" s="166">
        <v>-39.58</v>
      </c>
      <c r="AM26" s="166">
        <v>100.1</v>
      </c>
      <c r="AN26" s="166">
        <v>101.27</v>
      </c>
      <c r="AO26" s="166">
        <v>9.8045000000000009</v>
      </c>
      <c r="AP26" s="166">
        <v>13.8924</v>
      </c>
      <c r="AQ26" s="166">
        <v>71.776499999999999</v>
      </c>
      <c r="AR26" s="166">
        <v>74.199700000000007</v>
      </c>
      <c r="AS26" s="166">
        <v>9.0896000000000008</v>
      </c>
      <c r="AT26" s="166">
        <v>-140.38919999999999</v>
      </c>
      <c r="AU26" s="166">
        <v>-137.4794</v>
      </c>
      <c r="AV26" s="166">
        <v>6.9367000000000001</v>
      </c>
      <c r="AW26" s="166">
        <v>6.3933</v>
      </c>
      <c r="AX26" s="167"/>
      <c r="AY26" s="166">
        <v>95.646900000000002</v>
      </c>
      <c r="AZ26" s="166">
        <v>-8.3752999999999993</v>
      </c>
      <c r="BA26" s="166">
        <v>-42.224800000000002</v>
      </c>
      <c r="BB26" s="165">
        <v>0</v>
      </c>
      <c r="BC26" s="166">
        <v>6.9275000000000002</v>
      </c>
      <c r="BD26" s="166">
        <v>-12.8</v>
      </c>
      <c r="BE26" s="166">
        <v>-12.7</v>
      </c>
      <c r="BF26" s="166">
        <v>149.74170000000001</v>
      </c>
      <c r="BG26" s="166">
        <v>147.29169999999999</v>
      </c>
      <c r="BH26" s="166">
        <v>-3.5954000000000002</v>
      </c>
      <c r="BI26" s="167"/>
      <c r="BJ26" s="166">
        <v>-151.0702</v>
      </c>
      <c r="BK26" s="166">
        <v>1.5964</v>
      </c>
      <c r="BL26" s="166">
        <v>11.311500000000001</v>
      </c>
      <c r="BM26" s="166">
        <v>7.9511000000000003</v>
      </c>
      <c r="BN26" s="165">
        <v>0</v>
      </c>
      <c r="BO26" s="166">
        <v>182.86689999999999</v>
      </c>
      <c r="BP26" s="166">
        <v>183.2636</v>
      </c>
      <c r="BQ26" s="166">
        <v>-306.43430000000001</v>
      </c>
      <c r="BR26" s="166">
        <v>309.48719999999997</v>
      </c>
      <c r="BS26" s="167"/>
      <c r="BT26" s="166">
        <v>-128.34129999999999</v>
      </c>
      <c r="BU26" s="166">
        <v>131.0043</v>
      </c>
      <c r="BV26" s="166">
        <v>93.678100000000001</v>
      </c>
      <c r="BW26" s="166">
        <v>29.04</v>
      </c>
      <c r="BX26" s="166">
        <v>29.46</v>
      </c>
      <c r="BY26" s="166">
        <v>67.599999999999994</v>
      </c>
      <c r="BZ26" s="166">
        <v>80.540000000000006</v>
      </c>
      <c r="CA26" s="166">
        <v>-47.282699999999998</v>
      </c>
      <c r="CB26" s="166">
        <v>-47.416600000000003</v>
      </c>
      <c r="CC26" s="166">
        <v>113.1142</v>
      </c>
      <c r="CD26" s="166">
        <v>114.1324</v>
      </c>
      <c r="CE26" s="166">
        <v>5.2286000000000001</v>
      </c>
      <c r="CF26" s="166">
        <v>-122.4562</v>
      </c>
      <c r="CG26" s="166">
        <v>-123.1953</v>
      </c>
      <c r="CH26" s="166">
        <v>14.982699999999999</v>
      </c>
      <c r="CI26" s="166">
        <v>-68.808099999999996</v>
      </c>
      <c r="CJ26" s="167"/>
      <c r="CK26" s="167"/>
      <c r="CL26" s="166">
        <v>64.099999999999994</v>
      </c>
      <c r="CM26" s="166">
        <v>137</v>
      </c>
      <c r="CN26" s="166">
        <v>-16.29</v>
      </c>
      <c r="CO26" s="166">
        <v>24.773700000000002</v>
      </c>
      <c r="CP26" s="166">
        <v>24.103300000000001</v>
      </c>
      <c r="CQ26" s="166">
        <v>26.1462</v>
      </c>
      <c r="CR26" s="166">
        <v>-31.5472</v>
      </c>
      <c r="CS26" s="166">
        <v>-31.230499999999999</v>
      </c>
      <c r="CT26" s="166">
        <v>114.5795</v>
      </c>
      <c r="CU26" s="167"/>
      <c r="CV26" s="166">
        <v>127.931</v>
      </c>
      <c r="CW26" s="166">
        <v>12.9703</v>
      </c>
      <c r="CX26" s="166">
        <v>59.69</v>
      </c>
      <c r="CY26" s="166">
        <v>67.33</v>
      </c>
      <c r="CZ26" s="166">
        <v>49.929200000000002</v>
      </c>
      <c r="DA26" s="166">
        <v>47.465499999999999</v>
      </c>
      <c r="DB26" s="166">
        <v>-32.39</v>
      </c>
      <c r="DC26" s="167"/>
      <c r="DD26" s="166">
        <v>68.670100000000005</v>
      </c>
      <c r="DE26" s="166">
        <v>67.823300000000003</v>
      </c>
      <c r="DF26" s="166">
        <v>-128.45609999999999</v>
      </c>
      <c r="DG26" s="166">
        <v>0</v>
      </c>
      <c r="DH26" s="166">
        <v>-19.657800000000002</v>
      </c>
      <c r="DI26" s="166">
        <v>-110</v>
      </c>
      <c r="DJ26" s="166">
        <v>-111.5</v>
      </c>
      <c r="DK26" s="166">
        <v>28.990200000000002</v>
      </c>
      <c r="DL26" s="166">
        <v>63.290399999999998</v>
      </c>
      <c r="DM26" s="166">
        <v>85.490300000000005</v>
      </c>
      <c r="DN26" s="166">
        <v>89.080799999999996</v>
      </c>
      <c r="DO26" s="166">
        <v>62.07</v>
      </c>
      <c r="DP26" s="166">
        <v>-16.63</v>
      </c>
      <c r="DQ26" s="166">
        <v>63.774000000000001</v>
      </c>
      <c r="DR26" s="166">
        <v>127.0397</v>
      </c>
      <c r="DS26" s="166">
        <v>-25.34</v>
      </c>
      <c r="DT26" s="166">
        <v>-25.28</v>
      </c>
      <c r="DU26" s="166">
        <v>102.46</v>
      </c>
      <c r="DV26" s="166">
        <v>67.680000000000007</v>
      </c>
      <c r="DW26" s="166">
        <v>128.56360000000001</v>
      </c>
      <c r="DX26" s="166">
        <v>126.36360000000001</v>
      </c>
      <c r="DY26" s="166">
        <v>-29.511800000000001</v>
      </c>
      <c r="DZ26" s="166">
        <v>-28.9</v>
      </c>
      <c r="EA26" s="166">
        <v>233.95519999999999</v>
      </c>
      <c r="EB26" s="166">
        <v>187.8749</v>
      </c>
      <c r="EC26" s="166">
        <v>182.9725</v>
      </c>
      <c r="ED26" s="166">
        <v>185.06139999999999</v>
      </c>
      <c r="EE26" s="166">
        <v>54.317900000000002</v>
      </c>
      <c r="EF26" s="166">
        <v>43.758600000000001</v>
      </c>
      <c r="EG26" s="166">
        <v>-25.88</v>
      </c>
      <c r="EH26" s="166">
        <v>317.14350000000002</v>
      </c>
      <c r="EI26" s="166">
        <v>-166.07210000000001</v>
      </c>
      <c r="EJ26" s="167"/>
      <c r="EK26" s="166">
        <v>-38.814399999999999</v>
      </c>
      <c r="EL26" s="166">
        <v>-35.688699999999997</v>
      </c>
      <c r="EM26" s="167"/>
      <c r="EN26" s="166">
        <v>-36.579900000000002</v>
      </c>
      <c r="EO26" s="166">
        <v>-34.6614</v>
      </c>
      <c r="EP26" s="166">
        <v>127.536</v>
      </c>
      <c r="EQ26" s="166">
        <v>-93.877700000000004</v>
      </c>
      <c r="ER26" s="166">
        <v>-95.072299999999998</v>
      </c>
      <c r="ES26" s="166">
        <v>-4.9988000000000001</v>
      </c>
      <c r="ET26" s="166">
        <v>0</v>
      </c>
      <c r="EU26" s="166">
        <v>-23.04</v>
      </c>
      <c r="EV26" s="166">
        <v>94.2</v>
      </c>
      <c r="EW26" s="166">
        <v>11.668699999999999</v>
      </c>
      <c r="EX26" s="166">
        <v>-116.95820000000001</v>
      </c>
      <c r="EY26" s="166">
        <v>-38.266599999999997</v>
      </c>
      <c r="EZ26" s="166">
        <v>-37.259599999999999</v>
      </c>
      <c r="FA26" s="166">
        <v>14.3834</v>
      </c>
      <c r="FB26" s="166">
        <v>-41.209800000000001</v>
      </c>
      <c r="FC26" s="166">
        <v>0</v>
      </c>
      <c r="FD26" s="167"/>
      <c r="FE26" s="167"/>
      <c r="FF26" s="167"/>
      <c r="FG26" s="166">
        <v>38.856999999999999</v>
      </c>
      <c r="FH26" s="166">
        <v>39.368299999999998</v>
      </c>
      <c r="FI26" s="166">
        <v>38.103000000000002</v>
      </c>
      <c r="FJ26" s="166">
        <v>46.385399999999997</v>
      </c>
      <c r="FK26" s="166">
        <v>45.883000000000003</v>
      </c>
      <c r="FL26" s="166">
        <v>16.075800000000001</v>
      </c>
      <c r="FM26" s="166">
        <v>31.0853</v>
      </c>
      <c r="FN26" s="166">
        <v>30.8811</v>
      </c>
      <c r="FO26" s="166">
        <v>21.1541</v>
      </c>
      <c r="FP26" s="166">
        <v>51.612400000000001</v>
      </c>
      <c r="FQ26" s="166">
        <v>-33.1188</v>
      </c>
      <c r="FR26" s="166">
        <v>-28.19</v>
      </c>
      <c r="FS26" s="166">
        <v>18.973099999999999</v>
      </c>
      <c r="FT26" s="166">
        <v>0.97440000000000004</v>
      </c>
      <c r="FU26" s="166">
        <v>-12.37</v>
      </c>
      <c r="FV26" s="166">
        <v>19.440000000000001</v>
      </c>
      <c r="FW26" s="166">
        <v>-32.742600000000003</v>
      </c>
      <c r="FX26" s="166">
        <v>9.1792999999999996</v>
      </c>
      <c r="FY26" s="166">
        <v>-14.779</v>
      </c>
      <c r="FZ26" s="166">
        <v>1.464</v>
      </c>
      <c r="GA26" s="166">
        <v>3.6278999999999999</v>
      </c>
      <c r="GB26" s="166">
        <v>12.49</v>
      </c>
      <c r="GC26" s="166">
        <v>-53.046900000000001</v>
      </c>
      <c r="GD26" s="166">
        <v>-23.6251</v>
      </c>
      <c r="GE26" s="166">
        <v>18.41</v>
      </c>
      <c r="GF26" s="166">
        <v>72.280100000000004</v>
      </c>
      <c r="GG26" s="166">
        <v>24.6</v>
      </c>
      <c r="GH26" s="166">
        <v>-35.794800000000002</v>
      </c>
      <c r="GI26" s="167"/>
      <c r="GJ26" s="166">
        <v>2.2004999999999999</v>
      </c>
      <c r="GK26" s="166">
        <v>1.8678999999999999</v>
      </c>
      <c r="GL26" s="167"/>
      <c r="GM26" s="167"/>
      <c r="GN26" s="166">
        <v>-10.0726</v>
      </c>
      <c r="GO26" s="166">
        <v>-49.094700000000003</v>
      </c>
      <c r="GP26" s="166">
        <v>23.741399999999999</v>
      </c>
      <c r="GQ26" s="166">
        <v>77.981700000000004</v>
      </c>
      <c r="GR26" s="166">
        <v>52.575099999999999</v>
      </c>
      <c r="GS26" s="166">
        <v>53.6023</v>
      </c>
      <c r="GT26" s="166">
        <v>-192.51830000000001</v>
      </c>
      <c r="GU26" s="166">
        <v>-28.562100000000001</v>
      </c>
      <c r="GV26" s="166">
        <v>51.179000000000002</v>
      </c>
      <c r="GW26" s="166">
        <v>-57.303400000000003</v>
      </c>
      <c r="GX26" s="167"/>
      <c r="GY26" s="166">
        <v>6.6224999999999996</v>
      </c>
      <c r="GZ26" s="166">
        <v>6.2241999999999997</v>
      </c>
      <c r="HA26" s="167"/>
      <c r="HB26" s="166">
        <v>139.7473</v>
      </c>
      <c r="HC26" s="166">
        <v>139.92750000000001</v>
      </c>
      <c r="HD26" s="166">
        <v>284.10000000000002</v>
      </c>
      <c r="HE26" s="166">
        <v>-282.23860000000002</v>
      </c>
      <c r="HF26" s="166">
        <v>-421.53129999999999</v>
      </c>
      <c r="HG26" s="166">
        <v>425.73419999999999</v>
      </c>
      <c r="HH26" s="166">
        <v>423.04410000000001</v>
      </c>
      <c r="HI26" s="166">
        <v>-134.79519999999999</v>
      </c>
      <c r="HJ26" s="166">
        <v>-133.6061</v>
      </c>
      <c r="HK26" s="166">
        <v>-54.822600000000001</v>
      </c>
      <c r="HL26" s="166">
        <v>-48.328699999999998</v>
      </c>
      <c r="HM26" s="166">
        <v>57.994100000000003</v>
      </c>
      <c r="HN26" s="166">
        <v>58.332700000000003</v>
      </c>
      <c r="HO26" s="167"/>
      <c r="HP26" s="167"/>
      <c r="HQ26" s="166">
        <v>-1.0189999999999999</v>
      </c>
      <c r="HR26" s="166">
        <v>-1.1178999999999999</v>
      </c>
      <c r="HS26" s="166">
        <v>-30.113</v>
      </c>
      <c r="HT26" s="166">
        <v>-29.273199999999999</v>
      </c>
      <c r="HU26" s="166">
        <v>152.13</v>
      </c>
      <c r="HV26" s="166">
        <v>151.91</v>
      </c>
      <c r="HW26" s="166">
        <v>32.5</v>
      </c>
      <c r="HX26" s="166">
        <v>32.299999999999997</v>
      </c>
      <c r="HY26" s="166">
        <v>22.438199999999998</v>
      </c>
      <c r="HZ26" s="166">
        <v>-51.92</v>
      </c>
      <c r="IA26" s="166">
        <v>-378.24810000000002</v>
      </c>
      <c r="IB26" s="166">
        <v>84.245500000000007</v>
      </c>
      <c r="IC26" s="166">
        <v>82.959299999999999</v>
      </c>
      <c r="ID26" s="166">
        <v>9.9</v>
      </c>
      <c r="IE26" s="166">
        <v>-1.6</v>
      </c>
      <c r="IF26" s="166">
        <v>0.9</v>
      </c>
      <c r="IG26" s="166">
        <v>1.4</v>
      </c>
      <c r="IH26" s="166">
        <v>1.4117999999999999</v>
      </c>
      <c r="II26" s="167"/>
      <c r="IJ26" s="166">
        <v>-417.49149999999997</v>
      </c>
      <c r="IK26" s="166">
        <v>193.53049999999999</v>
      </c>
      <c r="IL26" s="166">
        <v>149.3261</v>
      </c>
      <c r="IM26" s="166">
        <v>57.302999999999997</v>
      </c>
      <c r="IN26" s="166">
        <v>6.9726999999999997</v>
      </c>
      <c r="IO26" s="166">
        <v>-55.165199999999999</v>
      </c>
      <c r="IP26" s="166">
        <v>47.333100000000002</v>
      </c>
      <c r="IQ26" s="166">
        <v>-256.01139999999998</v>
      </c>
      <c r="IR26" s="166">
        <v>68.663899999999998</v>
      </c>
      <c r="IS26" s="166">
        <v>-49.802999999999997</v>
      </c>
      <c r="IT26" s="166">
        <v>0</v>
      </c>
      <c r="IU26" s="166">
        <v>0</v>
      </c>
      <c r="IV26" s="166">
        <v>259.14760000000001</v>
      </c>
      <c r="IW26" s="166">
        <v>-140.7749</v>
      </c>
      <c r="IX26" s="166">
        <v>-69.477199999999996</v>
      </c>
      <c r="IY26" s="166">
        <v>-205.83799999999999</v>
      </c>
      <c r="IZ26" s="166">
        <v>208.56</v>
      </c>
      <c r="JA26" s="166">
        <v>-8.1204000000000001</v>
      </c>
      <c r="JB26" s="167"/>
      <c r="JC26" s="166">
        <v>12.56</v>
      </c>
      <c r="JD26" s="167"/>
      <c r="JE26" s="167"/>
      <c r="JF26" s="166">
        <v>-12.32</v>
      </c>
      <c r="JG26" s="166">
        <v>-3.12</v>
      </c>
      <c r="JH26" s="167"/>
      <c r="JI26" s="166">
        <v>2.6078000000000001</v>
      </c>
      <c r="JJ26" s="166">
        <v>-28.944800000000001</v>
      </c>
      <c r="JK26" s="166">
        <v>-28.9754</v>
      </c>
      <c r="JL26" s="166">
        <v>28.3</v>
      </c>
      <c r="JM26" s="166">
        <v>53.615000000000002</v>
      </c>
      <c r="JN26" s="166">
        <v>52.957000000000001</v>
      </c>
      <c r="JO26" s="166">
        <v>11.1784</v>
      </c>
      <c r="JP26" s="166">
        <v>13.3954</v>
      </c>
      <c r="JQ26" s="166">
        <v>37.945099999999996</v>
      </c>
      <c r="JR26" s="166">
        <v>39.785600000000002</v>
      </c>
      <c r="JS26" s="166">
        <v>39.407600000000002</v>
      </c>
      <c r="JT26" s="167"/>
      <c r="JU26" s="166">
        <v>0.3</v>
      </c>
      <c r="JV26" s="166">
        <v>18.812999999999999</v>
      </c>
      <c r="JW26" s="166">
        <v>7.11</v>
      </c>
      <c r="JX26" s="167"/>
      <c r="JY26" s="166">
        <v>-43.236800000000002</v>
      </c>
      <c r="JZ26" s="166">
        <v>77.511300000000006</v>
      </c>
      <c r="KA26" s="166">
        <v>56.555</v>
      </c>
      <c r="KB26" s="166">
        <v>-43.645099999999999</v>
      </c>
      <c r="KC26" s="166">
        <v>-75.009100000000004</v>
      </c>
      <c r="KD26" s="166">
        <v>45.622300000000003</v>
      </c>
      <c r="KE26" s="166">
        <v>28.8764</v>
      </c>
      <c r="KF26" s="166">
        <v>-9.3000000000000007</v>
      </c>
      <c r="KG26" s="166">
        <v>8.6</v>
      </c>
      <c r="KH26" s="167"/>
      <c r="KI26" s="166">
        <v>145.01570000000001</v>
      </c>
    </row>
    <row r="27" spans="1:295" ht="18" customHeight="1" x14ac:dyDescent="0.3">
      <c r="A27" s="161" t="s">
        <v>65</v>
      </c>
      <c r="B27" s="161" t="s">
        <v>844</v>
      </c>
      <c r="C27" s="165">
        <v>0</v>
      </c>
      <c r="D27" s="166">
        <v>11.672700000000001</v>
      </c>
      <c r="E27" s="166">
        <v>-23.219899999999999</v>
      </c>
      <c r="F27" s="166">
        <v>10.5122</v>
      </c>
      <c r="G27" s="166">
        <v>33.886800000000001</v>
      </c>
      <c r="H27" s="167"/>
      <c r="I27" s="166">
        <v>67.219300000000004</v>
      </c>
      <c r="J27" s="166">
        <v>-106.9252</v>
      </c>
      <c r="K27" s="166">
        <v>57.1126</v>
      </c>
      <c r="L27" s="166">
        <v>30.487100000000002</v>
      </c>
      <c r="M27" s="166">
        <v>28.543299999999999</v>
      </c>
      <c r="N27" s="166">
        <v>-22.2</v>
      </c>
      <c r="O27" s="166">
        <v>-35.348999999999997</v>
      </c>
      <c r="P27" s="166">
        <v>30.8</v>
      </c>
      <c r="Q27" s="166">
        <v>15.731999999999999</v>
      </c>
      <c r="R27" s="166">
        <v>-30.8</v>
      </c>
      <c r="S27" s="166">
        <v>13.6653</v>
      </c>
      <c r="T27" s="166">
        <v>215.95419999999999</v>
      </c>
      <c r="U27" s="166">
        <v>8.0444999999999993</v>
      </c>
      <c r="V27" s="166">
        <v>8.6417999999999999</v>
      </c>
      <c r="W27" s="166">
        <v>14.42</v>
      </c>
      <c r="X27" s="166">
        <v>5.0830000000000002</v>
      </c>
      <c r="Y27" s="166">
        <v>5.5560999999999998</v>
      </c>
      <c r="Z27" s="166">
        <v>8.1663999999999994</v>
      </c>
      <c r="AA27" s="167"/>
      <c r="AB27" s="167"/>
      <c r="AC27" s="166">
        <v>-98.56</v>
      </c>
      <c r="AD27" s="167"/>
      <c r="AE27" s="167"/>
      <c r="AF27" s="166">
        <v>22.2</v>
      </c>
      <c r="AG27" s="166">
        <v>33</v>
      </c>
      <c r="AH27" s="166">
        <v>20.125</v>
      </c>
      <c r="AI27" s="166">
        <v>0.30099999999999999</v>
      </c>
      <c r="AJ27" s="166">
        <v>-107.14</v>
      </c>
      <c r="AK27" s="166">
        <v>-107.46</v>
      </c>
      <c r="AL27" s="166">
        <v>-30.93</v>
      </c>
      <c r="AM27" s="166">
        <v>108.5</v>
      </c>
      <c r="AN27" s="166">
        <v>110.31</v>
      </c>
      <c r="AO27" s="166">
        <v>10.6999</v>
      </c>
      <c r="AP27" s="166">
        <v>13.095800000000001</v>
      </c>
      <c r="AQ27" s="166">
        <v>73.249200000000002</v>
      </c>
      <c r="AR27" s="166">
        <v>76.664900000000003</v>
      </c>
      <c r="AS27" s="166">
        <v>8.5184999999999995</v>
      </c>
      <c r="AT27" s="166">
        <v>-140.92509999999999</v>
      </c>
      <c r="AU27" s="166">
        <v>-146.3081</v>
      </c>
      <c r="AV27" s="166">
        <v>25.7746</v>
      </c>
      <c r="AW27" s="166">
        <v>29.2683</v>
      </c>
      <c r="AX27" s="167"/>
      <c r="AY27" s="166">
        <v>96.0488</v>
      </c>
      <c r="AZ27" s="166">
        <v>-5.758</v>
      </c>
      <c r="BA27" s="166">
        <v>-31.087800000000001</v>
      </c>
      <c r="BB27" s="165">
        <v>0</v>
      </c>
      <c r="BC27" s="166">
        <v>8.9720999999999993</v>
      </c>
      <c r="BD27" s="166">
        <v>-14</v>
      </c>
      <c r="BE27" s="166">
        <v>-13.8</v>
      </c>
      <c r="BF27" s="166">
        <v>159.71209999999999</v>
      </c>
      <c r="BG27" s="166">
        <v>158.46539999999999</v>
      </c>
      <c r="BH27" s="166">
        <v>-3.1646000000000001</v>
      </c>
      <c r="BI27" s="167"/>
      <c r="BJ27" s="166">
        <v>-163.88640000000001</v>
      </c>
      <c r="BK27" s="166">
        <v>1.4970000000000001</v>
      </c>
      <c r="BL27" s="166">
        <v>11.821099999999999</v>
      </c>
      <c r="BM27" s="166">
        <v>8.5571999999999999</v>
      </c>
      <c r="BN27" s="165">
        <v>0</v>
      </c>
      <c r="BO27" s="166">
        <v>191.04580000000001</v>
      </c>
      <c r="BP27" s="166">
        <v>191.5951</v>
      </c>
      <c r="BQ27" s="166">
        <v>-324.21300000000002</v>
      </c>
      <c r="BR27" s="166">
        <v>319.2122</v>
      </c>
      <c r="BS27" s="167"/>
      <c r="BT27" s="166">
        <v>-126.0346</v>
      </c>
      <c r="BU27" s="166">
        <v>131.9931</v>
      </c>
      <c r="BV27" s="166">
        <v>95.454400000000007</v>
      </c>
      <c r="BW27" s="166">
        <v>30.47</v>
      </c>
      <c r="BX27" s="166">
        <v>31.18</v>
      </c>
      <c r="BY27" s="166">
        <v>69.08</v>
      </c>
      <c r="BZ27" s="166">
        <v>81.37</v>
      </c>
      <c r="CA27" s="166">
        <v>-44.067700000000002</v>
      </c>
      <c r="CB27" s="166">
        <v>-43.799799999999998</v>
      </c>
      <c r="CC27" s="166">
        <v>109.32250000000001</v>
      </c>
      <c r="CD27" s="166">
        <v>109.2748</v>
      </c>
      <c r="CE27" s="166">
        <v>5.8216000000000001</v>
      </c>
      <c r="CF27" s="166">
        <v>-127.102</v>
      </c>
      <c r="CG27" s="166">
        <v>-126.1164</v>
      </c>
      <c r="CH27" s="166">
        <v>16.2056</v>
      </c>
      <c r="CI27" s="166">
        <v>-78.926599999999993</v>
      </c>
      <c r="CJ27" s="167"/>
      <c r="CK27" s="167"/>
      <c r="CL27" s="166">
        <v>50</v>
      </c>
      <c r="CM27" s="166">
        <v>155.9</v>
      </c>
      <c r="CN27" s="166">
        <v>-16.73</v>
      </c>
      <c r="CO27" s="166">
        <v>22.222100000000001</v>
      </c>
      <c r="CP27" s="166">
        <v>20.776</v>
      </c>
      <c r="CQ27" s="166">
        <v>22.294599999999999</v>
      </c>
      <c r="CR27" s="166">
        <v>-42.571899999999999</v>
      </c>
      <c r="CS27" s="166">
        <v>-42.648899999999998</v>
      </c>
      <c r="CT27" s="166">
        <v>132.86930000000001</v>
      </c>
      <c r="CU27" s="167"/>
      <c r="CV27" s="166">
        <v>145.08750000000001</v>
      </c>
      <c r="CW27" s="166">
        <v>12.858499999999999</v>
      </c>
      <c r="CX27" s="166">
        <v>65.63</v>
      </c>
      <c r="CY27" s="166">
        <v>69.75</v>
      </c>
      <c r="CZ27" s="166">
        <v>52.038600000000002</v>
      </c>
      <c r="DA27" s="166">
        <v>49.223300000000002</v>
      </c>
      <c r="DB27" s="166">
        <v>-33.049999999999997</v>
      </c>
      <c r="DC27" s="167"/>
      <c r="DD27" s="166">
        <v>78.384200000000007</v>
      </c>
      <c r="DE27" s="166">
        <v>78.307900000000004</v>
      </c>
      <c r="DF27" s="166">
        <v>-152.24610000000001</v>
      </c>
      <c r="DG27" s="166">
        <v>0</v>
      </c>
      <c r="DH27" s="166">
        <v>-19.970300000000002</v>
      </c>
      <c r="DI27" s="166">
        <v>-112.2</v>
      </c>
      <c r="DJ27" s="166">
        <v>-111.8</v>
      </c>
      <c r="DK27" s="166">
        <v>29.198899999999998</v>
      </c>
      <c r="DL27" s="166">
        <v>65.048199999999994</v>
      </c>
      <c r="DM27" s="166">
        <v>88.308099999999996</v>
      </c>
      <c r="DN27" s="166">
        <v>92.596400000000003</v>
      </c>
      <c r="DO27" s="166">
        <v>64.739999999999995</v>
      </c>
      <c r="DP27" s="166">
        <v>-17.559999999999999</v>
      </c>
      <c r="DQ27" s="166">
        <v>64.718999999999994</v>
      </c>
      <c r="DR27" s="166">
        <v>148.54339999999999</v>
      </c>
      <c r="DS27" s="166">
        <v>-23.04</v>
      </c>
      <c r="DT27" s="166">
        <v>-23.11</v>
      </c>
      <c r="DU27" s="166">
        <v>102.75</v>
      </c>
      <c r="DV27" s="166">
        <v>68.81</v>
      </c>
      <c r="DW27" s="166">
        <v>150.6182</v>
      </c>
      <c r="DX27" s="166">
        <v>149.1455</v>
      </c>
      <c r="DY27" s="166">
        <v>-16.2607</v>
      </c>
      <c r="DZ27" s="166">
        <v>-17.7</v>
      </c>
      <c r="EA27" s="166">
        <v>254.3218</v>
      </c>
      <c r="EB27" s="166">
        <v>208.1232</v>
      </c>
      <c r="EC27" s="166">
        <v>201.57429999999999</v>
      </c>
      <c r="ED27" s="166">
        <v>204.24760000000001</v>
      </c>
      <c r="EE27" s="166">
        <v>70.425600000000003</v>
      </c>
      <c r="EF27" s="166">
        <v>54.9315</v>
      </c>
      <c r="EG27" s="166">
        <v>-26.893000000000001</v>
      </c>
      <c r="EH27" s="166">
        <v>330.94349999999997</v>
      </c>
      <c r="EI27" s="166">
        <v>-156.06780000000001</v>
      </c>
      <c r="EJ27" s="167"/>
      <c r="EK27" s="166">
        <v>-37.811999999999998</v>
      </c>
      <c r="EL27" s="166">
        <v>-35.508499999999998</v>
      </c>
      <c r="EM27" s="167"/>
      <c r="EN27" s="166">
        <v>-39.243400000000001</v>
      </c>
      <c r="EO27" s="166">
        <v>-36.4422</v>
      </c>
      <c r="EP27" s="166">
        <v>172.09200000000001</v>
      </c>
      <c r="EQ27" s="166">
        <v>-91.532200000000003</v>
      </c>
      <c r="ER27" s="166">
        <v>-92.7898</v>
      </c>
      <c r="ES27" s="166">
        <v>-14.581799999999999</v>
      </c>
      <c r="ET27" s="166">
        <v>16</v>
      </c>
      <c r="EU27" s="166">
        <v>-23.79</v>
      </c>
      <c r="EV27" s="166">
        <v>108.7</v>
      </c>
      <c r="EW27" s="166">
        <v>12.682700000000001</v>
      </c>
      <c r="EX27" s="166">
        <v>-126.5886</v>
      </c>
      <c r="EY27" s="166">
        <v>-35.138500000000001</v>
      </c>
      <c r="EZ27" s="166">
        <v>-34.310499999999998</v>
      </c>
      <c r="FA27" s="166">
        <v>10.134600000000001</v>
      </c>
      <c r="FB27" s="166">
        <v>-51.2074</v>
      </c>
      <c r="FC27" s="166">
        <v>15.663</v>
      </c>
      <c r="FD27" s="167"/>
      <c r="FE27" s="167"/>
      <c r="FF27" s="167"/>
      <c r="FG27" s="166">
        <v>40.4529</v>
      </c>
      <c r="FH27" s="166">
        <v>40.865600000000001</v>
      </c>
      <c r="FI27" s="166">
        <v>39.051099999999998</v>
      </c>
      <c r="FJ27" s="166">
        <v>41.361699999999999</v>
      </c>
      <c r="FK27" s="166">
        <v>40.5244</v>
      </c>
      <c r="FL27" s="166">
        <v>46.2179</v>
      </c>
      <c r="FM27" s="166">
        <v>19.342700000000001</v>
      </c>
      <c r="FN27" s="166">
        <v>19.494399999999999</v>
      </c>
      <c r="FO27" s="166">
        <v>36.411900000000003</v>
      </c>
      <c r="FP27" s="166">
        <v>67.137</v>
      </c>
      <c r="FQ27" s="166">
        <v>-31.068000000000001</v>
      </c>
      <c r="FR27" s="166">
        <v>-24.31</v>
      </c>
      <c r="FS27" s="166">
        <v>19.075600000000001</v>
      </c>
      <c r="FT27" s="166">
        <v>0.97319999999999995</v>
      </c>
      <c r="FU27" s="166">
        <v>-12.26</v>
      </c>
      <c r="FV27" s="166">
        <v>18.37</v>
      </c>
      <c r="FW27" s="166">
        <v>-29.916799999999999</v>
      </c>
      <c r="FX27" s="166">
        <v>8.7169000000000008</v>
      </c>
      <c r="FY27" s="166">
        <v>-14.629</v>
      </c>
      <c r="FZ27" s="166">
        <v>1.5269999999999999</v>
      </c>
      <c r="GA27" s="166">
        <v>3.5318999999999998</v>
      </c>
      <c r="GB27" s="166">
        <v>14.74</v>
      </c>
      <c r="GC27" s="166">
        <v>-64.120599999999996</v>
      </c>
      <c r="GD27" s="166">
        <v>-30.867799999999999</v>
      </c>
      <c r="GE27" s="166">
        <v>18.52</v>
      </c>
      <c r="GF27" s="166">
        <v>75.880300000000005</v>
      </c>
      <c r="GG27" s="166">
        <v>23.9</v>
      </c>
      <c r="GH27" s="166">
        <v>-37.253</v>
      </c>
      <c r="GI27" s="167"/>
      <c r="GJ27" s="166">
        <v>1.7057</v>
      </c>
      <c r="GK27" s="166">
        <v>1.9535</v>
      </c>
      <c r="GL27" s="167"/>
      <c r="GM27" s="167"/>
      <c r="GN27" s="166">
        <v>-10.8048</v>
      </c>
      <c r="GO27" s="166">
        <v>-51.966500000000003</v>
      </c>
      <c r="GP27" s="166">
        <v>24.426200000000001</v>
      </c>
      <c r="GQ27" s="166">
        <v>81.174899999999994</v>
      </c>
      <c r="GR27" s="166">
        <v>53.954099999999997</v>
      </c>
      <c r="GS27" s="166">
        <v>54.886000000000003</v>
      </c>
      <c r="GT27" s="166">
        <v>-198.21969999999999</v>
      </c>
      <c r="GU27" s="166">
        <v>-29.883900000000001</v>
      </c>
      <c r="GV27" s="166">
        <v>52.145400000000002</v>
      </c>
      <c r="GW27" s="166">
        <v>-60.550699999999999</v>
      </c>
      <c r="GX27" s="166">
        <v>11.072900000000001</v>
      </c>
      <c r="GY27" s="166">
        <v>8.0972000000000008</v>
      </c>
      <c r="GZ27" s="166">
        <v>7.5214999999999996</v>
      </c>
      <c r="HA27" s="166">
        <v>12.4664</v>
      </c>
      <c r="HB27" s="166">
        <v>140.56739999999999</v>
      </c>
      <c r="HC27" s="166">
        <v>142.85599999999999</v>
      </c>
      <c r="HD27" s="166">
        <v>282</v>
      </c>
      <c r="HE27" s="166">
        <v>-280.52780000000001</v>
      </c>
      <c r="HF27" s="166">
        <v>-417.74849999999998</v>
      </c>
      <c r="HG27" s="166">
        <v>419.0145</v>
      </c>
      <c r="HH27" s="166">
        <v>420.2697</v>
      </c>
      <c r="HI27" s="166">
        <v>-137.2723</v>
      </c>
      <c r="HJ27" s="166">
        <v>-134.815</v>
      </c>
      <c r="HK27" s="166">
        <v>-54.408099999999997</v>
      </c>
      <c r="HL27" s="166">
        <v>-46.8949</v>
      </c>
      <c r="HM27" s="166">
        <v>59.334600000000002</v>
      </c>
      <c r="HN27" s="166">
        <v>60.923999999999999</v>
      </c>
      <c r="HO27" s="166">
        <v>-110.7469</v>
      </c>
      <c r="HP27" s="166">
        <v>-106.1644</v>
      </c>
      <c r="HQ27" s="166">
        <v>-1.9748000000000001</v>
      </c>
      <c r="HR27" s="166">
        <v>-2.7877999999999998</v>
      </c>
      <c r="HS27" s="166">
        <v>-32.142000000000003</v>
      </c>
      <c r="HT27" s="166">
        <v>-33.179499999999997</v>
      </c>
      <c r="HU27" s="166">
        <v>154.13</v>
      </c>
      <c r="HV27" s="166">
        <v>154.41999999999999</v>
      </c>
      <c r="HW27" s="166">
        <v>30.9</v>
      </c>
      <c r="HX27" s="166">
        <v>31.8</v>
      </c>
      <c r="HY27" s="166">
        <v>22.2332</v>
      </c>
      <c r="HZ27" s="166">
        <v>-52.88</v>
      </c>
      <c r="IA27" s="166">
        <v>-382.69709999999998</v>
      </c>
      <c r="IB27" s="166">
        <v>88.099100000000007</v>
      </c>
      <c r="IC27" s="166">
        <v>87.635900000000007</v>
      </c>
      <c r="ID27" s="166">
        <v>10.5</v>
      </c>
      <c r="IE27" s="166">
        <v>0.6</v>
      </c>
      <c r="IF27" s="166">
        <v>3.1</v>
      </c>
      <c r="IG27" s="166">
        <v>3.2</v>
      </c>
      <c r="IH27" s="166">
        <v>1.3706</v>
      </c>
      <c r="II27" s="166">
        <v>1.1387</v>
      </c>
      <c r="IJ27" s="166">
        <v>-409.9941</v>
      </c>
      <c r="IK27" s="166">
        <v>181.34819999999999</v>
      </c>
      <c r="IL27" s="166">
        <v>153.70509999999999</v>
      </c>
      <c r="IM27" s="166">
        <v>65.733699999999999</v>
      </c>
      <c r="IN27" s="166">
        <v>5.3379000000000003</v>
      </c>
      <c r="IO27" s="166">
        <v>-61.832799999999999</v>
      </c>
      <c r="IP27" s="166">
        <v>51.219000000000001</v>
      </c>
      <c r="IQ27" s="166">
        <v>-265.12450000000001</v>
      </c>
      <c r="IR27" s="166">
        <v>71.790099999999995</v>
      </c>
      <c r="IS27" s="166">
        <v>-53.369399999999999</v>
      </c>
      <c r="IT27" s="167"/>
      <c r="IU27" s="167"/>
      <c r="IV27" s="166">
        <v>269.84789999999998</v>
      </c>
      <c r="IW27" s="166">
        <v>-145.2732</v>
      </c>
      <c r="IX27" s="166">
        <v>-70.148300000000006</v>
      </c>
      <c r="IY27" s="166">
        <v>-210.5847</v>
      </c>
      <c r="IZ27" s="166">
        <v>213.0538</v>
      </c>
      <c r="JA27" s="166">
        <v>-8.6477000000000004</v>
      </c>
      <c r="JB27" s="167"/>
      <c r="JC27" s="166">
        <v>12.72</v>
      </c>
      <c r="JD27" s="167"/>
      <c r="JE27" s="167"/>
      <c r="JF27" s="166">
        <v>-12.88</v>
      </c>
      <c r="JG27" s="166">
        <v>-3.28</v>
      </c>
      <c r="JH27" s="167"/>
      <c r="JI27" s="166">
        <v>3.6057000000000001</v>
      </c>
      <c r="JJ27" s="166">
        <v>-27.7729</v>
      </c>
      <c r="JK27" s="166">
        <v>-28.416899999999998</v>
      </c>
      <c r="JL27" s="166">
        <v>27</v>
      </c>
      <c r="JM27" s="166">
        <v>48.99</v>
      </c>
      <c r="JN27" s="166">
        <v>46.662999999999997</v>
      </c>
      <c r="JO27" s="166">
        <v>11.161899999999999</v>
      </c>
      <c r="JP27" s="166">
        <v>13.510899999999999</v>
      </c>
      <c r="JQ27" s="166">
        <v>39.974299999999999</v>
      </c>
      <c r="JR27" s="166">
        <v>40.130800000000001</v>
      </c>
      <c r="JS27" s="166">
        <v>38.5625</v>
      </c>
      <c r="JT27" s="167"/>
      <c r="JU27" s="166">
        <v>0</v>
      </c>
      <c r="JV27" s="166">
        <v>17.416799999999999</v>
      </c>
      <c r="JW27" s="166">
        <v>7.37</v>
      </c>
      <c r="JX27" s="167"/>
      <c r="JY27" s="166">
        <v>-40.284700000000001</v>
      </c>
      <c r="JZ27" s="166">
        <v>75.759500000000003</v>
      </c>
      <c r="KA27" s="166">
        <v>55.041499999999999</v>
      </c>
      <c r="KB27" s="166">
        <v>-40.2346</v>
      </c>
      <c r="KC27" s="166">
        <v>-73.878600000000006</v>
      </c>
      <c r="KD27" s="166">
        <v>44.482500000000002</v>
      </c>
      <c r="KE27" s="166">
        <v>29.541</v>
      </c>
      <c r="KF27" s="166">
        <v>-9.6</v>
      </c>
      <c r="KG27" s="166">
        <v>8.6999999999999993</v>
      </c>
      <c r="KH27" s="167"/>
      <c r="KI27" s="166">
        <v>141.38980000000001</v>
      </c>
    </row>
    <row r="28" spans="1:295" ht="18" customHeight="1" x14ac:dyDescent="0.3">
      <c r="A28" s="161" t="s">
        <v>65</v>
      </c>
      <c r="B28" s="161" t="s">
        <v>845</v>
      </c>
      <c r="C28" s="165">
        <v>0</v>
      </c>
      <c r="D28" s="166">
        <v>12.7994</v>
      </c>
      <c r="E28" s="166">
        <v>-25.2849</v>
      </c>
      <c r="F28" s="166">
        <v>10.9686</v>
      </c>
      <c r="G28" s="166">
        <v>34.079500000000003</v>
      </c>
      <c r="H28" s="167"/>
      <c r="I28" s="166">
        <v>68.865300000000005</v>
      </c>
      <c r="J28" s="166">
        <v>-105.7418</v>
      </c>
      <c r="K28" s="166">
        <v>59.449599999999997</v>
      </c>
      <c r="L28" s="166">
        <v>31.731000000000002</v>
      </c>
      <c r="M28" s="166">
        <v>29.6572</v>
      </c>
      <c r="N28" s="166">
        <v>-11.1</v>
      </c>
      <c r="O28" s="166">
        <v>-40.298999999999999</v>
      </c>
      <c r="P28" s="166">
        <v>35.200000000000003</v>
      </c>
      <c r="Q28" s="166">
        <v>16.559999999999999</v>
      </c>
      <c r="R28" s="166">
        <v>-35.200000000000003</v>
      </c>
      <c r="S28" s="166">
        <v>13.2796</v>
      </c>
      <c r="T28" s="166">
        <v>215.9906</v>
      </c>
      <c r="U28" s="166">
        <v>9.3908000000000005</v>
      </c>
      <c r="V28" s="166">
        <v>9.6027000000000005</v>
      </c>
      <c r="W28" s="166">
        <v>15.3813</v>
      </c>
      <c r="X28" s="166">
        <v>7.0353000000000003</v>
      </c>
      <c r="Y28" s="166">
        <v>5.4561999999999999</v>
      </c>
      <c r="Z28" s="166">
        <v>8.1119000000000003</v>
      </c>
      <c r="AA28" s="167"/>
      <c r="AB28" s="167"/>
      <c r="AC28" s="166">
        <v>-92.35</v>
      </c>
      <c r="AD28" s="167"/>
      <c r="AE28" s="167"/>
      <c r="AF28" s="166">
        <v>11.1</v>
      </c>
      <c r="AG28" s="166">
        <v>37.4</v>
      </c>
      <c r="AH28" s="166">
        <v>22.018000000000001</v>
      </c>
      <c r="AI28" s="166">
        <v>0.309</v>
      </c>
      <c r="AJ28" s="166">
        <v>-93.92</v>
      </c>
      <c r="AK28" s="166">
        <v>-94.39</v>
      </c>
      <c r="AL28" s="166">
        <v>-45.47</v>
      </c>
      <c r="AM28" s="166">
        <v>95.93</v>
      </c>
      <c r="AN28" s="166">
        <v>96.45</v>
      </c>
      <c r="AO28" s="166">
        <v>10.174300000000001</v>
      </c>
      <c r="AP28" s="166">
        <v>13.881600000000001</v>
      </c>
      <c r="AQ28" s="166">
        <v>73.949799999999996</v>
      </c>
      <c r="AR28" s="166">
        <v>76.093500000000006</v>
      </c>
      <c r="AS28" s="166">
        <v>4.1612999999999998</v>
      </c>
      <c r="AT28" s="166">
        <v>-133.5573</v>
      </c>
      <c r="AU28" s="166">
        <v>-132.39879999999999</v>
      </c>
      <c r="AV28" s="166">
        <v>7.5056000000000003</v>
      </c>
      <c r="AW28" s="166">
        <v>7.1718000000000002</v>
      </c>
      <c r="AX28" s="167"/>
      <c r="AY28" s="166">
        <v>93.771500000000003</v>
      </c>
      <c r="AZ28" s="166">
        <v>-8.3752999999999993</v>
      </c>
      <c r="BA28" s="166">
        <v>-42.046100000000003</v>
      </c>
      <c r="BB28" s="165">
        <v>0</v>
      </c>
      <c r="BC28" s="166">
        <v>4.5819999999999999</v>
      </c>
      <c r="BD28" s="166">
        <v>-11.1</v>
      </c>
      <c r="BE28" s="166">
        <v>-11.2</v>
      </c>
      <c r="BF28" s="166">
        <v>145.3682</v>
      </c>
      <c r="BG28" s="166">
        <v>142.79150000000001</v>
      </c>
      <c r="BH28" s="166">
        <v>-4.1073000000000004</v>
      </c>
      <c r="BI28" s="167"/>
      <c r="BJ28" s="166">
        <v>-148.71340000000001</v>
      </c>
      <c r="BK28" s="166">
        <v>3.0802</v>
      </c>
      <c r="BL28" s="166">
        <v>11.1197</v>
      </c>
      <c r="BM28" s="166">
        <v>7.6577999999999999</v>
      </c>
      <c r="BN28" s="165">
        <v>0</v>
      </c>
      <c r="BO28" s="166">
        <v>185.1557</v>
      </c>
      <c r="BP28" s="166">
        <v>185.55250000000001</v>
      </c>
      <c r="BQ28" s="166">
        <v>-339.29689999999999</v>
      </c>
      <c r="BR28" s="166">
        <v>305.93340000000001</v>
      </c>
      <c r="BS28" s="167"/>
      <c r="BT28" s="166">
        <v>-98.765100000000004</v>
      </c>
      <c r="BU28" s="166">
        <v>99.272400000000005</v>
      </c>
      <c r="BV28" s="166">
        <v>97.100999999999999</v>
      </c>
      <c r="BW28" s="166">
        <v>30.29</v>
      </c>
      <c r="BX28" s="166">
        <v>31.55</v>
      </c>
      <c r="BY28" s="166">
        <v>71.33</v>
      </c>
      <c r="BZ28" s="166">
        <v>83.25</v>
      </c>
      <c r="CA28" s="166">
        <v>-49.292000000000002</v>
      </c>
      <c r="CB28" s="166">
        <v>-48.7562</v>
      </c>
      <c r="CC28" s="166">
        <v>114.2619</v>
      </c>
      <c r="CD28" s="166">
        <v>114.4487</v>
      </c>
      <c r="CE28" s="166">
        <v>2.9860000000000002</v>
      </c>
      <c r="CF28" s="166">
        <v>-106.1099</v>
      </c>
      <c r="CG28" s="166">
        <v>-106.3486</v>
      </c>
      <c r="CH28" s="166">
        <v>16.5472</v>
      </c>
      <c r="CI28" s="166">
        <v>-57.332500000000003</v>
      </c>
      <c r="CJ28" s="167"/>
      <c r="CK28" s="167"/>
      <c r="CL28" s="166">
        <v>95.4</v>
      </c>
      <c r="CM28" s="166">
        <v>114.1</v>
      </c>
      <c r="CN28" s="166">
        <v>-16.77</v>
      </c>
      <c r="CO28" s="166">
        <v>43.166899999999998</v>
      </c>
      <c r="CP28" s="166">
        <v>42.760300000000001</v>
      </c>
      <c r="CQ28" s="166">
        <v>43.7746</v>
      </c>
      <c r="CR28" s="166">
        <v>-34.978400000000001</v>
      </c>
      <c r="CS28" s="166">
        <v>-34.868299999999998</v>
      </c>
      <c r="CT28" s="166">
        <v>112.9259</v>
      </c>
      <c r="CU28" s="167"/>
      <c r="CV28" s="166">
        <v>125.0583</v>
      </c>
      <c r="CW28" s="166">
        <v>13.4437</v>
      </c>
      <c r="CX28" s="166">
        <v>67.94</v>
      </c>
      <c r="CY28" s="166">
        <v>65.739999999999995</v>
      </c>
      <c r="CZ28" s="166">
        <v>53.444800000000001</v>
      </c>
      <c r="DA28" s="166">
        <v>50.395200000000003</v>
      </c>
      <c r="DB28" s="166">
        <v>-33.4</v>
      </c>
      <c r="DC28" s="166">
        <v>-2.8887</v>
      </c>
      <c r="DD28" s="166">
        <v>78.384200000000007</v>
      </c>
      <c r="DE28" s="166">
        <v>78.307900000000004</v>
      </c>
      <c r="DF28" s="166">
        <v>-152.24610000000001</v>
      </c>
      <c r="DG28" s="166">
        <v>1E-4</v>
      </c>
      <c r="DH28" s="166">
        <v>-20.344000000000001</v>
      </c>
      <c r="DI28" s="166">
        <v>-115.2</v>
      </c>
      <c r="DJ28" s="166">
        <v>-116.1</v>
      </c>
      <c r="DK28" s="166">
        <v>28.8748</v>
      </c>
      <c r="DL28" s="166">
        <v>66.805999999999997</v>
      </c>
      <c r="DM28" s="166">
        <v>85.959900000000005</v>
      </c>
      <c r="DN28" s="166">
        <v>94.940200000000004</v>
      </c>
      <c r="DO28" s="166">
        <v>66.069999999999993</v>
      </c>
      <c r="DP28" s="166">
        <v>-16.79</v>
      </c>
      <c r="DQ28" s="166">
        <v>62.761499999999998</v>
      </c>
      <c r="DR28" s="166">
        <v>120.18680000000001</v>
      </c>
      <c r="DS28" s="166">
        <v>-22.99</v>
      </c>
      <c r="DT28" s="166">
        <v>-22.92</v>
      </c>
      <c r="DU28" s="166">
        <v>100.34</v>
      </c>
      <c r="DV28" s="166">
        <v>71.45</v>
      </c>
      <c r="DW28" s="166">
        <v>120.5091</v>
      </c>
      <c r="DX28" s="166">
        <v>117.4909</v>
      </c>
      <c r="DY28" s="166">
        <v>-33.777900000000002</v>
      </c>
      <c r="DZ28" s="166">
        <v>-32.663600000000002</v>
      </c>
      <c r="EA28" s="166">
        <v>232.78980000000001</v>
      </c>
      <c r="EB28" s="166">
        <v>185.43950000000001</v>
      </c>
      <c r="EC28" s="166">
        <v>180.1035</v>
      </c>
      <c r="ED28" s="166">
        <v>183.2355</v>
      </c>
      <c r="EE28" s="166">
        <v>31.1402</v>
      </c>
      <c r="EF28" s="166">
        <v>13.588800000000001</v>
      </c>
      <c r="EG28" s="166">
        <v>-29.338000000000001</v>
      </c>
      <c r="EH28" s="166">
        <v>349.625</v>
      </c>
      <c r="EI28" s="166">
        <v>-190.85929999999999</v>
      </c>
      <c r="EJ28" s="167"/>
      <c r="EK28" s="166">
        <v>-37.509799999999998</v>
      </c>
      <c r="EL28" s="166">
        <v>-35.212499999999999</v>
      </c>
      <c r="EM28" s="167"/>
      <c r="EN28" s="166">
        <v>-36.527700000000003</v>
      </c>
      <c r="EO28" s="166">
        <v>-33.6355</v>
      </c>
      <c r="EP28" s="166">
        <v>61.488</v>
      </c>
      <c r="EQ28" s="166">
        <v>-81.507400000000004</v>
      </c>
      <c r="ER28" s="166">
        <v>-82.250600000000006</v>
      </c>
      <c r="ES28" s="166">
        <v>28.125699999999998</v>
      </c>
      <c r="ET28" s="166">
        <v>14.63</v>
      </c>
      <c r="EU28" s="166">
        <v>-22.97</v>
      </c>
      <c r="EV28" s="166">
        <v>1</v>
      </c>
      <c r="EW28" s="166">
        <v>12.788399999999999</v>
      </c>
      <c r="EX28" s="166">
        <v>-122.16200000000001</v>
      </c>
      <c r="EY28" s="166">
        <v>-33.447000000000003</v>
      </c>
      <c r="EZ28" s="166">
        <v>-32.718800000000002</v>
      </c>
      <c r="FA28" s="166">
        <v>6.9706000000000001</v>
      </c>
      <c r="FB28" s="166">
        <v>-11.3278</v>
      </c>
      <c r="FC28" s="166">
        <v>-24.403700000000001</v>
      </c>
      <c r="FD28" s="166">
        <v>0</v>
      </c>
      <c r="FE28" s="166">
        <v>0</v>
      </c>
      <c r="FF28" s="166">
        <v>0</v>
      </c>
      <c r="FG28" s="166">
        <v>39.326900000000002</v>
      </c>
      <c r="FH28" s="166">
        <v>40.412999999999997</v>
      </c>
      <c r="FI28" s="166">
        <v>38.924999999999997</v>
      </c>
      <c r="FJ28" s="166">
        <v>47.055199999999999</v>
      </c>
      <c r="FK28" s="166">
        <v>47.055199999999999</v>
      </c>
      <c r="FL28" s="166">
        <v>21.266999999999999</v>
      </c>
      <c r="FM28" s="166">
        <v>35.142800000000001</v>
      </c>
      <c r="FN28" s="166">
        <v>34.691000000000003</v>
      </c>
      <c r="FO28" s="166">
        <v>23.636299999999999</v>
      </c>
      <c r="FP28" s="166">
        <v>55.186999999999998</v>
      </c>
      <c r="FQ28" s="166">
        <v>-30.511299999999999</v>
      </c>
      <c r="FR28" s="166">
        <v>-25.87</v>
      </c>
      <c r="FS28" s="166">
        <v>19.075600000000001</v>
      </c>
      <c r="FT28" s="166">
        <v>1.0085999999999999</v>
      </c>
      <c r="FU28" s="166">
        <v>-12.25</v>
      </c>
      <c r="FV28" s="166">
        <v>18.489999999999998</v>
      </c>
      <c r="FW28" s="166">
        <v>-31.680800000000001</v>
      </c>
      <c r="FX28" s="166">
        <v>8.8202999999999996</v>
      </c>
      <c r="FY28" s="166">
        <v>-14.48</v>
      </c>
      <c r="FZ28" s="166">
        <v>1.595</v>
      </c>
      <c r="GA28" s="166">
        <v>3.4342000000000001</v>
      </c>
      <c r="GB28" s="166">
        <v>14.81</v>
      </c>
      <c r="GC28" s="166">
        <v>-54.896299999999997</v>
      </c>
      <c r="GD28" s="166">
        <v>-23.491</v>
      </c>
      <c r="GE28" s="166">
        <v>18.14</v>
      </c>
      <c r="GF28" s="166">
        <v>75.046300000000002</v>
      </c>
      <c r="GG28" s="166">
        <v>25.8</v>
      </c>
      <c r="GH28" s="166">
        <v>-35.752400000000002</v>
      </c>
      <c r="GI28" s="167"/>
      <c r="GJ28" s="166">
        <v>1.6353</v>
      </c>
      <c r="GK28" s="166">
        <v>1.9942</v>
      </c>
      <c r="GL28" s="166">
        <v>6.4500000000000002E-2</v>
      </c>
      <c r="GM28" s="166">
        <v>0</v>
      </c>
      <c r="GN28" s="166">
        <v>-10.208</v>
      </c>
      <c r="GO28" s="166">
        <v>-50.225200000000001</v>
      </c>
      <c r="GP28" s="166">
        <v>23.688300000000002</v>
      </c>
      <c r="GQ28" s="166">
        <v>80.670699999999997</v>
      </c>
      <c r="GR28" s="166">
        <v>55.716999999999999</v>
      </c>
      <c r="GS28" s="166">
        <v>55.584800000000001</v>
      </c>
      <c r="GT28" s="166">
        <v>-189.9796</v>
      </c>
      <c r="GU28" s="166">
        <v>-30.694800000000001</v>
      </c>
      <c r="GV28" s="166">
        <v>50.849699999999999</v>
      </c>
      <c r="GW28" s="166">
        <v>-63.430700000000002</v>
      </c>
      <c r="GX28" s="166">
        <v>10.6473</v>
      </c>
      <c r="GY28" s="166">
        <v>8.1068999999999996</v>
      </c>
      <c r="GZ28" s="166">
        <v>7.9012000000000002</v>
      </c>
      <c r="HA28" s="166">
        <v>12</v>
      </c>
      <c r="HB28" s="166">
        <v>142.15450000000001</v>
      </c>
      <c r="HC28" s="166">
        <v>142.54310000000001</v>
      </c>
      <c r="HD28" s="166">
        <v>282</v>
      </c>
      <c r="HE28" s="166">
        <v>-282.2774</v>
      </c>
      <c r="HF28" s="166">
        <v>-416.96350000000001</v>
      </c>
      <c r="HG28" s="166">
        <v>417.37090000000001</v>
      </c>
      <c r="HH28" s="166">
        <v>415.76330000000002</v>
      </c>
      <c r="HI28" s="166">
        <v>-137.4982</v>
      </c>
      <c r="HJ28" s="166">
        <v>-135.2927</v>
      </c>
      <c r="HK28" s="166">
        <v>-53.460700000000003</v>
      </c>
      <c r="HL28" s="166">
        <v>-45.679099999999998</v>
      </c>
      <c r="HM28" s="166">
        <v>60.051000000000002</v>
      </c>
      <c r="HN28" s="166">
        <v>60.758499999999998</v>
      </c>
      <c r="HO28" s="167"/>
      <c r="HP28" s="167"/>
      <c r="HQ28" s="166">
        <v>-3.1394000000000002</v>
      </c>
      <c r="HR28" s="166">
        <v>-2.8317999999999999</v>
      </c>
      <c r="HS28" s="166">
        <v>-33.670999999999999</v>
      </c>
      <c r="HT28" s="166">
        <v>-32.515000000000001</v>
      </c>
      <c r="HU28" s="166">
        <v>152.41</v>
      </c>
      <c r="HV28" s="166">
        <v>152.59</v>
      </c>
      <c r="HW28" s="166">
        <v>32.700000000000003</v>
      </c>
      <c r="HX28" s="166">
        <v>32</v>
      </c>
      <c r="HY28" s="166">
        <v>22.540800000000001</v>
      </c>
      <c r="HZ28" s="166">
        <v>-54.72</v>
      </c>
      <c r="IA28" s="166">
        <v>-380.72649999999999</v>
      </c>
      <c r="IB28" s="166">
        <v>84.427599999999998</v>
      </c>
      <c r="IC28" s="166">
        <v>83.622699999999995</v>
      </c>
      <c r="ID28" s="167"/>
      <c r="IE28" s="166">
        <v>2.8</v>
      </c>
      <c r="IF28" s="166">
        <v>3.1</v>
      </c>
      <c r="IG28" s="166">
        <v>3.2</v>
      </c>
      <c r="IH28" s="166">
        <v>1.5062</v>
      </c>
      <c r="II28" s="166">
        <v>1.2408999999999999</v>
      </c>
      <c r="IJ28" s="166">
        <v>-409.94549999999998</v>
      </c>
      <c r="IK28" s="166">
        <v>212.9059</v>
      </c>
      <c r="IL28" s="166">
        <v>157.05099999999999</v>
      </c>
      <c r="IM28" s="166">
        <v>59.402500000000003</v>
      </c>
      <c r="IN28" s="166">
        <v>-1.0402</v>
      </c>
      <c r="IO28" s="166">
        <v>-56.236199999999997</v>
      </c>
      <c r="IP28" s="166">
        <v>51.382100000000001</v>
      </c>
      <c r="IQ28" s="166">
        <v>-263.16539999999998</v>
      </c>
      <c r="IR28" s="166">
        <v>75.235399999999998</v>
      </c>
      <c r="IS28" s="166">
        <v>-53.993600000000001</v>
      </c>
      <c r="IT28" s="167"/>
      <c r="IU28" s="167"/>
      <c r="IV28" s="166">
        <v>270.94830000000002</v>
      </c>
      <c r="IW28" s="166">
        <v>-146.2013</v>
      </c>
      <c r="IX28" s="166">
        <v>-72.526499999999999</v>
      </c>
      <c r="IY28" s="166">
        <v>-217.4879</v>
      </c>
      <c r="IZ28" s="166">
        <v>216.04730000000001</v>
      </c>
      <c r="JA28" s="166">
        <v>-8.6998999999999995</v>
      </c>
      <c r="JB28" s="167"/>
      <c r="JC28" s="166">
        <v>13.12</v>
      </c>
      <c r="JD28" s="167"/>
      <c r="JE28" s="167"/>
      <c r="JF28" s="166">
        <v>-12.64</v>
      </c>
      <c r="JG28" s="166">
        <v>-2.2400000000000002</v>
      </c>
      <c r="JH28" s="167"/>
      <c r="JI28" s="166">
        <v>2.7267999999999999</v>
      </c>
      <c r="JJ28" s="166">
        <v>-27.9499</v>
      </c>
      <c r="JK28" s="166">
        <v>-27.422000000000001</v>
      </c>
      <c r="JL28" s="166">
        <v>27.7</v>
      </c>
      <c r="JM28" s="166">
        <v>50.997999999999998</v>
      </c>
      <c r="JN28" s="166">
        <v>50.488</v>
      </c>
      <c r="JO28" s="167"/>
      <c r="JP28" s="166">
        <v>13.479799999999999</v>
      </c>
      <c r="JQ28" s="166">
        <v>39.459299999999999</v>
      </c>
      <c r="JR28" s="166">
        <v>40.893500000000003</v>
      </c>
      <c r="JS28" s="166">
        <v>40.447499999999998</v>
      </c>
      <c r="JT28" s="167"/>
      <c r="JU28" s="166">
        <v>-3.8</v>
      </c>
      <c r="JV28" s="166">
        <v>15.8413</v>
      </c>
      <c r="JW28" s="166">
        <v>7.52</v>
      </c>
      <c r="JX28" s="167"/>
      <c r="JY28" s="166">
        <v>-39.482500000000002</v>
      </c>
      <c r="JZ28" s="166">
        <v>76.986599999999996</v>
      </c>
      <c r="KA28" s="166">
        <v>55.034599999999998</v>
      </c>
      <c r="KB28" s="166">
        <v>-39.188600000000001</v>
      </c>
      <c r="KC28" s="166">
        <v>-73.840900000000005</v>
      </c>
      <c r="KD28" s="166">
        <v>44.289200000000001</v>
      </c>
      <c r="KE28" s="166">
        <v>29.6706</v>
      </c>
      <c r="KF28" s="166">
        <v>-6</v>
      </c>
      <c r="KG28" s="166">
        <v>6.5</v>
      </c>
      <c r="KH28" s="167"/>
      <c r="KI28" s="166">
        <v>141.2414</v>
      </c>
    </row>
    <row r="29" spans="1:295" ht="18" customHeight="1" x14ac:dyDescent="0.3">
      <c r="A29" s="161" t="s">
        <v>65</v>
      </c>
      <c r="B29" s="161" t="s">
        <v>846</v>
      </c>
      <c r="C29" s="165">
        <v>0</v>
      </c>
      <c r="D29" s="166">
        <v>12.9716</v>
      </c>
      <c r="E29" s="166">
        <v>-26.637599999999999</v>
      </c>
      <c r="F29" s="166">
        <v>11.4762</v>
      </c>
      <c r="G29" s="166">
        <v>35.168199999999999</v>
      </c>
      <c r="H29" s="167"/>
      <c r="I29" s="166">
        <v>70.876800000000003</v>
      </c>
      <c r="J29" s="166">
        <v>-110.55249999999999</v>
      </c>
      <c r="K29" s="166">
        <v>60.2881</v>
      </c>
      <c r="L29" s="166">
        <v>32.201000000000001</v>
      </c>
      <c r="M29" s="166">
        <v>29.994800000000001</v>
      </c>
      <c r="N29" s="166">
        <v>-6.66</v>
      </c>
      <c r="O29" s="166">
        <v>-41.19</v>
      </c>
      <c r="P29" s="166">
        <v>37.4</v>
      </c>
      <c r="Q29" s="166">
        <v>17.388000000000002</v>
      </c>
      <c r="R29" s="166">
        <v>-35.200000000000003</v>
      </c>
      <c r="S29" s="166">
        <v>12.744</v>
      </c>
      <c r="T29" s="166">
        <v>223.30179999999999</v>
      </c>
      <c r="U29" s="166">
        <v>9.7802000000000007</v>
      </c>
      <c r="V29" s="166">
        <v>10.3134</v>
      </c>
      <c r="W29" s="166">
        <v>16.219200000000001</v>
      </c>
      <c r="X29" s="166">
        <v>7.1101999999999999</v>
      </c>
      <c r="Y29" s="166">
        <v>6.5266999999999999</v>
      </c>
      <c r="Z29" s="166">
        <v>8.1994000000000007</v>
      </c>
      <c r="AA29" s="167"/>
      <c r="AB29" s="167"/>
      <c r="AC29" s="166">
        <v>-91.49</v>
      </c>
      <c r="AD29" s="167"/>
      <c r="AE29" s="167"/>
      <c r="AF29" s="166">
        <v>4.4400000000000004</v>
      </c>
      <c r="AG29" s="166">
        <v>39.6</v>
      </c>
      <c r="AH29" s="166">
        <v>20.827000000000002</v>
      </c>
      <c r="AI29" s="166">
        <v>0.309</v>
      </c>
      <c r="AJ29" s="166">
        <v>-95.38</v>
      </c>
      <c r="AK29" s="166">
        <v>-95.06</v>
      </c>
      <c r="AL29" s="166">
        <v>-42.17</v>
      </c>
      <c r="AM29" s="166">
        <v>96.79</v>
      </c>
      <c r="AN29" s="166">
        <v>103.56</v>
      </c>
      <c r="AO29" s="166">
        <v>10.156700000000001</v>
      </c>
      <c r="AP29" s="166">
        <v>14.1427</v>
      </c>
      <c r="AQ29" s="166">
        <v>75.258899999999997</v>
      </c>
      <c r="AR29" s="166">
        <v>77.182199999999995</v>
      </c>
      <c r="AS29" s="166">
        <v>-1.8225</v>
      </c>
      <c r="AT29" s="166">
        <v>-133.5573</v>
      </c>
      <c r="AU29" s="166">
        <v>-133.4888</v>
      </c>
      <c r="AV29" s="166">
        <v>31.942699999999999</v>
      </c>
      <c r="AW29" s="166">
        <v>12.231400000000001</v>
      </c>
      <c r="AX29" s="167"/>
      <c r="AY29" s="166">
        <v>87.743300000000005</v>
      </c>
      <c r="AZ29" s="166">
        <v>-6.2815000000000003</v>
      </c>
      <c r="BA29" s="166">
        <v>-18.569600000000001</v>
      </c>
      <c r="BB29" s="165">
        <v>0</v>
      </c>
      <c r="BC29" s="166">
        <v>9.1305999999999994</v>
      </c>
      <c r="BD29" s="166">
        <v>-12.7</v>
      </c>
      <c r="BE29" s="166">
        <v>-12.8</v>
      </c>
      <c r="BF29" s="166">
        <v>151.4144</v>
      </c>
      <c r="BG29" s="166">
        <v>144.30240000000001</v>
      </c>
      <c r="BH29" s="166">
        <v>-3.9180000000000001</v>
      </c>
      <c r="BI29" s="167"/>
      <c r="BJ29" s="166">
        <v>-157.3015</v>
      </c>
      <c r="BK29" s="166">
        <v>3.1983999999999999</v>
      </c>
      <c r="BL29" s="166">
        <v>11.1555</v>
      </c>
      <c r="BM29" s="166">
        <v>7.5678999999999998</v>
      </c>
      <c r="BN29" s="165">
        <v>0</v>
      </c>
      <c r="BO29" s="166">
        <v>194.49440000000001</v>
      </c>
      <c r="BP29" s="166">
        <v>194.9522</v>
      </c>
      <c r="BQ29" s="166">
        <v>-345.67910000000001</v>
      </c>
      <c r="BR29" s="166">
        <v>325.76459999999997</v>
      </c>
      <c r="BS29" s="167"/>
      <c r="BT29" s="166">
        <v>-126.77549999999999</v>
      </c>
      <c r="BU29" s="166">
        <v>130.1249</v>
      </c>
      <c r="BV29" s="166">
        <v>98.258700000000005</v>
      </c>
      <c r="BW29" s="166">
        <v>30.89</v>
      </c>
      <c r="BX29" s="166">
        <v>32.130000000000003</v>
      </c>
      <c r="BY29" s="166">
        <v>71.33</v>
      </c>
      <c r="BZ29" s="166">
        <v>83.12</v>
      </c>
      <c r="CA29" s="166">
        <v>-48.086399999999998</v>
      </c>
      <c r="CB29" s="166">
        <v>-46.077100000000002</v>
      </c>
      <c r="CC29" s="166">
        <v>112.82040000000001</v>
      </c>
      <c r="CD29" s="166">
        <v>113.46210000000001</v>
      </c>
      <c r="CE29" s="166">
        <v>2.2469999999999999</v>
      </c>
      <c r="CF29" s="166">
        <v>-127.3931</v>
      </c>
      <c r="CG29" s="166">
        <v>-126.9286</v>
      </c>
      <c r="CH29" s="166">
        <v>15.156499999999999</v>
      </c>
      <c r="CI29" s="166">
        <v>-70.396199999999993</v>
      </c>
      <c r="CJ29" s="167"/>
      <c r="CK29" s="167"/>
      <c r="CL29" s="166">
        <v>74.099999999999994</v>
      </c>
      <c r="CM29" s="166">
        <v>142.4</v>
      </c>
      <c r="CN29" s="166">
        <v>-17.04</v>
      </c>
      <c r="CO29" s="166">
        <v>28.827300000000001</v>
      </c>
      <c r="CP29" s="166">
        <v>28.611000000000001</v>
      </c>
      <c r="CQ29" s="166">
        <v>30.2713</v>
      </c>
      <c r="CR29" s="166">
        <v>-30.072099999999999</v>
      </c>
      <c r="CS29" s="166">
        <v>-30.473800000000001</v>
      </c>
      <c r="CT29" s="166">
        <v>115.2769</v>
      </c>
      <c r="CU29" s="167"/>
      <c r="CV29" s="166">
        <v>130.75229999999999</v>
      </c>
      <c r="CW29" s="166">
        <v>13.7608</v>
      </c>
      <c r="CX29" s="166">
        <v>65.95</v>
      </c>
      <c r="CY29" s="166">
        <v>68.33</v>
      </c>
      <c r="CZ29" s="166">
        <v>54.851100000000002</v>
      </c>
      <c r="DA29" s="166">
        <v>52.152999999999999</v>
      </c>
      <c r="DB29" s="166">
        <v>-34.47</v>
      </c>
      <c r="DC29" s="167"/>
      <c r="DD29" s="167"/>
      <c r="DE29" s="167"/>
      <c r="DF29" s="167"/>
      <c r="DG29" s="166">
        <v>1E-4</v>
      </c>
      <c r="DH29" s="166">
        <v>-20.7287</v>
      </c>
      <c r="DI29" s="166">
        <v>-117.4</v>
      </c>
      <c r="DJ29" s="166">
        <v>-118.3</v>
      </c>
      <c r="DK29" s="166">
        <v>29.545000000000002</v>
      </c>
      <c r="DL29" s="166">
        <v>68.563800000000001</v>
      </c>
      <c r="DM29" s="166">
        <v>87.838499999999996</v>
      </c>
      <c r="DN29" s="166">
        <v>97.283900000000003</v>
      </c>
      <c r="DO29" s="166">
        <v>68.16</v>
      </c>
      <c r="DP29" s="166">
        <v>-17.18</v>
      </c>
      <c r="DQ29" s="166">
        <v>65.218500000000006</v>
      </c>
      <c r="DR29" s="166">
        <v>131.0574</v>
      </c>
      <c r="DS29" s="166">
        <v>-21.45</v>
      </c>
      <c r="DT29" s="166">
        <v>-21.52</v>
      </c>
      <c r="DU29" s="166">
        <v>102.29</v>
      </c>
      <c r="DV29" s="166">
        <v>73.14</v>
      </c>
      <c r="DW29" s="166">
        <v>131.4727</v>
      </c>
      <c r="DX29" s="166">
        <v>132.01820000000001</v>
      </c>
      <c r="DY29" s="166">
        <v>-26.742599999999999</v>
      </c>
      <c r="DZ29" s="166">
        <v>-29.3</v>
      </c>
      <c r="EA29" s="166">
        <v>246.5069</v>
      </c>
      <c r="EB29" s="166">
        <v>198.20689999999999</v>
      </c>
      <c r="EC29" s="166">
        <v>191.13210000000001</v>
      </c>
      <c r="ED29" s="166">
        <v>194.6164</v>
      </c>
      <c r="EE29" s="166">
        <v>50.320900000000002</v>
      </c>
      <c r="EF29" s="166">
        <v>32.473799999999997</v>
      </c>
      <c r="EG29" s="166">
        <v>-28.472999999999999</v>
      </c>
      <c r="EH29" s="166">
        <v>357.67160000000001</v>
      </c>
      <c r="EI29" s="166">
        <v>-185.6918</v>
      </c>
      <c r="EJ29" s="167"/>
      <c r="EK29" s="166">
        <v>-38.022799999999997</v>
      </c>
      <c r="EL29" s="166">
        <v>-35.488399999999999</v>
      </c>
      <c r="EM29" s="167"/>
      <c r="EN29" s="166">
        <v>-55.375700000000002</v>
      </c>
      <c r="EO29" s="166">
        <v>-51.650199999999998</v>
      </c>
      <c r="EP29" s="166">
        <v>127.536</v>
      </c>
      <c r="EQ29" s="166">
        <v>-87.724599999999995</v>
      </c>
      <c r="ER29" s="166">
        <v>-89.049099999999996</v>
      </c>
      <c r="ES29" s="166">
        <v>8.5450999999999997</v>
      </c>
      <c r="ET29" s="166">
        <v>0</v>
      </c>
      <c r="EU29" s="166">
        <v>-20.170000000000002</v>
      </c>
      <c r="EV29" s="166">
        <v>107</v>
      </c>
      <c r="EW29" s="166">
        <v>13.053699999999999</v>
      </c>
      <c r="EX29" s="166">
        <v>-160.84520000000001</v>
      </c>
      <c r="EY29" s="166">
        <v>-34.3127</v>
      </c>
      <c r="EZ29" s="166">
        <v>-33.740499999999997</v>
      </c>
      <c r="FA29" s="166">
        <v>8.4604999999999997</v>
      </c>
      <c r="FB29" s="166">
        <v>-27.724399999999999</v>
      </c>
      <c r="FC29" s="166">
        <v>-6.0072000000000001</v>
      </c>
      <c r="FD29" s="167"/>
      <c r="FE29" s="167"/>
      <c r="FF29" s="167"/>
      <c r="FG29" s="166">
        <v>41.121099999999998</v>
      </c>
      <c r="FH29" s="166">
        <v>41.197200000000002</v>
      </c>
      <c r="FI29" s="166">
        <v>38.8521</v>
      </c>
      <c r="FJ29" s="166">
        <v>51.241599999999998</v>
      </c>
      <c r="FK29" s="166">
        <v>50.236899999999999</v>
      </c>
      <c r="FL29" s="166">
        <v>6.1959</v>
      </c>
      <c r="FM29" s="166">
        <v>29.336500000000001</v>
      </c>
      <c r="FN29" s="166">
        <v>29.5182</v>
      </c>
      <c r="FO29" s="166">
        <v>26.254300000000001</v>
      </c>
      <c r="FP29" s="166">
        <v>65.950999999999993</v>
      </c>
      <c r="FQ29" s="166">
        <v>-28.629000000000001</v>
      </c>
      <c r="FR29" s="166">
        <v>-26.99</v>
      </c>
      <c r="FS29" s="166">
        <v>19.075600000000001</v>
      </c>
      <c r="FT29" s="166">
        <v>1.0074000000000001</v>
      </c>
      <c r="FU29" s="166">
        <v>-12.3</v>
      </c>
      <c r="FV29" s="166">
        <v>20.99</v>
      </c>
      <c r="FW29" s="166">
        <v>-28.401800000000001</v>
      </c>
      <c r="FX29" s="166">
        <v>8.7216000000000005</v>
      </c>
      <c r="FY29" s="167"/>
      <c r="FZ29" s="166">
        <v>1.6240000000000001</v>
      </c>
      <c r="GA29" s="166">
        <v>1.9218</v>
      </c>
      <c r="GB29" s="166">
        <v>14.93</v>
      </c>
      <c r="GC29" s="166">
        <v>-68.051299999999998</v>
      </c>
      <c r="GD29" s="166">
        <v>-27.186800000000002</v>
      </c>
      <c r="GE29" s="167"/>
      <c r="GF29" s="166">
        <v>75.340699999999998</v>
      </c>
      <c r="GG29" s="166">
        <v>26.1</v>
      </c>
      <c r="GH29" s="166">
        <v>-35.131900000000002</v>
      </c>
      <c r="GI29" s="167"/>
      <c r="GJ29" s="166">
        <v>1.6781999999999999</v>
      </c>
      <c r="GK29" s="166">
        <v>2.0257999999999998</v>
      </c>
      <c r="GL29" s="167"/>
      <c r="GM29" s="167"/>
      <c r="GN29" s="166">
        <v>-11.2239</v>
      </c>
      <c r="GO29" s="166">
        <v>-52.453899999999997</v>
      </c>
      <c r="GP29" s="166">
        <v>22.448599999999999</v>
      </c>
      <c r="GQ29" s="166">
        <v>82.015199999999993</v>
      </c>
      <c r="GR29" s="166">
        <v>56.076599999999999</v>
      </c>
      <c r="GS29" s="166">
        <v>55.857700000000001</v>
      </c>
      <c r="GT29" s="166">
        <v>-195.28649999999999</v>
      </c>
      <c r="GU29" s="166">
        <v>-31.5854</v>
      </c>
      <c r="GV29" s="166">
        <v>51.650199999999998</v>
      </c>
      <c r="GW29" s="166">
        <v>-65.721299999999999</v>
      </c>
      <c r="GX29" s="166">
        <v>11.556900000000001</v>
      </c>
      <c r="GY29" s="166">
        <v>8.3119999999999994</v>
      </c>
      <c r="GZ29" s="166">
        <v>7.9222999999999999</v>
      </c>
      <c r="HA29" s="166">
        <v>12.838100000000001</v>
      </c>
      <c r="HB29" s="166">
        <v>138.95050000000001</v>
      </c>
      <c r="HC29" s="166">
        <v>138.71350000000001</v>
      </c>
      <c r="HD29" s="166">
        <v>281.60000000000002</v>
      </c>
      <c r="HE29" s="166">
        <v>-282.37119999999999</v>
      </c>
      <c r="HF29" s="166">
        <v>-412.14109999999999</v>
      </c>
      <c r="HG29" s="166">
        <v>412.23039999999997</v>
      </c>
      <c r="HH29" s="166">
        <v>412.26560000000001</v>
      </c>
      <c r="HI29" s="166">
        <v>-134.2852</v>
      </c>
      <c r="HJ29" s="166">
        <v>-133.2517</v>
      </c>
      <c r="HK29" s="166">
        <v>-56.155299999999997</v>
      </c>
      <c r="HL29" s="166">
        <v>-48.256300000000003</v>
      </c>
      <c r="HM29" s="166">
        <v>60.392099999999999</v>
      </c>
      <c r="HN29" s="166">
        <v>59.224400000000003</v>
      </c>
      <c r="HO29" s="167"/>
      <c r="HP29" s="167"/>
      <c r="HQ29" s="166">
        <v>-1.008</v>
      </c>
      <c r="HR29" s="166">
        <v>-1.2386999999999999</v>
      </c>
      <c r="HS29" s="166">
        <v>-33.091200000000001</v>
      </c>
      <c r="HT29" s="166">
        <v>-32.9696</v>
      </c>
      <c r="HU29" s="166">
        <v>150.6</v>
      </c>
      <c r="HV29" s="166">
        <v>148.79</v>
      </c>
      <c r="HW29" s="166">
        <v>34</v>
      </c>
      <c r="HX29" s="166">
        <v>33.4</v>
      </c>
      <c r="HY29" s="166">
        <v>22.602699999999999</v>
      </c>
      <c r="HZ29" s="166">
        <v>-56.56</v>
      </c>
      <c r="IA29" s="166">
        <v>-388.45229999999998</v>
      </c>
      <c r="IB29" s="166">
        <v>85.421599999999998</v>
      </c>
      <c r="IC29" s="166">
        <v>83.919499999999999</v>
      </c>
      <c r="ID29" s="166">
        <v>10.5</v>
      </c>
      <c r="IE29" s="166">
        <v>5</v>
      </c>
      <c r="IF29" s="166">
        <v>2.2000000000000002</v>
      </c>
      <c r="IG29" s="166">
        <v>2.2999999999999998</v>
      </c>
      <c r="IH29" s="166">
        <v>0.85980000000000001</v>
      </c>
      <c r="II29" s="166">
        <v>0.58579999999999999</v>
      </c>
      <c r="IJ29" s="166">
        <v>-406.68180000000001</v>
      </c>
      <c r="IK29" s="166">
        <v>211.7441</v>
      </c>
      <c r="IL29" s="166">
        <v>153.62119999999999</v>
      </c>
      <c r="IM29" s="166">
        <v>64.153300000000002</v>
      </c>
      <c r="IN29" s="166">
        <v>-1.1027</v>
      </c>
      <c r="IO29" s="166">
        <v>-57.688299999999998</v>
      </c>
      <c r="IP29" s="166">
        <v>52.432400000000001</v>
      </c>
      <c r="IQ29" s="166">
        <v>-271.59870000000001</v>
      </c>
      <c r="IR29" s="166">
        <v>72.310400000000001</v>
      </c>
      <c r="IS29" s="166">
        <v>-56.113399999999999</v>
      </c>
      <c r="IT29" s="167"/>
      <c r="IU29" s="167"/>
      <c r="IV29" s="166">
        <v>270.30860000000001</v>
      </c>
      <c r="IW29" s="166">
        <v>-144.9315</v>
      </c>
      <c r="IX29" s="166">
        <v>-69.902199999999993</v>
      </c>
      <c r="IY29" s="166">
        <v>-215.55680000000001</v>
      </c>
      <c r="IZ29" s="166">
        <v>216.48070000000001</v>
      </c>
      <c r="JA29" s="166">
        <v>-8.3566000000000003</v>
      </c>
      <c r="JB29" s="167"/>
      <c r="JC29" s="166">
        <v>12.16</v>
      </c>
      <c r="JD29" s="167"/>
      <c r="JE29" s="167"/>
      <c r="JF29" s="166">
        <v>-12.8</v>
      </c>
      <c r="JG29" s="166">
        <v>-2.2400000000000002</v>
      </c>
      <c r="JH29" s="167"/>
      <c r="JI29" s="166">
        <v>2.4338000000000002</v>
      </c>
      <c r="JJ29" s="166">
        <v>-28.944800000000001</v>
      </c>
      <c r="JK29" s="166">
        <v>-26.747499999999999</v>
      </c>
      <c r="JL29" s="166">
        <v>28.1</v>
      </c>
      <c r="JM29" s="166">
        <v>50.396000000000001</v>
      </c>
      <c r="JN29" s="166">
        <v>49.965000000000003</v>
      </c>
      <c r="JO29" s="166">
        <v>11.1944</v>
      </c>
      <c r="JP29" s="166">
        <v>13.2948</v>
      </c>
      <c r="JQ29" s="166">
        <v>39.604700000000001</v>
      </c>
      <c r="JR29" s="166">
        <v>39.497599999999998</v>
      </c>
      <c r="JS29" s="166">
        <v>39.729599999999998</v>
      </c>
      <c r="JT29" s="167"/>
      <c r="JU29" s="166">
        <v>-3.3</v>
      </c>
      <c r="JV29" s="166">
        <v>15.1343</v>
      </c>
      <c r="JW29" s="166">
        <v>7.62</v>
      </c>
      <c r="JX29" s="167"/>
      <c r="JY29" s="166">
        <v>-42.350200000000001</v>
      </c>
      <c r="JZ29" s="166">
        <v>78.7423</v>
      </c>
      <c r="KA29" s="166">
        <v>56.761699999999998</v>
      </c>
      <c r="KB29" s="166">
        <v>-41.608699999999999</v>
      </c>
      <c r="KC29" s="166">
        <v>-75.936099999999996</v>
      </c>
      <c r="KD29" s="166">
        <v>47.237499999999997</v>
      </c>
      <c r="KE29" s="166">
        <v>29.575900000000001</v>
      </c>
      <c r="KF29" s="166">
        <v>-5.9</v>
      </c>
      <c r="KG29" s="166">
        <v>5.8</v>
      </c>
      <c r="KH29" s="167"/>
      <c r="KI29" s="166">
        <v>149.81610000000001</v>
      </c>
    </row>
    <row r="30" spans="1:295" ht="18" customHeight="1" x14ac:dyDescent="0.3">
      <c r="A30" s="161" t="s">
        <v>65</v>
      </c>
      <c r="B30" s="161" t="s">
        <v>847</v>
      </c>
      <c r="C30" s="165">
        <v>0</v>
      </c>
      <c r="D30" s="166">
        <v>14.0631</v>
      </c>
      <c r="E30" s="166">
        <v>-28.686599999999999</v>
      </c>
      <c r="F30" s="166">
        <v>12.1243</v>
      </c>
      <c r="G30" s="166">
        <v>36.552</v>
      </c>
      <c r="H30" s="167"/>
      <c r="I30" s="166">
        <v>72.703100000000006</v>
      </c>
      <c r="J30" s="166">
        <v>-115.581</v>
      </c>
      <c r="K30" s="166">
        <v>62.314599999999999</v>
      </c>
      <c r="L30" s="166">
        <v>32.927</v>
      </c>
      <c r="M30" s="166">
        <v>30.855899999999998</v>
      </c>
      <c r="N30" s="166">
        <v>-6.66</v>
      </c>
      <c r="O30" s="166">
        <v>-45.036000000000001</v>
      </c>
      <c r="P30" s="166">
        <v>39.6</v>
      </c>
      <c r="Q30" s="166">
        <v>17.388000000000002</v>
      </c>
      <c r="R30" s="166">
        <v>-39.6</v>
      </c>
      <c r="S30" s="166">
        <v>13.108599999999999</v>
      </c>
      <c r="T30" s="166">
        <v>233.92160000000001</v>
      </c>
      <c r="U30" s="166">
        <v>9.2901000000000007</v>
      </c>
      <c r="V30" s="166">
        <v>9.625</v>
      </c>
      <c r="W30" s="166">
        <v>15.606199999999999</v>
      </c>
      <c r="X30" s="166">
        <v>7.1906999999999996</v>
      </c>
      <c r="Y30" s="166">
        <v>5.7264999999999997</v>
      </c>
      <c r="Z30" s="166">
        <v>4.1508000000000003</v>
      </c>
      <c r="AA30" s="167"/>
      <c r="AB30" s="167"/>
      <c r="AC30" s="166">
        <v>-91.6</v>
      </c>
      <c r="AD30" s="167"/>
      <c r="AE30" s="167"/>
      <c r="AF30" s="166">
        <v>6.66</v>
      </c>
      <c r="AG30" s="166">
        <v>44</v>
      </c>
      <c r="AH30" s="166">
        <v>21.085999999999999</v>
      </c>
      <c r="AI30" s="166">
        <v>0.313</v>
      </c>
      <c r="AJ30" s="166">
        <v>-94.14</v>
      </c>
      <c r="AK30" s="166">
        <v>-94.3</v>
      </c>
      <c r="AL30" s="166">
        <v>-43.85</v>
      </c>
      <c r="AM30" s="166">
        <v>96.46</v>
      </c>
      <c r="AN30" s="166">
        <v>96.11</v>
      </c>
      <c r="AO30" s="166">
        <v>11.517300000000001</v>
      </c>
      <c r="AP30" s="166">
        <v>13.182399999999999</v>
      </c>
      <c r="AQ30" s="166">
        <v>76.7697</v>
      </c>
      <c r="AR30" s="166">
        <v>79.3369</v>
      </c>
      <c r="AS30" s="166">
        <v>-4.4687999999999999</v>
      </c>
      <c r="AT30" s="166">
        <v>-132.61959999999999</v>
      </c>
      <c r="AU30" s="166">
        <v>-132.25899999999999</v>
      </c>
      <c r="AV30" s="166">
        <v>8.1065000000000005</v>
      </c>
      <c r="AW30" s="166">
        <v>8.3798999999999992</v>
      </c>
      <c r="AX30" s="167"/>
      <c r="AY30" s="166">
        <v>91.092299999999994</v>
      </c>
      <c r="AZ30" s="166">
        <v>-7.3284000000000002</v>
      </c>
      <c r="BA30" s="166">
        <v>-37.878599999999999</v>
      </c>
      <c r="BB30" s="165">
        <v>0</v>
      </c>
      <c r="BC30" s="166">
        <v>10.788600000000001</v>
      </c>
      <c r="BD30" s="166">
        <v>-12.9</v>
      </c>
      <c r="BE30" s="166">
        <v>-12.9</v>
      </c>
      <c r="BF30" s="166">
        <v>143.2518</v>
      </c>
      <c r="BG30" s="166">
        <v>142.9135</v>
      </c>
      <c r="BH30" s="166">
        <v>-4.4294000000000002</v>
      </c>
      <c r="BI30" s="167"/>
      <c r="BJ30" s="166">
        <v>-153.51439999999999</v>
      </c>
      <c r="BK30" s="166">
        <v>3.5701000000000001</v>
      </c>
      <c r="BL30" s="166">
        <v>12.050700000000001</v>
      </c>
      <c r="BM30" s="166">
        <v>8.1290999999999993</v>
      </c>
      <c r="BN30" s="165">
        <v>0</v>
      </c>
      <c r="BO30" s="166">
        <v>199.16370000000001</v>
      </c>
      <c r="BP30" s="166">
        <v>199.65199999999999</v>
      </c>
      <c r="BQ30" s="166">
        <v>-357.07190000000003</v>
      </c>
      <c r="BR30" s="166">
        <v>327.5367</v>
      </c>
      <c r="BS30" s="167"/>
      <c r="BT30" s="166">
        <v>-108.85039999999999</v>
      </c>
      <c r="BU30" s="166">
        <v>110.9196</v>
      </c>
      <c r="BV30" s="166">
        <v>100.1648</v>
      </c>
      <c r="BW30" s="166">
        <v>30.53</v>
      </c>
      <c r="BX30" s="166">
        <v>32.630000000000003</v>
      </c>
      <c r="BY30" s="166">
        <v>72.11</v>
      </c>
      <c r="BZ30" s="166">
        <v>83.05</v>
      </c>
      <c r="CA30" s="166">
        <v>-51.703299999999999</v>
      </c>
      <c r="CB30" s="166">
        <v>-52.1051</v>
      </c>
      <c r="CC30" s="166">
        <v>114.6789</v>
      </c>
      <c r="CD30" s="166">
        <v>116.021</v>
      </c>
      <c r="CE30" s="166">
        <v>1.0368999999999999</v>
      </c>
      <c r="CF30" s="166">
        <v>-122.8032</v>
      </c>
      <c r="CG30" s="166">
        <v>-122.8075</v>
      </c>
      <c r="CH30" s="166">
        <v>17.060600000000001</v>
      </c>
      <c r="CI30" s="166">
        <v>-69.996600000000001</v>
      </c>
      <c r="CJ30" s="167"/>
      <c r="CK30" s="167"/>
      <c r="CL30" s="166">
        <v>78.3</v>
      </c>
      <c r="CM30" s="166">
        <v>142.30000000000001</v>
      </c>
      <c r="CN30" s="166">
        <v>-17.03</v>
      </c>
      <c r="CO30" s="166">
        <v>32.327399999999997</v>
      </c>
      <c r="CP30" s="166">
        <v>31.138200000000001</v>
      </c>
      <c r="CQ30" s="166">
        <v>32.340400000000002</v>
      </c>
      <c r="CR30" s="166">
        <v>-25.738700000000001</v>
      </c>
      <c r="CS30" s="166">
        <v>-25.285799999999998</v>
      </c>
      <c r="CT30" s="166">
        <v>116.6409</v>
      </c>
      <c r="CU30" s="167"/>
      <c r="CV30" s="166">
        <v>129.3698</v>
      </c>
      <c r="CW30" s="166">
        <v>13.9131</v>
      </c>
      <c r="CX30" s="166">
        <v>68.52</v>
      </c>
      <c r="CY30" s="166">
        <v>69.3</v>
      </c>
      <c r="CZ30" s="166">
        <v>56.257300000000001</v>
      </c>
      <c r="DA30" s="166">
        <v>52.738999999999997</v>
      </c>
      <c r="DB30" s="166">
        <v>-34.9</v>
      </c>
      <c r="DC30" s="167"/>
      <c r="DD30" s="167"/>
      <c r="DE30" s="167"/>
      <c r="DF30" s="167"/>
      <c r="DG30" s="166">
        <v>0</v>
      </c>
      <c r="DH30" s="166">
        <v>-21.213000000000001</v>
      </c>
      <c r="DI30" s="166">
        <v>-118.8</v>
      </c>
      <c r="DJ30" s="166">
        <v>-119.7</v>
      </c>
      <c r="DK30" s="166">
        <v>29.726299999999998</v>
      </c>
      <c r="DL30" s="166">
        <v>69.442700000000002</v>
      </c>
      <c r="DM30" s="166">
        <v>88.777799999999999</v>
      </c>
      <c r="DN30" s="167"/>
      <c r="DO30" s="166">
        <v>68.930000000000007</v>
      </c>
      <c r="DP30" s="166">
        <v>-17.66</v>
      </c>
      <c r="DQ30" s="166">
        <v>66.919499999999999</v>
      </c>
      <c r="DR30" s="166">
        <v>138.30789999999999</v>
      </c>
      <c r="DS30" s="166">
        <v>-21.82</v>
      </c>
      <c r="DT30" s="166">
        <v>-21.8</v>
      </c>
      <c r="DU30" s="166">
        <v>99.22</v>
      </c>
      <c r="DV30" s="166">
        <v>74.11</v>
      </c>
      <c r="DW30" s="166">
        <v>138.34549999999999</v>
      </c>
      <c r="DX30" s="166">
        <v>135.9273</v>
      </c>
      <c r="DY30" s="166">
        <v>-30.247399999999999</v>
      </c>
      <c r="DZ30" s="166">
        <v>-30.436399999999999</v>
      </c>
      <c r="EA30" s="166">
        <v>251.71780000000001</v>
      </c>
      <c r="EB30" s="166">
        <v>200.83750000000001</v>
      </c>
      <c r="EC30" s="166">
        <v>195.92490000000001</v>
      </c>
      <c r="ED30" s="166">
        <v>198.91309999999999</v>
      </c>
      <c r="EE30" s="166">
        <v>17.796700000000001</v>
      </c>
      <c r="EF30" s="166">
        <v>-0.97409999999999997</v>
      </c>
      <c r="EG30" s="166">
        <v>-31.405000000000001</v>
      </c>
      <c r="EH30" s="166">
        <v>367.14010000000002</v>
      </c>
      <c r="EI30" s="166">
        <v>-215.4718</v>
      </c>
      <c r="EJ30" s="167"/>
      <c r="EK30" s="166">
        <v>-38.3827</v>
      </c>
      <c r="EL30" s="166">
        <v>-35.710999999999999</v>
      </c>
      <c r="EM30" s="167"/>
      <c r="EN30" s="166">
        <v>-50.714300000000001</v>
      </c>
      <c r="EO30" s="166">
        <v>-47.144300000000001</v>
      </c>
      <c r="EP30" s="166">
        <v>41.52</v>
      </c>
      <c r="EQ30" s="166">
        <v>-71.403700000000001</v>
      </c>
      <c r="ER30" s="166">
        <v>-72.507900000000006</v>
      </c>
      <c r="ES30" s="166">
        <v>45.343299999999999</v>
      </c>
      <c r="ET30" s="166">
        <v>0</v>
      </c>
      <c r="EU30" s="166">
        <v>-13.64</v>
      </c>
      <c r="EV30" s="166">
        <v>1</v>
      </c>
      <c r="EW30" s="166">
        <v>13.913600000000001</v>
      </c>
      <c r="EX30" s="166">
        <v>-154.14060000000001</v>
      </c>
      <c r="EY30" s="166">
        <v>-35.082799999999999</v>
      </c>
      <c r="EZ30" s="166">
        <v>-34.150199999999998</v>
      </c>
      <c r="FA30" s="166">
        <v>9.7354000000000003</v>
      </c>
      <c r="FB30" s="166">
        <v>3.3936000000000002</v>
      </c>
      <c r="FC30" s="166">
        <v>-41.379899999999999</v>
      </c>
      <c r="FD30" s="166">
        <v>0</v>
      </c>
      <c r="FE30" s="166">
        <v>0</v>
      </c>
      <c r="FF30" s="166">
        <v>0</v>
      </c>
      <c r="FG30" s="166">
        <v>40.127400000000002</v>
      </c>
      <c r="FH30" s="166">
        <v>39.454300000000003</v>
      </c>
      <c r="FI30" s="166">
        <v>38.042700000000004</v>
      </c>
      <c r="FJ30" s="166">
        <v>52.078899999999997</v>
      </c>
      <c r="FK30" s="166">
        <v>51.744</v>
      </c>
      <c r="FL30" s="166">
        <v>30.3096</v>
      </c>
      <c r="FM30" s="166">
        <v>31.578800000000001</v>
      </c>
      <c r="FN30" s="166">
        <v>31.619399999999999</v>
      </c>
      <c r="FO30" s="166">
        <v>31.569900000000001</v>
      </c>
      <c r="FP30" s="166">
        <v>61.920200000000001</v>
      </c>
      <c r="FQ30" s="166">
        <v>-27.647500000000001</v>
      </c>
      <c r="FR30" s="166">
        <v>-25.78</v>
      </c>
      <c r="FS30" s="166">
        <v>19.078099999999999</v>
      </c>
      <c r="FT30" s="166">
        <v>0.99760000000000004</v>
      </c>
      <c r="FU30" s="166">
        <v>-12</v>
      </c>
      <c r="FV30" s="166">
        <v>21.02</v>
      </c>
      <c r="FW30" s="166">
        <v>-28.190999999999999</v>
      </c>
      <c r="FX30" s="166">
        <v>8.7380999999999993</v>
      </c>
      <c r="FY30" s="166">
        <v>-14.335000000000001</v>
      </c>
      <c r="FZ30" s="166">
        <v>0.95399999999999996</v>
      </c>
      <c r="GA30" s="166">
        <v>3.7</v>
      </c>
      <c r="GB30" s="166">
        <v>15.27</v>
      </c>
      <c r="GC30" s="166">
        <v>-62.875799999999998</v>
      </c>
      <c r="GD30" s="166">
        <v>-30.129300000000001</v>
      </c>
      <c r="GE30" s="166">
        <v>18.68</v>
      </c>
      <c r="GF30" s="166">
        <v>77.395700000000005</v>
      </c>
      <c r="GG30" s="166">
        <v>25.2</v>
      </c>
      <c r="GH30" s="166">
        <v>-36.778700000000001</v>
      </c>
      <c r="GI30" s="167"/>
      <c r="GJ30" s="166">
        <v>1.6605000000000001</v>
      </c>
      <c r="GK30" s="166">
        <v>2.0718999999999999</v>
      </c>
      <c r="GL30" s="167"/>
      <c r="GM30" s="167"/>
      <c r="GN30" s="166">
        <v>-10.445</v>
      </c>
      <c r="GO30" s="166">
        <v>-53.660200000000003</v>
      </c>
      <c r="GP30" s="166">
        <v>23.380600000000001</v>
      </c>
      <c r="GQ30" s="166">
        <v>85.124399999999994</v>
      </c>
      <c r="GR30" s="166">
        <v>56.241599999999998</v>
      </c>
      <c r="GS30" s="166">
        <v>57.034700000000001</v>
      </c>
      <c r="GT30" s="166">
        <v>-193.40170000000001</v>
      </c>
      <c r="GU30" s="166">
        <v>-32.340200000000003</v>
      </c>
      <c r="GV30" s="166">
        <v>52.512</v>
      </c>
      <c r="GW30" s="166">
        <v>-67.020399999999995</v>
      </c>
      <c r="GX30" s="166">
        <v>11.340999999999999</v>
      </c>
      <c r="GY30" s="166">
        <v>8.7027000000000001</v>
      </c>
      <c r="GZ30" s="166">
        <v>8.2809000000000008</v>
      </c>
      <c r="HA30" s="166">
        <v>13</v>
      </c>
      <c r="HB30" s="166">
        <v>142.797</v>
      </c>
      <c r="HC30" s="166">
        <v>142.0411</v>
      </c>
      <c r="HD30" s="166">
        <v>285.39999999999998</v>
      </c>
      <c r="HE30" s="166">
        <v>-279.93729999999999</v>
      </c>
      <c r="HF30" s="166">
        <v>-409.7047</v>
      </c>
      <c r="HG30" s="166">
        <v>404.25099999999998</v>
      </c>
      <c r="HH30" s="166">
        <v>407.29790000000003</v>
      </c>
      <c r="HI30" s="166">
        <v>-137.16919999999999</v>
      </c>
      <c r="HJ30" s="166">
        <v>-135.90199999999999</v>
      </c>
      <c r="HK30" s="166">
        <v>-48.540199999999999</v>
      </c>
      <c r="HL30" s="166">
        <v>-39.830500000000001</v>
      </c>
      <c r="HM30" s="166">
        <v>61.153599999999997</v>
      </c>
      <c r="HN30" s="166">
        <v>61.927300000000002</v>
      </c>
      <c r="HO30" s="166">
        <v>-107.2597</v>
      </c>
      <c r="HP30" s="167"/>
      <c r="HQ30" s="166">
        <v>-3.5678999999999998</v>
      </c>
      <c r="HR30" s="166">
        <v>-3.1833</v>
      </c>
      <c r="HS30" s="166">
        <v>-33.491799999999998</v>
      </c>
      <c r="HT30" s="166">
        <v>-33.737200000000001</v>
      </c>
      <c r="HU30" s="166">
        <v>150.72</v>
      </c>
      <c r="HV30" s="166">
        <v>149.59</v>
      </c>
      <c r="HW30" s="166">
        <v>35.1</v>
      </c>
      <c r="HX30" s="166">
        <v>36.299999999999997</v>
      </c>
      <c r="HY30" s="166">
        <v>22.416899999999998</v>
      </c>
      <c r="HZ30" s="166">
        <v>-57.92</v>
      </c>
      <c r="IA30" s="166">
        <v>-377.13229999999999</v>
      </c>
      <c r="IB30" s="166">
        <v>85.785700000000006</v>
      </c>
      <c r="IC30" s="166">
        <v>85.318600000000004</v>
      </c>
      <c r="ID30" s="166">
        <v>11.1</v>
      </c>
      <c r="IE30" s="166">
        <v>7.5</v>
      </c>
      <c r="IF30" s="166">
        <v>6.5</v>
      </c>
      <c r="IG30" s="166">
        <v>6.6</v>
      </c>
      <c r="IH30" s="166">
        <v>1.415</v>
      </c>
      <c r="II30" s="166">
        <v>1.1831</v>
      </c>
      <c r="IJ30" s="166">
        <v>-400.23259999999999</v>
      </c>
      <c r="IK30" s="166">
        <v>239.8621</v>
      </c>
      <c r="IL30" s="166">
        <v>157.93989999999999</v>
      </c>
      <c r="IM30" s="166">
        <v>60.869399999999999</v>
      </c>
      <c r="IN30" s="166">
        <v>-9.3733000000000004</v>
      </c>
      <c r="IO30" s="166">
        <v>-61.662799999999997</v>
      </c>
      <c r="IP30" s="166">
        <v>50.325899999999997</v>
      </c>
      <c r="IQ30" s="166">
        <v>-263.6431</v>
      </c>
      <c r="IR30" s="166">
        <v>81.521000000000001</v>
      </c>
      <c r="IS30" s="166">
        <v>-52.290199999999999</v>
      </c>
      <c r="IT30" s="167"/>
      <c r="IU30" s="167"/>
      <c r="IV30" s="166">
        <v>266.71850000000001</v>
      </c>
      <c r="IW30" s="166">
        <v>-146.9023</v>
      </c>
      <c r="IX30" s="166">
        <v>-80.854100000000003</v>
      </c>
      <c r="IY30" s="166">
        <v>-225.8879</v>
      </c>
      <c r="IZ30" s="166">
        <v>226.85509999999999</v>
      </c>
      <c r="JA30" s="166">
        <v>-6.9339000000000004</v>
      </c>
      <c r="JB30" s="167"/>
      <c r="JC30" s="166">
        <v>13.28</v>
      </c>
      <c r="JD30" s="167"/>
      <c r="JE30" s="167"/>
      <c r="JF30" s="166">
        <v>-13.84</v>
      </c>
      <c r="JG30" s="166">
        <v>-0.72</v>
      </c>
      <c r="JH30" s="167"/>
      <c r="JI30" s="166">
        <v>1.7594000000000001</v>
      </c>
      <c r="JJ30" s="166">
        <v>-25.9876</v>
      </c>
      <c r="JK30" s="166">
        <v>-26.573599999999999</v>
      </c>
      <c r="JL30" s="166">
        <v>26.5</v>
      </c>
      <c r="JM30" s="166">
        <v>51.16</v>
      </c>
      <c r="JN30" s="166">
        <v>50.997</v>
      </c>
      <c r="JO30" s="166">
        <v>11.021000000000001</v>
      </c>
      <c r="JP30" s="166">
        <v>13.300599999999999</v>
      </c>
      <c r="JQ30" s="166">
        <v>39.555199999999999</v>
      </c>
      <c r="JR30" s="166">
        <v>39.315300000000001</v>
      </c>
      <c r="JS30" s="166">
        <v>40.474899999999998</v>
      </c>
      <c r="JT30" s="167"/>
      <c r="JU30" s="166">
        <v>-6.6</v>
      </c>
      <c r="JV30" s="166">
        <v>14.1275</v>
      </c>
      <c r="JW30" s="166">
        <v>7.74</v>
      </c>
      <c r="JX30" s="167"/>
      <c r="JY30" s="166">
        <v>-35.037199999999999</v>
      </c>
      <c r="JZ30" s="166">
        <v>71.725700000000003</v>
      </c>
      <c r="KA30" s="166">
        <v>49.492899999999999</v>
      </c>
      <c r="KB30" s="166">
        <v>-35.627299999999998</v>
      </c>
      <c r="KC30" s="166">
        <v>-70.131699999999995</v>
      </c>
      <c r="KD30" s="166">
        <v>39.274799999999999</v>
      </c>
      <c r="KE30" s="166">
        <v>31.058299999999999</v>
      </c>
      <c r="KF30" s="166">
        <v>-1.1000000000000001</v>
      </c>
      <c r="KG30" s="166">
        <v>1.8</v>
      </c>
      <c r="KH30" s="167"/>
      <c r="KI30" s="166">
        <v>149.55850000000001</v>
      </c>
    </row>
    <row r="31" spans="1:295" ht="18" customHeight="1" x14ac:dyDescent="0.3">
      <c r="A31" s="161" t="s">
        <v>65</v>
      </c>
      <c r="B31" s="161" t="s">
        <v>848</v>
      </c>
      <c r="C31" s="165">
        <v>0</v>
      </c>
      <c r="D31" s="166">
        <v>14.991</v>
      </c>
      <c r="E31" s="166">
        <v>-29.885400000000001</v>
      </c>
      <c r="F31" s="166">
        <v>12.262700000000001</v>
      </c>
      <c r="G31" s="166">
        <v>37.389000000000003</v>
      </c>
      <c r="H31" s="167"/>
      <c r="I31" s="166">
        <v>74.625100000000003</v>
      </c>
      <c r="J31" s="166">
        <v>-120.3891</v>
      </c>
      <c r="K31" s="166">
        <v>64.938800000000001</v>
      </c>
      <c r="L31" s="166">
        <v>34.368899999999996</v>
      </c>
      <c r="M31" s="166">
        <v>32.062600000000003</v>
      </c>
      <c r="N31" s="166">
        <v>-2.2200000000000002</v>
      </c>
      <c r="O31" s="166">
        <v>-47.470999999999997</v>
      </c>
      <c r="P31" s="166">
        <v>41.8</v>
      </c>
      <c r="Q31" s="166">
        <v>18.216000000000001</v>
      </c>
      <c r="R31" s="166">
        <v>-41.8</v>
      </c>
      <c r="S31" s="166">
        <v>13.228</v>
      </c>
      <c r="T31" s="166">
        <v>243.75819999999999</v>
      </c>
      <c r="U31" s="166">
        <v>10.7591</v>
      </c>
      <c r="V31" s="166">
        <v>10.6838</v>
      </c>
      <c r="W31" s="166">
        <v>17.805700000000002</v>
      </c>
      <c r="X31" s="166">
        <v>6.7005999999999997</v>
      </c>
      <c r="Y31" s="166">
        <v>5.1859000000000002</v>
      </c>
      <c r="Z31" s="166">
        <v>8.0838999999999999</v>
      </c>
      <c r="AA31" s="167"/>
      <c r="AB31" s="167"/>
      <c r="AC31" s="166">
        <v>-90.98</v>
      </c>
      <c r="AD31" s="167"/>
      <c r="AE31" s="167"/>
      <c r="AF31" s="166">
        <v>0</v>
      </c>
      <c r="AG31" s="166">
        <v>46.2</v>
      </c>
      <c r="AH31" s="166">
        <v>21.89</v>
      </c>
      <c r="AI31" s="166">
        <v>0.313</v>
      </c>
      <c r="AJ31" s="166">
        <v>-93.64</v>
      </c>
      <c r="AK31" s="166">
        <v>-93.54</v>
      </c>
      <c r="AL31" s="166">
        <v>-43.57</v>
      </c>
      <c r="AM31" s="166">
        <v>95.13</v>
      </c>
      <c r="AN31" s="166">
        <v>95.38</v>
      </c>
      <c r="AO31" s="166">
        <v>11.8407</v>
      </c>
      <c r="AP31" s="166">
        <v>13.148099999999999</v>
      </c>
      <c r="AQ31" s="166">
        <v>78.763099999999994</v>
      </c>
      <c r="AR31" s="166">
        <v>82.093500000000006</v>
      </c>
      <c r="AS31" s="166">
        <v>-7.2518000000000002</v>
      </c>
      <c r="AT31" s="166">
        <v>-132.75360000000001</v>
      </c>
      <c r="AU31" s="166">
        <v>-131.8125</v>
      </c>
      <c r="AV31" s="166">
        <v>6.5761000000000003</v>
      </c>
      <c r="AW31" s="166">
        <v>6.5871000000000004</v>
      </c>
      <c r="AX31" s="167"/>
      <c r="AY31" s="166">
        <v>90.556399999999996</v>
      </c>
      <c r="AZ31" s="166">
        <v>-7.3284000000000002</v>
      </c>
      <c r="BA31" s="166">
        <v>-38.777799999999999</v>
      </c>
      <c r="BB31" s="165">
        <v>0</v>
      </c>
      <c r="BC31" s="166">
        <v>9.9248999999999992</v>
      </c>
      <c r="BD31" s="166">
        <v>-12.5</v>
      </c>
      <c r="BE31" s="166">
        <v>-12.3</v>
      </c>
      <c r="BF31" s="166">
        <v>144.321</v>
      </c>
      <c r="BG31" s="166">
        <v>142.42449999999999</v>
      </c>
      <c r="BH31" s="166">
        <v>-4.7031999999999998</v>
      </c>
      <c r="BI31" s="167"/>
      <c r="BJ31" s="166">
        <v>-150.73320000000001</v>
      </c>
      <c r="BK31" s="166">
        <v>3.8576999999999999</v>
      </c>
      <c r="BL31" s="166">
        <v>12.3383</v>
      </c>
      <c r="BM31" s="166">
        <v>8.4450000000000003</v>
      </c>
      <c r="BN31" s="165">
        <v>0</v>
      </c>
      <c r="BO31" s="166">
        <v>203.61940000000001</v>
      </c>
      <c r="BP31" s="166">
        <v>204.04669999999999</v>
      </c>
      <c r="BQ31" s="166">
        <v>-363.375</v>
      </c>
      <c r="BR31" s="166">
        <v>335.71170000000001</v>
      </c>
      <c r="BS31" s="167"/>
      <c r="BT31" s="166">
        <v>-122.7251</v>
      </c>
      <c r="BU31" s="166">
        <v>124.8169</v>
      </c>
      <c r="BV31" s="166">
        <v>102.2804</v>
      </c>
      <c r="BW31" s="166">
        <v>31.51</v>
      </c>
      <c r="BX31" s="166">
        <v>33.78</v>
      </c>
      <c r="BY31" s="166">
        <v>72.87</v>
      </c>
      <c r="BZ31" s="166">
        <v>84.83</v>
      </c>
      <c r="CA31" s="166">
        <v>-51.167400000000001</v>
      </c>
      <c r="CB31" s="166">
        <v>-50.899500000000003</v>
      </c>
      <c r="CC31" s="166">
        <v>113.69580000000001</v>
      </c>
      <c r="CD31" s="166">
        <v>114.16540000000001</v>
      </c>
      <c r="CE31" s="166">
        <v>0.75080000000000002</v>
      </c>
      <c r="CF31" s="166">
        <v>-130.87729999999999</v>
      </c>
      <c r="CG31" s="166">
        <v>-130.52940000000001</v>
      </c>
      <c r="CH31" s="166">
        <v>17.439</v>
      </c>
      <c r="CI31" s="166">
        <v>-74.814599999999999</v>
      </c>
      <c r="CJ31" s="167"/>
      <c r="CK31" s="167"/>
      <c r="CL31" s="166">
        <v>65.3</v>
      </c>
      <c r="CM31" s="166">
        <v>149.4</v>
      </c>
      <c r="CN31" s="166">
        <v>-17.510000000000002</v>
      </c>
      <c r="CO31" s="166">
        <v>26.470400000000001</v>
      </c>
      <c r="CP31" s="166">
        <v>25.592400000000001</v>
      </c>
      <c r="CQ31" s="166">
        <v>27.757300000000001</v>
      </c>
      <c r="CR31" s="166">
        <v>-24.571300000000001</v>
      </c>
      <c r="CS31" s="166">
        <v>-24.038599999999999</v>
      </c>
      <c r="CT31" s="166">
        <v>116.107</v>
      </c>
      <c r="CU31" s="167"/>
      <c r="CV31" s="166">
        <v>131.87440000000001</v>
      </c>
      <c r="CW31" s="166">
        <v>13.945499999999999</v>
      </c>
      <c r="CX31" s="166">
        <v>69.64</v>
      </c>
      <c r="CY31" s="166">
        <v>70.8</v>
      </c>
      <c r="CZ31" s="166">
        <v>56.257300000000001</v>
      </c>
      <c r="DA31" s="166">
        <v>53.3249</v>
      </c>
      <c r="DB31" s="166">
        <v>-35.6</v>
      </c>
      <c r="DC31" s="167"/>
      <c r="DD31" s="167"/>
      <c r="DE31" s="167"/>
      <c r="DF31" s="167"/>
      <c r="DG31" s="166">
        <v>1E-4</v>
      </c>
      <c r="DH31" s="166">
        <v>-21.5976</v>
      </c>
      <c r="DI31" s="166">
        <v>-120.1</v>
      </c>
      <c r="DJ31" s="166">
        <v>-121.1</v>
      </c>
      <c r="DK31" s="166">
        <v>29.5505</v>
      </c>
      <c r="DL31" s="166">
        <v>70.321700000000007</v>
      </c>
      <c r="DM31" s="166">
        <v>92.534999999999997</v>
      </c>
      <c r="DN31" s="166">
        <v>98.455799999999996</v>
      </c>
      <c r="DO31" s="166">
        <v>69.66</v>
      </c>
      <c r="DP31" s="166">
        <v>-18.54</v>
      </c>
      <c r="DQ31" s="166">
        <v>66.716999999999999</v>
      </c>
      <c r="DR31" s="166">
        <v>145.78829999999999</v>
      </c>
      <c r="DS31" s="166">
        <v>-21.99</v>
      </c>
      <c r="DT31" s="166">
        <v>-21.76</v>
      </c>
      <c r="DU31" s="166">
        <v>103.02</v>
      </c>
      <c r="DV31" s="166">
        <v>75.09</v>
      </c>
      <c r="DW31" s="166">
        <v>146.65450000000001</v>
      </c>
      <c r="DX31" s="166">
        <v>144.18180000000001</v>
      </c>
      <c r="DY31" s="166">
        <v>-28.729399999999998</v>
      </c>
      <c r="DZ31" s="166">
        <v>-31.181799999999999</v>
      </c>
      <c r="EA31" s="166">
        <v>259.06130000000002</v>
      </c>
      <c r="EB31" s="166">
        <v>209.69</v>
      </c>
      <c r="EC31" s="166">
        <v>202.24520000000001</v>
      </c>
      <c r="ED31" s="166">
        <v>206.4169</v>
      </c>
      <c r="EE31" s="166">
        <v>27.7684</v>
      </c>
      <c r="EF31" s="166">
        <v>10.274100000000001</v>
      </c>
      <c r="EG31" s="166">
        <v>-30.8</v>
      </c>
      <c r="EH31" s="166">
        <v>374.37150000000003</v>
      </c>
      <c r="EI31" s="166">
        <v>-219.24619999999999</v>
      </c>
      <c r="EJ31" s="167"/>
      <c r="EK31" s="166">
        <v>-37.577599999999997</v>
      </c>
      <c r="EL31" s="166">
        <v>-35.248199999999997</v>
      </c>
      <c r="EM31" s="167"/>
      <c r="EN31" s="166">
        <v>-50.085599999999999</v>
      </c>
      <c r="EO31" s="166">
        <v>-46.6815</v>
      </c>
      <c r="EP31" s="166">
        <v>59.951999999999998</v>
      </c>
      <c r="EQ31" s="166">
        <v>-72.153999999999996</v>
      </c>
      <c r="ER31" s="166">
        <v>-73.084000000000003</v>
      </c>
      <c r="ES31" s="166">
        <v>32.990200000000002</v>
      </c>
      <c r="ET31" s="166">
        <v>15.55</v>
      </c>
      <c r="EU31" s="166">
        <v>-23.04</v>
      </c>
      <c r="EV31" s="166">
        <v>1</v>
      </c>
      <c r="EW31" s="166">
        <v>14.0891</v>
      </c>
      <c r="EX31" s="166">
        <v>-153.53960000000001</v>
      </c>
      <c r="EY31" s="166">
        <v>-35.186999999999998</v>
      </c>
      <c r="EZ31" s="166">
        <v>-34.343200000000003</v>
      </c>
      <c r="FA31" s="166">
        <v>8.5227000000000004</v>
      </c>
      <c r="FB31" s="166">
        <v>-7.0262000000000002</v>
      </c>
      <c r="FC31" s="166">
        <v>-29.947900000000001</v>
      </c>
      <c r="FD31" s="167"/>
      <c r="FE31" s="167"/>
      <c r="FF31" s="167"/>
      <c r="FG31" s="166">
        <v>38.6342</v>
      </c>
      <c r="FH31" s="166">
        <v>38.6312</v>
      </c>
      <c r="FI31" s="166">
        <v>36.847299999999997</v>
      </c>
      <c r="FJ31" s="166">
        <v>49.734499999999997</v>
      </c>
      <c r="FK31" s="166">
        <v>50.571800000000003</v>
      </c>
      <c r="FL31" s="166">
        <v>40.022100000000002</v>
      </c>
      <c r="FM31" s="166">
        <v>29.760300000000001</v>
      </c>
      <c r="FN31" s="166">
        <v>29.848500000000001</v>
      </c>
      <c r="FO31" s="166">
        <v>32.386099999999999</v>
      </c>
      <c r="FP31" s="166">
        <v>62.935000000000002</v>
      </c>
      <c r="FQ31" s="166">
        <v>-27.23</v>
      </c>
      <c r="FR31" s="166">
        <v>-26.06</v>
      </c>
      <c r="FS31" s="166">
        <v>18.677700000000002</v>
      </c>
      <c r="FT31" s="166">
        <v>1.0526</v>
      </c>
      <c r="FU31" s="166">
        <v>-12.19</v>
      </c>
      <c r="FV31" s="166">
        <v>20.76</v>
      </c>
      <c r="FW31" s="166">
        <v>-26.857099999999999</v>
      </c>
      <c r="FX31" s="166">
        <v>8.5751000000000008</v>
      </c>
      <c r="FY31" s="166">
        <v>-14.382</v>
      </c>
      <c r="FZ31" s="166">
        <v>0.85299999999999998</v>
      </c>
      <c r="GA31" s="166">
        <v>0</v>
      </c>
      <c r="GB31" s="166">
        <v>14.78</v>
      </c>
      <c r="GC31" s="166">
        <v>-64.162099999999995</v>
      </c>
      <c r="GD31" s="166">
        <v>-32.393300000000004</v>
      </c>
      <c r="GE31" s="167"/>
      <c r="GF31" s="166">
        <v>76.360200000000006</v>
      </c>
      <c r="GG31" s="166">
        <v>24.8</v>
      </c>
      <c r="GH31" s="166">
        <v>-37.156599999999997</v>
      </c>
      <c r="GI31" s="167"/>
      <c r="GJ31" s="166">
        <v>2.2608000000000001</v>
      </c>
      <c r="GK31" s="166">
        <v>2.1968000000000001</v>
      </c>
      <c r="GL31" s="167"/>
      <c r="GM31" s="167"/>
      <c r="GN31" s="166">
        <v>-10.5242</v>
      </c>
      <c r="GO31" s="166">
        <v>-53.590299999999999</v>
      </c>
      <c r="GP31" s="166">
        <v>21.913</v>
      </c>
      <c r="GQ31" s="166">
        <v>85.628600000000006</v>
      </c>
      <c r="GR31" s="166">
        <v>58.1477</v>
      </c>
      <c r="GS31" s="166">
        <v>59.476300000000002</v>
      </c>
      <c r="GT31" s="166">
        <v>-193.25659999999999</v>
      </c>
      <c r="GU31" s="166">
        <v>-32.687600000000003</v>
      </c>
      <c r="GV31" s="166">
        <v>52.041699999999999</v>
      </c>
      <c r="GW31" s="166">
        <v>-67.334299999999999</v>
      </c>
      <c r="GX31" s="167"/>
      <c r="GY31" s="166">
        <v>9.0640000000000001</v>
      </c>
      <c r="GZ31" s="166">
        <v>8.6395</v>
      </c>
      <c r="HA31" s="166">
        <v>12.6448</v>
      </c>
      <c r="HB31" s="166">
        <v>144.61609999999999</v>
      </c>
      <c r="HC31" s="166">
        <v>144.5889</v>
      </c>
      <c r="HD31" s="166">
        <v>278.7</v>
      </c>
      <c r="HE31" s="166">
        <v>-277.72289999999998</v>
      </c>
      <c r="HF31" s="166">
        <v>-395.51929999999999</v>
      </c>
      <c r="HG31" s="166">
        <v>397.69819999999999</v>
      </c>
      <c r="HH31" s="166">
        <v>394.95830000000001</v>
      </c>
      <c r="HI31" s="166">
        <v>-138.774</v>
      </c>
      <c r="HJ31" s="166">
        <v>-139.9821</v>
      </c>
      <c r="HK31" s="166">
        <v>-45.651299999999999</v>
      </c>
      <c r="HL31" s="166">
        <v>-37.188699999999997</v>
      </c>
      <c r="HM31" s="166">
        <v>58.6496</v>
      </c>
      <c r="HN31" s="166">
        <v>58.570500000000003</v>
      </c>
      <c r="HO31" s="167"/>
      <c r="HP31" s="167"/>
      <c r="HQ31" s="166">
        <v>-2.8098000000000001</v>
      </c>
      <c r="HR31" s="166">
        <v>-3.7545999999999999</v>
      </c>
      <c r="HS31" s="166">
        <v>-35.938600000000001</v>
      </c>
      <c r="HT31" s="166">
        <v>-34.822299999999998</v>
      </c>
      <c r="HU31" s="166">
        <v>150.63999999999999</v>
      </c>
      <c r="HV31" s="166">
        <v>150.4</v>
      </c>
      <c r="HW31" s="166">
        <v>36.4</v>
      </c>
      <c r="HX31" s="166">
        <v>36.1</v>
      </c>
      <c r="HY31" s="166">
        <v>22.581399999999999</v>
      </c>
      <c r="HZ31" s="166">
        <v>-59.12</v>
      </c>
      <c r="IA31" s="166">
        <v>-388.94029999999998</v>
      </c>
      <c r="IB31" s="166">
        <v>84.516400000000004</v>
      </c>
      <c r="IC31" s="166">
        <v>83.4559</v>
      </c>
      <c r="ID31" s="166">
        <v>11.1</v>
      </c>
      <c r="IE31" s="166">
        <v>8.6</v>
      </c>
      <c r="IF31" s="166">
        <v>3.9</v>
      </c>
      <c r="IG31" s="166">
        <v>4.7</v>
      </c>
      <c r="IH31" s="166">
        <v>1.5592999999999999</v>
      </c>
      <c r="II31" s="166">
        <v>1.3169999999999999</v>
      </c>
      <c r="IJ31" s="166">
        <v>-389.31259999999997</v>
      </c>
      <c r="IK31" s="166">
        <v>244.35040000000001</v>
      </c>
      <c r="IL31" s="166">
        <v>177.58930000000001</v>
      </c>
      <c r="IM31" s="166">
        <v>71.895600000000002</v>
      </c>
      <c r="IN31" s="166">
        <v>-18.059000000000001</v>
      </c>
      <c r="IO31" s="166">
        <v>-72.664100000000005</v>
      </c>
      <c r="IP31" s="166">
        <v>65.681200000000004</v>
      </c>
      <c r="IQ31" s="166">
        <v>-279.1542</v>
      </c>
      <c r="IR31" s="166">
        <v>72.641000000000005</v>
      </c>
      <c r="IS31" s="166">
        <v>-63.491700000000002</v>
      </c>
      <c r="IT31" s="167"/>
      <c r="IU31" s="167"/>
      <c r="IV31" s="166">
        <v>286.4699</v>
      </c>
      <c r="IW31" s="166">
        <v>-165.94829999999999</v>
      </c>
      <c r="IX31" s="166">
        <v>-70.864800000000002</v>
      </c>
      <c r="IY31" s="166">
        <v>-235.57939999999999</v>
      </c>
      <c r="IZ31" s="166">
        <v>236.5669</v>
      </c>
      <c r="JA31" s="166">
        <v>-7.2771999999999997</v>
      </c>
      <c r="JB31" s="167"/>
      <c r="JC31" s="166">
        <v>14.8</v>
      </c>
      <c r="JD31" s="167"/>
      <c r="JE31" s="167"/>
      <c r="JF31" s="166">
        <v>-14.64</v>
      </c>
      <c r="JG31" s="166">
        <v>0</v>
      </c>
      <c r="JH31" s="167"/>
      <c r="JI31" s="166">
        <v>0.79190000000000005</v>
      </c>
      <c r="JJ31" s="166">
        <v>-26.1036</v>
      </c>
      <c r="JK31" s="166">
        <v>-26.543099999999999</v>
      </c>
      <c r="JL31" s="166">
        <v>25.3</v>
      </c>
      <c r="JM31" s="166">
        <v>50.280999999999999</v>
      </c>
      <c r="JN31" s="166">
        <v>49.109000000000002</v>
      </c>
      <c r="JO31" s="166">
        <v>11.0641</v>
      </c>
      <c r="JP31" s="166">
        <v>13.3445</v>
      </c>
      <c r="JQ31" s="166">
        <v>40.393700000000003</v>
      </c>
      <c r="JR31" s="166">
        <v>41.247</v>
      </c>
      <c r="JS31" s="166">
        <v>39.742199999999997</v>
      </c>
      <c r="JT31" s="167"/>
      <c r="JU31" s="166">
        <v>-8</v>
      </c>
      <c r="JV31" s="166">
        <v>13.739000000000001</v>
      </c>
      <c r="JW31" s="166">
        <v>8.02</v>
      </c>
      <c r="JX31" s="167"/>
      <c r="JY31" s="166">
        <v>-32.741199999999999</v>
      </c>
      <c r="JZ31" s="166">
        <v>68.274500000000003</v>
      </c>
      <c r="KA31" s="166">
        <v>45.636499999999998</v>
      </c>
      <c r="KB31" s="166">
        <v>-32.746200000000002</v>
      </c>
      <c r="KC31" s="166">
        <v>-66.742199999999997</v>
      </c>
      <c r="KD31" s="166">
        <v>35.466200000000001</v>
      </c>
      <c r="KE31" s="166">
        <v>31.567699999999999</v>
      </c>
      <c r="KF31" s="166">
        <v>-1.2</v>
      </c>
      <c r="KG31" s="166">
        <v>1</v>
      </c>
      <c r="KH31" s="167"/>
      <c r="KI31" s="166">
        <v>149.85159999999999</v>
      </c>
    </row>
    <row r="32" spans="1:295" ht="18" customHeight="1" x14ac:dyDescent="0.3">
      <c r="A32" s="161" t="s">
        <v>65</v>
      </c>
      <c r="B32" s="161" t="s">
        <v>849</v>
      </c>
      <c r="C32" s="168">
        <v>0</v>
      </c>
      <c r="D32" s="169">
        <v>15.245200000000001</v>
      </c>
      <c r="E32" s="169">
        <v>-31.128299999999999</v>
      </c>
      <c r="F32" s="169">
        <v>11.998100000000001</v>
      </c>
      <c r="G32" s="169">
        <v>38.252600000000001</v>
      </c>
      <c r="H32" s="170"/>
      <c r="I32" s="169">
        <v>76.9285</v>
      </c>
      <c r="J32" s="169">
        <v>-118.4258</v>
      </c>
      <c r="K32" s="169">
        <v>65.472499999999997</v>
      </c>
      <c r="L32" s="169">
        <v>34.486899999999999</v>
      </c>
      <c r="M32" s="169">
        <v>32.242600000000003</v>
      </c>
      <c r="N32" s="169">
        <v>4.4400000000000004</v>
      </c>
      <c r="O32" s="169">
        <v>-45.423000000000002</v>
      </c>
      <c r="P32" s="169">
        <v>39.6</v>
      </c>
      <c r="Q32" s="169">
        <v>17.388000000000002</v>
      </c>
      <c r="R32" s="169">
        <v>-39.6</v>
      </c>
      <c r="S32" s="169">
        <v>13.116300000000001</v>
      </c>
      <c r="T32" s="169">
        <v>239.62520000000001</v>
      </c>
      <c r="U32" s="169">
        <v>10.158099999999999</v>
      </c>
      <c r="V32" s="169">
        <v>10.139200000000001</v>
      </c>
      <c r="W32" s="169">
        <v>16.1327</v>
      </c>
      <c r="X32" s="169">
        <v>6.3605999999999998</v>
      </c>
      <c r="Y32" s="169">
        <v>5.5003000000000002</v>
      </c>
      <c r="Z32" s="169">
        <v>8.1373999999999995</v>
      </c>
      <c r="AA32" s="170"/>
      <c r="AB32" s="170"/>
      <c r="AC32" s="169">
        <v>-87.08</v>
      </c>
      <c r="AD32" s="170"/>
      <c r="AE32" s="170"/>
      <c r="AF32" s="169">
        <v>-2.2200000000000002</v>
      </c>
      <c r="AG32" s="169">
        <v>44</v>
      </c>
      <c r="AH32" s="169">
        <v>21.552</v>
      </c>
      <c r="AI32" s="169">
        <v>0.311</v>
      </c>
      <c r="AJ32" s="169">
        <v>-91.41</v>
      </c>
      <c r="AK32" s="169">
        <v>-91.86</v>
      </c>
      <c r="AL32" s="169">
        <v>-34.18</v>
      </c>
      <c r="AM32" s="169">
        <v>95</v>
      </c>
      <c r="AN32" s="169">
        <v>93.7</v>
      </c>
      <c r="AO32" s="169">
        <v>11.2072</v>
      </c>
      <c r="AP32" s="169">
        <v>13.448399999999999</v>
      </c>
      <c r="AQ32" s="169">
        <v>76.995500000000007</v>
      </c>
      <c r="AR32" s="169">
        <v>79.872299999999996</v>
      </c>
      <c r="AS32" s="169">
        <v>-14.001200000000001</v>
      </c>
      <c r="AT32" s="169">
        <v>-133.8252</v>
      </c>
      <c r="AU32" s="169">
        <v>-129.39930000000001</v>
      </c>
      <c r="AV32" s="169">
        <v>26.1418</v>
      </c>
      <c r="AW32" s="169">
        <v>24.896599999999999</v>
      </c>
      <c r="AX32" s="170"/>
      <c r="AY32" s="169">
        <v>81.045299999999997</v>
      </c>
      <c r="AZ32" s="169">
        <v>-4.1875999999999998</v>
      </c>
      <c r="BA32" s="169">
        <v>-22.2697</v>
      </c>
      <c r="BB32" s="168">
        <v>0</v>
      </c>
      <c r="BC32" s="169">
        <v>10.5844</v>
      </c>
      <c r="BD32" s="169">
        <v>-12.5</v>
      </c>
      <c r="BE32" s="169">
        <v>-12.4</v>
      </c>
      <c r="BF32" s="169">
        <v>143.46180000000001</v>
      </c>
      <c r="BG32" s="169">
        <v>139.0916</v>
      </c>
      <c r="BH32" s="169">
        <v>-4.7785000000000002</v>
      </c>
      <c r="BI32" s="170"/>
      <c r="BJ32" s="169">
        <v>-150.1919</v>
      </c>
      <c r="BK32" s="169">
        <v>2.9948000000000001</v>
      </c>
      <c r="BL32" s="169">
        <v>11.2143</v>
      </c>
      <c r="BM32" s="169">
        <v>7.6089000000000002</v>
      </c>
      <c r="BN32" s="168">
        <v>0</v>
      </c>
      <c r="BO32" s="169">
        <v>207.15960000000001</v>
      </c>
      <c r="BP32" s="169">
        <v>207.6174</v>
      </c>
      <c r="BQ32" s="169">
        <v>-373.29790000000003</v>
      </c>
      <c r="BR32" s="169">
        <v>336.21440000000001</v>
      </c>
      <c r="BS32" s="170"/>
      <c r="BT32" s="169">
        <v>-114.4939</v>
      </c>
      <c r="BU32" s="169">
        <v>117.0655</v>
      </c>
      <c r="BV32" s="169">
        <v>100.9931</v>
      </c>
      <c r="BW32" s="169">
        <v>30.57</v>
      </c>
      <c r="BX32" s="169">
        <v>31.93</v>
      </c>
      <c r="BY32" s="169">
        <v>73.55</v>
      </c>
      <c r="BZ32" s="169">
        <v>85.95</v>
      </c>
      <c r="CA32" s="169">
        <v>-55.454099999999997</v>
      </c>
      <c r="CB32" s="169">
        <v>-54.516399999999997</v>
      </c>
      <c r="CC32" s="169">
        <v>118.7158</v>
      </c>
      <c r="CD32" s="169">
        <v>120.71729999999999</v>
      </c>
      <c r="CE32" s="169">
        <v>1.2836000000000001</v>
      </c>
      <c r="CF32" s="169">
        <v>-131.38300000000001</v>
      </c>
      <c r="CG32" s="169">
        <v>-131.5264</v>
      </c>
      <c r="CH32" s="169">
        <v>14.3528</v>
      </c>
      <c r="CI32" s="169">
        <v>-70.141099999999994</v>
      </c>
      <c r="CJ32" s="170"/>
      <c r="CK32" s="170"/>
      <c r="CL32" s="169">
        <v>81.7</v>
      </c>
      <c r="CM32" s="169">
        <v>138.4</v>
      </c>
      <c r="CN32" s="169">
        <v>-17.32</v>
      </c>
      <c r="CO32" s="169">
        <v>31.209499999999998</v>
      </c>
      <c r="CP32" s="169">
        <v>30.667200000000001</v>
      </c>
      <c r="CQ32" s="169">
        <v>31.587800000000001</v>
      </c>
      <c r="CR32" s="169">
        <v>-14.751899999999999</v>
      </c>
      <c r="CS32" s="169">
        <v>-15.1774</v>
      </c>
      <c r="CT32" s="169">
        <v>112.6045</v>
      </c>
      <c r="CU32" s="170"/>
      <c r="CV32" s="169">
        <v>123.5098</v>
      </c>
      <c r="CW32" s="169">
        <v>14.1313</v>
      </c>
      <c r="CX32" s="169">
        <v>65.44</v>
      </c>
      <c r="CY32" s="169">
        <v>67.849999999999994</v>
      </c>
      <c r="CZ32" s="169">
        <v>56.9604</v>
      </c>
      <c r="DA32" s="169">
        <v>53.910800000000002</v>
      </c>
      <c r="DB32" s="169">
        <v>-35.409999999999997</v>
      </c>
      <c r="DC32" s="170"/>
      <c r="DD32" s="169">
        <v>70.534199999999998</v>
      </c>
      <c r="DE32" s="169">
        <v>70.416600000000003</v>
      </c>
      <c r="DF32" s="169">
        <v>-129.84979999999999</v>
      </c>
      <c r="DG32" s="169">
        <v>0</v>
      </c>
      <c r="DH32" s="169">
        <v>-21.628799999999998</v>
      </c>
      <c r="DI32" s="169">
        <v>-121.6</v>
      </c>
      <c r="DJ32" s="169">
        <v>-123.4</v>
      </c>
      <c r="DK32" s="169">
        <v>28.946200000000001</v>
      </c>
      <c r="DL32" s="169">
        <v>71.200599999999994</v>
      </c>
      <c r="DM32" s="169">
        <v>88.777799999999999</v>
      </c>
      <c r="DN32" s="169">
        <v>99.627700000000004</v>
      </c>
      <c r="DO32" s="169">
        <v>70.36</v>
      </c>
      <c r="DP32" s="169">
        <v>-16.89</v>
      </c>
      <c r="DQ32" s="169">
        <v>64.206000000000003</v>
      </c>
      <c r="DR32" s="169">
        <v>128.5273</v>
      </c>
      <c r="DS32" s="169">
        <v>-22.71</v>
      </c>
      <c r="DT32" s="169">
        <v>-23.02</v>
      </c>
      <c r="DU32" s="169">
        <v>104.2</v>
      </c>
      <c r="DV32" s="169">
        <v>75.239999999999995</v>
      </c>
      <c r="DW32" s="169">
        <v>127.9455</v>
      </c>
      <c r="DX32" s="169">
        <v>128.10910000000001</v>
      </c>
      <c r="DY32" s="169">
        <v>-37.375399999999999</v>
      </c>
      <c r="DZ32" s="169">
        <v>-36.136400000000002</v>
      </c>
      <c r="EA32" s="169">
        <v>244.9186</v>
      </c>
      <c r="EB32" s="169">
        <v>195.38759999999999</v>
      </c>
      <c r="EC32" s="169">
        <v>190.5359</v>
      </c>
      <c r="ED32" s="169">
        <v>191.53700000000001</v>
      </c>
      <c r="EE32" s="169">
        <v>36.451500000000003</v>
      </c>
      <c r="EF32" s="169">
        <v>10.498699999999999</v>
      </c>
      <c r="EG32" s="169">
        <v>-29.902999999999999</v>
      </c>
      <c r="EH32" s="169">
        <v>382.089</v>
      </c>
      <c r="EI32" s="169">
        <v>-266.93020000000001</v>
      </c>
      <c r="EJ32" s="170"/>
      <c r="EK32" s="169">
        <v>-35.607700000000001</v>
      </c>
      <c r="EL32" s="169">
        <v>-34.683500000000002</v>
      </c>
      <c r="EM32" s="170"/>
      <c r="EN32" s="169">
        <v>-63.114100000000001</v>
      </c>
      <c r="EO32" s="169">
        <v>-58.692599999999999</v>
      </c>
      <c r="EP32" s="169">
        <v>152.124</v>
      </c>
      <c r="EQ32" s="169">
        <v>-88.888599999999997</v>
      </c>
      <c r="ER32" s="169">
        <v>-91.409800000000004</v>
      </c>
      <c r="ES32" s="169">
        <v>25.123000000000001</v>
      </c>
      <c r="ET32" s="169">
        <v>0</v>
      </c>
      <c r="EU32" s="169">
        <v>-19.510000000000002</v>
      </c>
      <c r="EV32" s="169">
        <v>89.8</v>
      </c>
      <c r="EW32" s="169">
        <v>14.019</v>
      </c>
      <c r="EX32" s="169">
        <v>-175.2123</v>
      </c>
      <c r="EY32" s="169">
        <v>-33.624000000000002</v>
      </c>
      <c r="EZ32" s="169">
        <v>-32.852699999999999</v>
      </c>
      <c r="FA32" s="169">
        <v>8.4952000000000005</v>
      </c>
      <c r="FB32" s="169">
        <v>-24.913399999999999</v>
      </c>
      <c r="FC32" s="169">
        <v>-17.2074</v>
      </c>
      <c r="FD32" s="170"/>
      <c r="FE32" s="170"/>
      <c r="FF32" s="170"/>
      <c r="FG32" s="169">
        <v>38.717799999999997</v>
      </c>
      <c r="FH32" s="169">
        <v>39.427</v>
      </c>
      <c r="FI32" s="169">
        <v>38.738100000000003</v>
      </c>
      <c r="FJ32" s="169">
        <v>49.3996</v>
      </c>
      <c r="FK32" s="169">
        <v>52.078899999999997</v>
      </c>
      <c r="FL32" s="169">
        <v>34.998399999999997</v>
      </c>
      <c r="FM32" s="169">
        <v>39.353299999999997</v>
      </c>
      <c r="FN32" s="169">
        <v>39.282899999999998</v>
      </c>
      <c r="FO32" s="169">
        <v>25.2759</v>
      </c>
      <c r="FP32" s="169">
        <v>59.374499999999998</v>
      </c>
      <c r="FQ32" s="169">
        <v>-30.7897</v>
      </c>
      <c r="FR32" s="169">
        <v>-25.79</v>
      </c>
      <c r="FS32" s="169">
        <v>19.075600000000001</v>
      </c>
      <c r="FT32" s="169">
        <v>1.044</v>
      </c>
      <c r="FU32" s="169">
        <v>-12.03</v>
      </c>
      <c r="FV32" s="169">
        <v>19.21</v>
      </c>
      <c r="FW32" s="169">
        <v>-30.6538</v>
      </c>
      <c r="FX32" s="169">
        <v>8.5017999999999994</v>
      </c>
      <c r="FY32" s="170"/>
      <c r="FZ32" s="169">
        <v>0.72</v>
      </c>
      <c r="GA32" s="169">
        <v>1.5365</v>
      </c>
      <c r="GB32" s="169">
        <v>13.43</v>
      </c>
      <c r="GC32" s="169">
        <v>-59.310899999999997</v>
      </c>
      <c r="GD32" s="169">
        <v>-24.6462</v>
      </c>
      <c r="GE32" s="170"/>
      <c r="GF32" s="169">
        <v>75.434799999999996</v>
      </c>
      <c r="GG32" s="169">
        <v>25.7</v>
      </c>
      <c r="GH32" s="169">
        <v>-36.835900000000002</v>
      </c>
      <c r="GI32" s="170"/>
      <c r="GJ32" s="169">
        <v>1.8001</v>
      </c>
      <c r="GK32" s="169">
        <v>2.1606000000000001</v>
      </c>
      <c r="GL32" s="170"/>
      <c r="GM32" s="170"/>
      <c r="GN32" s="169">
        <v>-11.163600000000001</v>
      </c>
      <c r="GO32" s="169">
        <v>-53.362200000000001</v>
      </c>
      <c r="GP32" s="169">
        <v>22.255400000000002</v>
      </c>
      <c r="GQ32" s="169">
        <v>84.284099999999995</v>
      </c>
      <c r="GR32" s="169">
        <v>57.027099999999997</v>
      </c>
      <c r="GS32" s="169">
        <v>58.435000000000002</v>
      </c>
      <c r="GT32" s="169">
        <v>-192.4247</v>
      </c>
      <c r="GU32" s="169">
        <v>-31.303000000000001</v>
      </c>
      <c r="GV32" s="169">
        <v>51.419800000000002</v>
      </c>
      <c r="GW32" s="169">
        <v>-64.380399999999995</v>
      </c>
      <c r="GX32" s="169">
        <v>11.528700000000001</v>
      </c>
      <c r="GY32" s="169">
        <v>8.4682999999999993</v>
      </c>
      <c r="GZ32" s="169">
        <v>8.0909999999999993</v>
      </c>
      <c r="HA32" s="169">
        <v>13</v>
      </c>
      <c r="HB32" s="169">
        <v>132.4255</v>
      </c>
      <c r="HC32" s="169">
        <v>134.18039999999999</v>
      </c>
      <c r="HD32" s="169">
        <v>284.10000000000002</v>
      </c>
      <c r="HE32" s="169">
        <v>-285.47550000000001</v>
      </c>
      <c r="HF32" s="169">
        <v>-391.08929999999998</v>
      </c>
      <c r="HG32" s="169">
        <v>390.91849999999999</v>
      </c>
      <c r="HH32" s="169">
        <v>386.22609999999997</v>
      </c>
      <c r="HI32" s="169">
        <v>-128.02010000000001</v>
      </c>
      <c r="HJ32" s="169">
        <v>-128.13470000000001</v>
      </c>
      <c r="HK32" s="169">
        <v>-52.863100000000003</v>
      </c>
      <c r="HL32" s="169">
        <v>-44.6554</v>
      </c>
      <c r="HM32" s="169">
        <v>62.062199999999997</v>
      </c>
      <c r="HN32" s="169">
        <v>62.529000000000003</v>
      </c>
      <c r="HO32" s="169">
        <v>-96.770799999999994</v>
      </c>
      <c r="HP32" s="169">
        <v>-95.734700000000004</v>
      </c>
      <c r="HQ32" s="169">
        <v>1.409</v>
      </c>
      <c r="HR32" s="169">
        <v>0.58499999999999996</v>
      </c>
      <c r="HS32" s="169">
        <v>-17.988700000000001</v>
      </c>
      <c r="HT32" s="169">
        <v>-17.6066</v>
      </c>
      <c r="HU32" s="169">
        <v>151.12</v>
      </c>
      <c r="HV32" s="169">
        <v>149.32</v>
      </c>
      <c r="HW32" s="169">
        <v>33.700000000000003</v>
      </c>
      <c r="HX32" s="169">
        <v>34.200000000000003</v>
      </c>
      <c r="HY32" s="169">
        <v>22.519400000000001</v>
      </c>
      <c r="HZ32" s="169">
        <v>-61.28</v>
      </c>
      <c r="IA32" s="169">
        <v>-391.40750000000003</v>
      </c>
      <c r="IB32" s="169">
        <v>86.237099999999998</v>
      </c>
      <c r="IC32" s="169">
        <v>87.3917</v>
      </c>
      <c r="ID32" s="169">
        <v>11.5</v>
      </c>
      <c r="IE32" s="169">
        <v>3.6</v>
      </c>
      <c r="IF32" s="169">
        <v>-0.1</v>
      </c>
      <c r="IG32" s="169">
        <v>0.6</v>
      </c>
      <c r="IH32" s="170"/>
      <c r="II32" s="170"/>
      <c r="IJ32" s="169">
        <v>-383.4228</v>
      </c>
      <c r="IK32" s="169">
        <v>287.40660000000003</v>
      </c>
      <c r="IL32" s="169">
        <v>155.89789999999999</v>
      </c>
      <c r="IM32" s="169">
        <v>64.152900000000002</v>
      </c>
      <c r="IN32" s="169">
        <v>-21.4529</v>
      </c>
      <c r="IO32" s="169">
        <v>-58.169800000000002</v>
      </c>
      <c r="IP32" s="169">
        <v>52.765099999999997</v>
      </c>
      <c r="IQ32" s="169">
        <v>-267.06369999999998</v>
      </c>
      <c r="IR32" s="169">
        <v>68.816400000000002</v>
      </c>
      <c r="IS32" s="169">
        <v>-51.578400000000002</v>
      </c>
      <c r="IT32" s="170"/>
      <c r="IU32" s="170"/>
      <c r="IV32" s="169">
        <v>271.10079999999999</v>
      </c>
      <c r="IW32" s="169">
        <v>-147.63380000000001</v>
      </c>
      <c r="IX32" s="169">
        <v>-70.5839</v>
      </c>
      <c r="IY32" s="169">
        <v>-213.77449999999999</v>
      </c>
      <c r="IZ32" s="169">
        <v>214.6977</v>
      </c>
      <c r="JA32" s="169">
        <v>-8.2797000000000001</v>
      </c>
      <c r="JB32" s="170"/>
      <c r="JC32" s="169">
        <v>16.64</v>
      </c>
      <c r="JD32" s="170"/>
      <c r="JE32" s="170"/>
      <c r="JF32" s="169">
        <v>-17.04</v>
      </c>
      <c r="JG32" s="169">
        <v>0.56000000000000005</v>
      </c>
      <c r="JH32" s="170"/>
      <c r="JI32" s="169">
        <v>-1.5792999999999999</v>
      </c>
      <c r="JJ32" s="169">
        <v>-25.899100000000001</v>
      </c>
      <c r="JK32" s="169">
        <v>-26.835999999999999</v>
      </c>
      <c r="JL32" s="169">
        <v>27.3</v>
      </c>
      <c r="JM32" s="169">
        <v>51.578000000000003</v>
      </c>
      <c r="JN32" s="169">
        <v>50.993000000000002</v>
      </c>
      <c r="JO32" s="169">
        <v>11.048299999999999</v>
      </c>
      <c r="JP32" s="169">
        <v>13.412800000000001</v>
      </c>
      <c r="JQ32" s="169">
        <v>39.727600000000002</v>
      </c>
      <c r="JR32" s="169">
        <v>39.329500000000003</v>
      </c>
      <c r="JS32" s="169">
        <v>40.213500000000003</v>
      </c>
      <c r="JT32" s="170"/>
      <c r="JU32" s="169">
        <v>-3.6</v>
      </c>
      <c r="JV32" s="169">
        <v>14.432700000000001</v>
      </c>
      <c r="JW32" s="169">
        <v>8.23</v>
      </c>
      <c r="JX32" s="170"/>
      <c r="JY32" s="169">
        <v>-40.343299999999999</v>
      </c>
      <c r="JZ32" s="169">
        <v>75.704700000000003</v>
      </c>
      <c r="KA32" s="169">
        <v>53.752000000000002</v>
      </c>
      <c r="KB32" s="169">
        <v>-40.596899999999998</v>
      </c>
      <c r="KC32" s="169">
        <v>-73.539599999999993</v>
      </c>
      <c r="KD32" s="169">
        <v>44.150599999999997</v>
      </c>
      <c r="KE32" s="169">
        <v>30.1724</v>
      </c>
      <c r="KF32" s="169">
        <v>-5.2</v>
      </c>
      <c r="KG32" s="169">
        <v>5.9</v>
      </c>
      <c r="KH32" s="169">
        <v>0.51839999999999997</v>
      </c>
      <c r="KI32" s="169">
        <v>153.1883</v>
      </c>
    </row>
    <row r="33" spans="1:295" ht="18" customHeight="1" x14ac:dyDescent="0.3">
      <c r="A33" s="161" t="s">
        <v>65</v>
      </c>
      <c r="B33" s="161" t="s">
        <v>850</v>
      </c>
      <c r="C33" s="162">
        <v>0</v>
      </c>
      <c r="D33" s="163">
        <v>15.4497</v>
      </c>
      <c r="E33" s="163">
        <v>-30.924399999999999</v>
      </c>
      <c r="F33" s="163">
        <v>12.207100000000001</v>
      </c>
      <c r="G33" s="163">
        <v>37.974600000000002</v>
      </c>
      <c r="H33" s="163">
        <v>0</v>
      </c>
      <c r="I33" s="163">
        <v>75.593999999999994</v>
      </c>
      <c r="J33" s="163">
        <v>-117.87779999999999</v>
      </c>
      <c r="K33" s="163">
        <v>64.3857</v>
      </c>
      <c r="L33" s="163">
        <v>34.375</v>
      </c>
      <c r="M33" s="163">
        <v>32.101599999999998</v>
      </c>
      <c r="N33" s="163">
        <v>6.66</v>
      </c>
      <c r="O33" s="163">
        <v>-43.180999999999997</v>
      </c>
      <c r="P33" s="163">
        <v>37.4</v>
      </c>
      <c r="Q33" s="163">
        <v>16.559999999999999</v>
      </c>
      <c r="R33" s="163">
        <v>-37.4</v>
      </c>
      <c r="S33" s="163">
        <v>13.6404</v>
      </c>
      <c r="T33" s="163">
        <v>240.63220000000001</v>
      </c>
      <c r="U33" s="163">
        <v>9.8724000000000007</v>
      </c>
      <c r="V33" s="163">
        <v>9.8826000000000001</v>
      </c>
      <c r="W33" s="163">
        <v>16.309799999999999</v>
      </c>
      <c r="X33" s="163">
        <v>7.0971000000000002</v>
      </c>
      <c r="Y33" s="163">
        <v>5.9329000000000001</v>
      </c>
      <c r="Z33" s="163">
        <v>8.3671000000000006</v>
      </c>
      <c r="AA33" s="164"/>
      <c r="AB33" s="164"/>
      <c r="AC33" s="163">
        <v>-87.92</v>
      </c>
      <c r="AD33" s="164"/>
      <c r="AE33" s="164"/>
      <c r="AF33" s="163">
        <v>-4.4400000000000004</v>
      </c>
      <c r="AG33" s="163">
        <v>41.8</v>
      </c>
      <c r="AH33" s="163">
        <v>20.69</v>
      </c>
      <c r="AI33" s="163">
        <v>0.309</v>
      </c>
      <c r="AJ33" s="163">
        <v>-93.66</v>
      </c>
      <c r="AK33" s="163">
        <v>-93.21</v>
      </c>
      <c r="AL33" s="163">
        <v>-36.659999999999997</v>
      </c>
      <c r="AM33" s="163">
        <v>94.5</v>
      </c>
      <c r="AN33" s="163">
        <v>94.63</v>
      </c>
      <c r="AO33" s="163">
        <v>10.2545</v>
      </c>
      <c r="AP33" s="163">
        <v>13.6974</v>
      </c>
      <c r="AQ33" s="163">
        <v>72.762799999999999</v>
      </c>
      <c r="AR33" s="163">
        <v>75.715400000000002</v>
      </c>
      <c r="AS33" s="163">
        <v>-11.738200000000001</v>
      </c>
      <c r="AT33" s="163">
        <v>-130.47630000000001</v>
      </c>
      <c r="AU33" s="163">
        <v>-130.83619999999999</v>
      </c>
      <c r="AV33" s="163">
        <v>27.493400000000001</v>
      </c>
      <c r="AW33" s="163">
        <v>25.412199999999999</v>
      </c>
      <c r="AX33" s="163">
        <v>0</v>
      </c>
      <c r="AY33" s="163">
        <v>80.375500000000002</v>
      </c>
      <c r="AZ33" s="163">
        <v>-4.7111000000000001</v>
      </c>
      <c r="BA33" s="163">
        <v>-23.601700000000001</v>
      </c>
      <c r="BB33" s="162">
        <v>0</v>
      </c>
      <c r="BC33" s="163">
        <v>12.3888</v>
      </c>
      <c r="BD33" s="163">
        <v>-13.4</v>
      </c>
      <c r="BE33" s="163">
        <v>-13.5</v>
      </c>
      <c r="BF33" s="163">
        <v>140.50829999999999</v>
      </c>
      <c r="BG33" s="163">
        <v>139.57409999999999</v>
      </c>
      <c r="BH33" s="163">
        <v>-4.5453999999999999</v>
      </c>
      <c r="BI33" s="164"/>
      <c r="BJ33" s="163">
        <v>-148.8039</v>
      </c>
      <c r="BK33" s="163">
        <v>2.3231000000000002</v>
      </c>
      <c r="BL33" s="163">
        <v>10.579700000000001</v>
      </c>
      <c r="BM33" s="163">
        <v>7.2587999999999999</v>
      </c>
      <c r="BN33" s="162">
        <v>0</v>
      </c>
      <c r="BO33" s="163">
        <v>204.80969999999999</v>
      </c>
      <c r="BP33" s="163">
        <v>207.4648</v>
      </c>
      <c r="BQ33" s="163">
        <v>-382.79969999999997</v>
      </c>
      <c r="BR33" s="163">
        <v>326.84410000000003</v>
      </c>
      <c r="BS33" s="164"/>
      <c r="BT33" s="163">
        <v>-96.159000000000006</v>
      </c>
      <c r="BU33" s="163">
        <v>99.459599999999995</v>
      </c>
      <c r="BV33" s="163">
        <v>99.0471</v>
      </c>
      <c r="BW33" s="163">
        <v>28.89</v>
      </c>
      <c r="BX33" s="163">
        <v>30.01</v>
      </c>
      <c r="BY33" s="163">
        <v>72.06</v>
      </c>
      <c r="BZ33" s="163">
        <v>84.23</v>
      </c>
      <c r="CA33" s="163">
        <v>-59.472799999999999</v>
      </c>
      <c r="CB33" s="163">
        <v>-59.338799999999999</v>
      </c>
      <c r="CC33" s="163">
        <v>118.6661</v>
      </c>
      <c r="CD33" s="163">
        <v>118.8977</v>
      </c>
      <c r="CE33" s="163">
        <v>3.4567000000000001</v>
      </c>
      <c r="CF33" s="163">
        <v>-123.97320000000001</v>
      </c>
      <c r="CG33" s="163">
        <v>-123.5989</v>
      </c>
      <c r="CH33" s="163">
        <v>12.8017</v>
      </c>
      <c r="CI33" s="163">
        <v>-66.571700000000007</v>
      </c>
      <c r="CJ33" s="164"/>
      <c r="CK33" s="164"/>
      <c r="CL33" s="163">
        <v>87.1</v>
      </c>
      <c r="CM33" s="163">
        <v>131.1</v>
      </c>
      <c r="CN33" s="163">
        <v>-17.18</v>
      </c>
      <c r="CO33" s="163">
        <v>34.6158</v>
      </c>
      <c r="CP33" s="163">
        <v>34.7973</v>
      </c>
      <c r="CQ33" s="163">
        <v>35.753500000000003</v>
      </c>
      <c r="CR33" s="163">
        <v>-10.978999999999999</v>
      </c>
      <c r="CS33" s="163">
        <v>-11.4107</v>
      </c>
      <c r="CT33" s="163">
        <v>110.3565</v>
      </c>
      <c r="CU33" s="164"/>
      <c r="CV33" s="163">
        <v>124.0029</v>
      </c>
      <c r="CW33" s="163">
        <v>13.471399999999999</v>
      </c>
      <c r="CX33" s="163">
        <v>63.99</v>
      </c>
      <c r="CY33" s="163">
        <v>64.849999999999994</v>
      </c>
      <c r="CZ33" s="163">
        <v>56.257300000000001</v>
      </c>
      <c r="DA33" s="163">
        <v>53.3249</v>
      </c>
      <c r="DB33" s="163">
        <v>-35.299999999999997</v>
      </c>
      <c r="DC33" s="164"/>
      <c r="DD33" s="163">
        <v>65.870500000000007</v>
      </c>
      <c r="DE33" s="163">
        <v>65.665099999999995</v>
      </c>
      <c r="DF33" s="163">
        <v>-126.6035</v>
      </c>
      <c r="DG33" s="163">
        <v>1E-4</v>
      </c>
      <c r="DH33" s="163">
        <v>-21.2163</v>
      </c>
      <c r="DI33" s="163">
        <v>-119.7</v>
      </c>
      <c r="DJ33" s="163">
        <v>-121.9</v>
      </c>
      <c r="DK33" s="163">
        <v>27.732199999999999</v>
      </c>
      <c r="DL33" s="164"/>
      <c r="DM33" s="163">
        <v>87.368899999999996</v>
      </c>
      <c r="DN33" s="163">
        <v>100.7996</v>
      </c>
      <c r="DO33" s="163">
        <v>70.400000000000006</v>
      </c>
      <c r="DP33" s="163">
        <v>-16.43</v>
      </c>
      <c r="DQ33" s="163">
        <v>61.6815</v>
      </c>
      <c r="DR33" s="163">
        <v>123.542</v>
      </c>
      <c r="DS33" s="163">
        <v>-18.399999999999999</v>
      </c>
      <c r="DT33" s="163">
        <v>-18.54</v>
      </c>
      <c r="DU33" s="163">
        <v>97.77</v>
      </c>
      <c r="DV33" s="163">
        <v>73.239999999999995</v>
      </c>
      <c r="DW33" s="163">
        <v>126.01819999999999</v>
      </c>
      <c r="DX33" s="163">
        <v>124.6909</v>
      </c>
      <c r="DY33" s="163">
        <v>-41.529899999999998</v>
      </c>
      <c r="DZ33" s="163">
        <v>-39.718200000000003</v>
      </c>
      <c r="EA33" s="163">
        <v>232.67449999999999</v>
      </c>
      <c r="EB33" s="163">
        <v>187.8296</v>
      </c>
      <c r="EC33" s="163">
        <v>182.96449999999999</v>
      </c>
      <c r="ED33" s="163">
        <v>185.33770000000001</v>
      </c>
      <c r="EE33" s="163">
        <v>3.1924000000000001</v>
      </c>
      <c r="EF33" s="163">
        <v>-15.9177</v>
      </c>
      <c r="EG33" s="163">
        <v>-31.135000000000002</v>
      </c>
      <c r="EH33" s="163">
        <v>394.07810000000001</v>
      </c>
      <c r="EI33" s="163">
        <v>-308.63189999999997</v>
      </c>
      <c r="EJ33" s="164"/>
      <c r="EK33" s="163">
        <v>-36.225000000000001</v>
      </c>
      <c r="EL33" s="163">
        <v>-34.2986</v>
      </c>
      <c r="EM33" s="164"/>
      <c r="EN33" s="163">
        <v>-56.906799999999997</v>
      </c>
      <c r="EO33" s="163">
        <v>-53.427300000000002</v>
      </c>
      <c r="EP33" s="163">
        <v>44.591999999999999</v>
      </c>
      <c r="EQ33" s="163">
        <v>-76.261700000000005</v>
      </c>
      <c r="ER33" s="163">
        <v>-77.328800000000001</v>
      </c>
      <c r="ES33" s="163">
        <v>57.816699999999997</v>
      </c>
      <c r="ET33" s="163">
        <v>0</v>
      </c>
      <c r="EU33" s="163">
        <v>-14.09</v>
      </c>
      <c r="EV33" s="163">
        <v>1</v>
      </c>
      <c r="EW33" s="163">
        <v>14.2133</v>
      </c>
      <c r="EX33" s="163">
        <v>-167.29259999999999</v>
      </c>
      <c r="EY33" s="163">
        <v>-34.2637</v>
      </c>
      <c r="EZ33" s="163">
        <v>-33.604799999999997</v>
      </c>
      <c r="FA33" s="163">
        <v>9.7719000000000005</v>
      </c>
      <c r="FB33" s="163">
        <v>17.4938</v>
      </c>
      <c r="FC33" s="163">
        <v>-54.388199999999998</v>
      </c>
      <c r="FD33" s="164"/>
      <c r="FE33" s="164"/>
      <c r="FF33" s="164"/>
      <c r="FG33" s="163">
        <v>38.884399999999999</v>
      </c>
      <c r="FH33" s="163">
        <v>39.729100000000003</v>
      </c>
      <c r="FI33" s="163">
        <v>37.793100000000003</v>
      </c>
      <c r="FJ33" s="164"/>
      <c r="FK33" s="164"/>
      <c r="FL33" s="164"/>
      <c r="FM33" s="163">
        <v>42.3628</v>
      </c>
      <c r="FN33" s="163">
        <v>42.219799999999999</v>
      </c>
      <c r="FO33" s="163">
        <v>25.8048</v>
      </c>
      <c r="FP33" s="163">
        <v>56.61</v>
      </c>
      <c r="FQ33" s="163">
        <v>-29.112400000000001</v>
      </c>
      <c r="FR33" s="163">
        <v>-26.17</v>
      </c>
      <c r="FS33" s="163">
        <v>18.677700000000002</v>
      </c>
      <c r="FT33" s="163">
        <v>1.0538000000000001</v>
      </c>
      <c r="FU33" s="163">
        <v>-12.07</v>
      </c>
      <c r="FV33" s="163">
        <v>19.940000000000001</v>
      </c>
      <c r="FW33" s="163">
        <v>-28.957799999999999</v>
      </c>
      <c r="FX33" s="163">
        <v>8.6920000000000002</v>
      </c>
      <c r="FY33" s="164"/>
      <c r="FZ33" s="163">
        <v>0.69199999999999995</v>
      </c>
      <c r="GA33" s="163">
        <v>3.2176999999999998</v>
      </c>
      <c r="GB33" s="163">
        <v>14.08</v>
      </c>
      <c r="GC33" s="163">
        <v>-56.309800000000003</v>
      </c>
      <c r="GD33" s="163">
        <v>-25.790299999999998</v>
      </c>
      <c r="GE33" s="163">
        <v>18.2</v>
      </c>
      <c r="GF33" s="163">
        <v>74.323700000000002</v>
      </c>
      <c r="GG33" s="163">
        <v>26.2</v>
      </c>
      <c r="GH33" s="163">
        <v>-36.050400000000003</v>
      </c>
      <c r="GI33" s="164"/>
      <c r="GJ33" s="163">
        <v>1.6049</v>
      </c>
      <c r="GK33" s="163">
        <v>2.1267</v>
      </c>
      <c r="GL33" s="164"/>
      <c r="GM33" s="164"/>
      <c r="GN33" s="163">
        <v>-11.3467</v>
      </c>
      <c r="GO33" s="163">
        <v>-51.923699999999997</v>
      </c>
      <c r="GP33" s="163">
        <v>21.921299999999999</v>
      </c>
      <c r="GQ33" s="163">
        <v>82.015199999999993</v>
      </c>
      <c r="GR33" s="163">
        <v>56.794400000000003</v>
      </c>
      <c r="GS33" s="163">
        <v>57.036900000000003</v>
      </c>
      <c r="GT33" s="163">
        <v>-192.52279999999999</v>
      </c>
      <c r="GU33" s="163">
        <v>-29.8079</v>
      </c>
      <c r="GV33" s="163">
        <v>51.080599999999997</v>
      </c>
      <c r="GW33" s="163">
        <v>-61.246000000000002</v>
      </c>
      <c r="GX33" s="163">
        <v>11.6738</v>
      </c>
      <c r="GY33" s="163">
        <v>8.0874000000000006</v>
      </c>
      <c r="GZ33" s="163">
        <v>7.7641</v>
      </c>
      <c r="HA33" s="163">
        <v>12.8681</v>
      </c>
      <c r="HB33" s="163">
        <v>131.92760000000001</v>
      </c>
      <c r="HC33" s="163">
        <v>130.10650000000001</v>
      </c>
      <c r="HD33" s="163">
        <v>277</v>
      </c>
      <c r="HE33" s="163">
        <v>-275.67540000000002</v>
      </c>
      <c r="HF33" s="163">
        <v>-375.5643</v>
      </c>
      <c r="HG33" s="163">
        <v>377.39370000000002</v>
      </c>
      <c r="HH33" s="163">
        <v>377.26409999999998</v>
      </c>
      <c r="HI33" s="163">
        <v>-124.36020000000001</v>
      </c>
      <c r="HJ33" s="163">
        <v>-125.31780000000001</v>
      </c>
      <c r="HK33" s="163">
        <v>-55.348199999999999</v>
      </c>
      <c r="HL33" s="163">
        <v>-47.414200000000001</v>
      </c>
      <c r="HM33" s="163">
        <v>60.347499999999997</v>
      </c>
      <c r="HN33" s="163">
        <v>62.816299999999998</v>
      </c>
      <c r="HO33" s="164"/>
      <c r="HP33" s="164"/>
      <c r="HQ33" s="163">
        <v>-2.1175999999999999</v>
      </c>
      <c r="HR33" s="163">
        <v>-2.7877999999999998</v>
      </c>
      <c r="HS33" s="163">
        <v>-30.5046</v>
      </c>
      <c r="HT33" s="163">
        <v>-30.6187</v>
      </c>
      <c r="HU33" s="163">
        <v>146.63999999999999</v>
      </c>
      <c r="HV33" s="163">
        <v>145.99</v>
      </c>
      <c r="HW33" s="163">
        <v>35.200000000000003</v>
      </c>
      <c r="HX33" s="163">
        <v>35.1</v>
      </c>
      <c r="HY33" s="163">
        <v>22.519400000000001</v>
      </c>
      <c r="HZ33" s="163">
        <v>-61.12</v>
      </c>
      <c r="IA33" s="163">
        <v>-395.03449999999998</v>
      </c>
      <c r="IB33" s="163">
        <v>88.330200000000005</v>
      </c>
      <c r="IC33" s="163">
        <v>87.867500000000007</v>
      </c>
      <c r="ID33" s="163">
        <v>10.5</v>
      </c>
      <c r="IE33" s="163">
        <v>3.4</v>
      </c>
      <c r="IF33" s="163">
        <v>3.1</v>
      </c>
      <c r="IG33" s="163">
        <v>3.3</v>
      </c>
      <c r="IH33" s="163">
        <v>1.4328000000000001</v>
      </c>
      <c r="II33" s="164"/>
      <c r="IJ33" s="163">
        <v>-369.69310000000002</v>
      </c>
      <c r="IK33" s="163">
        <v>328.67880000000002</v>
      </c>
      <c r="IL33" s="163">
        <v>162.15770000000001</v>
      </c>
      <c r="IM33" s="163">
        <v>65.517799999999994</v>
      </c>
      <c r="IN33" s="163">
        <v>-35.920900000000003</v>
      </c>
      <c r="IO33" s="163">
        <v>-63.078299999999999</v>
      </c>
      <c r="IP33" s="163">
        <v>56.514400000000002</v>
      </c>
      <c r="IQ33" s="163">
        <v>-276.69720000000001</v>
      </c>
      <c r="IR33" s="163">
        <v>72.323099999999997</v>
      </c>
      <c r="IS33" s="163">
        <v>-58.268700000000003</v>
      </c>
      <c r="IT33" s="164"/>
      <c r="IU33" s="164"/>
      <c r="IV33" s="163">
        <v>279.26330000000002</v>
      </c>
      <c r="IW33" s="163">
        <v>-153.2251</v>
      </c>
      <c r="IX33" s="163">
        <v>-71.297700000000006</v>
      </c>
      <c r="IY33" s="163">
        <v>-226.29939999999999</v>
      </c>
      <c r="IZ33" s="163">
        <v>224.17420000000001</v>
      </c>
      <c r="JA33" s="163">
        <v>-8.4362999999999992</v>
      </c>
      <c r="JB33" s="164"/>
      <c r="JC33" s="163">
        <v>13.84</v>
      </c>
      <c r="JD33" s="164"/>
      <c r="JE33" s="164"/>
      <c r="JF33" s="163">
        <v>-13.6</v>
      </c>
      <c r="JG33" s="163">
        <v>-2.16</v>
      </c>
      <c r="JH33" s="164"/>
      <c r="JI33" s="163">
        <v>1.5824</v>
      </c>
      <c r="JJ33" s="163">
        <v>-27.6844</v>
      </c>
      <c r="JK33" s="163">
        <v>-27.8614</v>
      </c>
      <c r="JL33" s="163">
        <v>26.2</v>
      </c>
      <c r="JM33" s="163">
        <v>49.658000000000001</v>
      </c>
      <c r="JN33" s="163">
        <v>53.406999999999996</v>
      </c>
      <c r="JO33" s="163">
        <v>11.228400000000001</v>
      </c>
      <c r="JP33" s="164"/>
      <c r="JQ33" s="163">
        <v>41.267099999999999</v>
      </c>
      <c r="JR33" s="163">
        <v>40.589100000000002</v>
      </c>
      <c r="JS33" s="163">
        <v>41.097799999999999</v>
      </c>
      <c r="JT33" s="164"/>
      <c r="JU33" s="163">
        <v>-2.1</v>
      </c>
      <c r="JV33" s="163">
        <v>14.707700000000001</v>
      </c>
      <c r="JW33" s="163">
        <v>7.76</v>
      </c>
      <c r="JX33" s="164"/>
      <c r="JY33" s="163">
        <v>-41.999699999999997</v>
      </c>
      <c r="JZ33" s="163">
        <v>77.497500000000002</v>
      </c>
      <c r="KA33" s="163">
        <v>56.622300000000003</v>
      </c>
      <c r="KB33" s="163">
        <v>-41.261000000000003</v>
      </c>
      <c r="KC33" s="163">
        <v>-75.380899999999997</v>
      </c>
      <c r="KD33" s="163">
        <v>46.509500000000003</v>
      </c>
      <c r="KE33" s="163">
        <v>28.460999999999999</v>
      </c>
      <c r="KF33" s="163">
        <v>-7.2</v>
      </c>
      <c r="KG33" s="163">
        <v>5.5</v>
      </c>
      <c r="KH33" s="163">
        <v>0.57179999999999997</v>
      </c>
      <c r="KI33" s="163">
        <v>137.86420000000001</v>
      </c>
    </row>
    <row r="34" spans="1:295" ht="18" customHeight="1" x14ac:dyDescent="0.3">
      <c r="A34" s="161" t="s">
        <v>65</v>
      </c>
      <c r="B34" s="161" t="s">
        <v>851</v>
      </c>
      <c r="C34" s="165">
        <v>0</v>
      </c>
      <c r="D34" s="166">
        <v>15.359400000000001</v>
      </c>
      <c r="E34" s="166">
        <v>-30.093599999999999</v>
      </c>
      <c r="F34" s="166">
        <v>11.966699999999999</v>
      </c>
      <c r="G34" s="166">
        <v>38.064599999999999</v>
      </c>
      <c r="H34" s="167"/>
      <c r="I34" s="166">
        <v>75.709000000000003</v>
      </c>
      <c r="J34" s="166">
        <v>-116.2907</v>
      </c>
      <c r="K34" s="166">
        <v>61.945900000000002</v>
      </c>
      <c r="L34" s="166">
        <v>33.173000000000002</v>
      </c>
      <c r="M34" s="166">
        <v>30.793199999999999</v>
      </c>
      <c r="N34" s="166">
        <v>8.8800000000000008</v>
      </c>
      <c r="O34" s="166">
        <v>-44.170999999999999</v>
      </c>
      <c r="P34" s="166">
        <v>39.6</v>
      </c>
      <c r="Q34" s="166">
        <v>16.559999999999999</v>
      </c>
      <c r="R34" s="166">
        <v>-37.4</v>
      </c>
      <c r="S34" s="166">
        <v>13.4711</v>
      </c>
      <c r="T34" s="166">
        <v>236.03100000000001</v>
      </c>
      <c r="U34" s="166">
        <v>9.43</v>
      </c>
      <c r="V34" s="166">
        <v>9.3747000000000007</v>
      </c>
      <c r="W34" s="166">
        <v>15.297000000000001</v>
      </c>
      <c r="X34" s="166">
        <v>7.2207999999999997</v>
      </c>
      <c r="Y34" s="166">
        <v>5.5831999999999997</v>
      </c>
      <c r="Z34" s="166">
        <v>8.2727000000000004</v>
      </c>
      <c r="AA34" s="167"/>
      <c r="AB34" s="167"/>
      <c r="AC34" s="166">
        <v>-84.27</v>
      </c>
      <c r="AD34" s="167"/>
      <c r="AE34" s="167"/>
      <c r="AF34" s="166">
        <v>-8.8800000000000008</v>
      </c>
      <c r="AG34" s="166">
        <v>41.8</v>
      </c>
      <c r="AH34" s="166">
        <v>19.763000000000002</v>
      </c>
      <c r="AI34" s="166">
        <v>0.308</v>
      </c>
      <c r="AJ34" s="166">
        <v>-82.5</v>
      </c>
      <c r="AK34" s="166">
        <v>-82.26</v>
      </c>
      <c r="AL34" s="166">
        <v>-51.49</v>
      </c>
      <c r="AM34" s="166">
        <v>84.04</v>
      </c>
      <c r="AN34" s="166">
        <v>84.13</v>
      </c>
      <c r="AO34" s="166">
        <v>9.5677000000000003</v>
      </c>
      <c r="AP34" s="166">
        <v>13.9754</v>
      </c>
      <c r="AQ34" s="166">
        <v>72.105599999999995</v>
      </c>
      <c r="AR34" s="166">
        <v>74.363399999999999</v>
      </c>
      <c r="AS34" s="166">
        <v>-9.0827000000000009</v>
      </c>
      <c r="AT34" s="166">
        <v>-121.367</v>
      </c>
      <c r="AU34" s="166">
        <v>-119.6133</v>
      </c>
      <c r="AV34" s="166">
        <v>6.2591000000000001</v>
      </c>
      <c r="AW34" s="166">
        <v>6.1409000000000002</v>
      </c>
      <c r="AX34" s="167"/>
      <c r="AY34" s="166">
        <v>83.724500000000006</v>
      </c>
      <c r="AZ34" s="166">
        <v>-7.3284000000000002</v>
      </c>
      <c r="BA34" s="166">
        <v>-39.243600000000001</v>
      </c>
      <c r="BB34" s="165">
        <v>0</v>
      </c>
      <c r="BC34" s="166">
        <v>9.2818000000000005</v>
      </c>
      <c r="BD34" s="166">
        <v>-11.8</v>
      </c>
      <c r="BE34" s="166">
        <v>-11.9</v>
      </c>
      <c r="BF34" s="166">
        <v>130.23400000000001</v>
      </c>
      <c r="BG34" s="166">
        <v>128.02119999999999</v>
      </c>
      <c r="BH34" s="166">
        <v>-4.5842999999999998</v>
      </c>
      <c r="BI34" s="167"/>
      <c r="BJ34" s="166">
        <v>-134.6472</v>
      </c>
      <c r="BK34" s="166">
        <v>2.7572000000000001</v>
      </c>
      <c r="BL34" s="166">
        <v>10.3315</v>
      </c>
      <c r="BM34" s="166">
        <v>7.1077000000000004</v>
      </c>
      <c r="BN34" s="165">
        <v>0</v>
      </c>
      <c r="BO34" s="166">
        <v>189.94710000000001</v>
      </c>
      <c r="BP34" s="166">
        <v>190.4965</v>
      </c>
      <c r="BQ34" s="166">
        <v>-332.9787</v>
      </c>
      <c r="BR34" s="166">
        <v>324.47919999999999</v>
      </c>
      <c r="BS34" s="167"/>
      <c r="BT34" s="166">
        <v>-122.5685</v>
      </c>
      <c r="BU34" s="166">
        <v>126.3965</v>
      </c>
      <c r="BV34" s="166">
        <v>96.931399999999996</v>
      </c>
      <c r="BW34" s="166">
        <v>27.83</v>
      </c>
      <c r="BX34" s="166">
        <v>29.08</v>
      </c>
      <c r="BY34" s="166">
        <v>70.58</v>
      </c>
      <c r="BZ34" s="166">
        <v>82.34</v>
      </c>
      <c r="CA34" s="166">
        <v>-55.186100000000003</v>
      </c>
      <c r="CB34" s="166">
        <v>-56.659700000000001</v>
      </c>
      <c r="CC34" s="166">
        <v>119.1401</v>
      </c>
      <c r="CD34" s="166">
        <v>119.2077</v>
      </c>
      <c r="CE34" s="166">
        <v>2.2553999999999998</v>
      </c>
      <c r="CF34" s="166">
        <v>-124.5749</v>
      </c>
      <c r="CG34" s="166">
        <v>-125.238</v>
      </c>
      <c r="CH34" s="166">
        <v>13.7965</v>
      </c>
      <c r="CI34" s="166">
        <v>-62.168700000000001</v>
      </c>
      <c r="CJ34" s="167"/>
      <c r="CK34" s="167"/>
      <c r="CL34" s="166">
        <v>94.4</v>
      </c>
      <c r="CM34" s="166">
        <v>122.7</v>
      </c>
      <c r="CN34" s="166">
        <v>-17</v>
      </c>
      <c r="CO34" s="166">
        <v>33.838900000000002</v>
      </c>
      <c r="CP34" s="166">
        <v>33.618000000000002</v>
      </c>
      <c r="CQ34" s="166">
        <v>34.712000000000003</v>
      </c>
      <c r="CR34" s="166">
        <v>-11.0883</v>
      </c>
      <c r="CS34" s="166">
        <v>-11.262499999999999</v>
      </c>
      <c r="CT34" s="166">
        <v>95.479100000000003</v>
      </c>
      <c r="CU34" s="167"/>
      <c r="CV34" s="166">
        <v>106.72239999999999</v>
      </c>
      <c r="CW34" s="166">
        <v>13.3301</v>
      </c>
      <c r="CX34" s="166">
        <v>64.53</v>
      </c>
      <c r="CY34" s="166">
        <v>62.72</v>
      </c>
      <c r="CZ34" s="166">
        <v>56.257300000000001</v>
      </c>
      <c r="DA34" s="166">
        <v>52.738999999999997</v>
      </c>
      <c r="DB34" s="166">
        <v>-34.43</v>
      </c>
      <c r="DC34" s="167"/>
      <c r="DD34" s="166">
        <v>61.152999999999999</v>
      </c>
      <c r="DE34" s="166">
        <v>60.703000000000003</v>
      </c>
      <c r="DF34" s="166">
        <v>-115.5073</v>
      </c>
      <c r="DG34" s="166">
        <v>1E-4</v>
      </c>
      <c r="DH34" s="166">
        <v>-20.940300000000001</v>
      </c>
      <c r="DI34" s="166">
        <v>-119.9</v>
      </c>
      <c r="DJ34" s="166">
        <v>-119.2</v>
      </c>
      <c r="DK34" s="166">
        <v>27.891500000000001</v>
      </c>
      <c r="DL34" s="167"/>
      <c r="DM34" s="166">
        <v>85.490300000000005</v>
      </c>
      <c r="DN34" s="167"/>
      <c r="DO34" s="166">
        <v>71.150000000000006</v>
      </c>
      <c r="DP34" s="166">
        <v>-15.8</v>
      </c>
      <c r="DQ34" s="166">
        <v>62.005499999999998</v>
      </c>
      <c r="DR34" s="166">
        <v>113.6015</v>
      </c>
      <c r="DS34" s="166">
        <v>-17.989999999999998</v>
      </c>
      <c r="DT34" s="166">
        <v>-18.07</v>
      </c>
      <c r="DU34" s="166">
        <v>92.04</v>
      </c>
      <c r="DV34" s="166">
        <v>72.7</v>
      </c>
      <c r="DW34" s="166">
        <v>113.5091</v>
      </c>
      <c r="DX34" s="166">
        <v>111.56359999999999</v>
      </c>
      <c r="DY34" s="166">
        <v>-43.790500000000002</v>
      </c>
      <c r="DZ34" s="166">
        <v>-43.390900000000002</v>
      </c>
      <c r="EA34" s="166">
        <v>224.96960000000001</v>
      </c>
      <c r="EB34" s="166">
        <v>179.43639999999999</v>
      </c>
      <c r="EC34" s="166">
        <v>174.63229999999999</v>
      </c>
      <c r="ED34" s="166">
        <v>176.41550000000001</v>
      </c>
      <c r="EE34" s="166">
        <v>35.604100000000003</v>
      </c>
      <c r="EF34" s="166">
        <v>17.618099999999998</v>
      </c>
      <c r="EG34" s="166">
        <v>-29.302</v>
      </c>
      <c r="EH34" s="166">
        <v>343.37540000000001</v>
      </c>
      <c r="EI34" s="166">
        <v>-285.40870000000001</v>
      </c>
      <c r="EJ34" s="167"/>
      <c r="EK34" s="166">
        <v>-35.420400000000001</v>
      </c>
      <c r="EL34" s="166">
        <v>-33.502899999999997</v>
      </c>
      <c r="EM34" s="167"/>
      <c r="EN34" s="166">
        <v>-61.209099999999999</v>
      </c>
      <c r="EO34" s="166">
        <v>-56.815399999999997</v>
      </c>
      <c r="EP34" s="166">
        <v>156.732</v>
      </c>
      <c r="EQ34" s="166">
        <v>-93.222700000000003</v>
      </c>
      <c r="ER34" s="166">
        <v>-94.725999999999999</v>
      </c>
      <c r="ES34" s="166">
        <v>22.765799999999999</v>
      </c>
      <c r="ET34" s="166">
        <v>0</v>
      </c>
      <c r="EU34" s="166">
        <v>-22.25</v>
      </c>
      <c r="EV34" s="166">
        <v>107.7</v>
      </c>
      <c r="EW34" s="166">
        <v>14.1485</v>
      </c>
      <c r="EX34" s="166">
        <v>-174.82220000000001</v>
      </c>
      <c r="EY34" s="166">
        <v>-32.752899999999997</v>
      </c>
      <c r="EZ34" s="166">
        <v>-31.727</v>
      </c>
      <c r="FA34" s="166">
        <v>7.1798000000000002</v>
      </c>
      <c r="FB34" s="166">
        <v>-15.7418</v>
      </c>
      <c r="FC34" s="166">
        <v>-21.0274</v>
      </c>
      <c r="FD34" s="167"/>
      <c r="FE34" s="167"/>
      <c r="FF34" s="167"/>
      <c r="FG34" s="166">
        <v>39.102499999999999</v>
      </c>
      <c r="FH34" s="166">
        <v>40.289700000000003</v>
      </c>
      <c r="FI34" s="166">
        <v>38.198599999999999</v>
      </c>
      <c r="FJ34" s="166">
        <v>54.423299999999998</v>
      </c>
      <c r="FK34" s="166">
        <v>54.590800000000002</v>
      </c>
      <c r="FL34" s="166">
        <v>20.094799999999999</v>
      </c>
      <c r="FM34" s="166">
        <v>45.922800000000002</v>
      </c>
      <c r="FN34" s="166">
        <v>45.244599999999998</v>
      </c>
      <c r="FO34" s="166">
        <v>13.934900000000001</v>
      </c>
      <c r="FP34" s="166">
        <v>44.993499999999997</v>
      </c>
      <c r="FQ34" s="166">
        <v>-31.697900000000001</v>
      </c>
      <c r="FR34" s="166">
        <v>-28.29</v>
      </c>
      <c r="FS34" s="166">
        <v>18.677700000000002</v>
      </c>
      <c r="FT34" s="166">
        <v>0.62170000000000003</v>
      </c>
      <c r="FU34" s="166">
        <v>-12.1</v>
      </c>
      <c r="FV34" s="166">
        <v>19.97</v>
      </c>
      <c r="FW34" s="166">
        <v>-32.697299999999998</v>
      </c>
      <c r="FX34" s="166">
        <v>8.5330999999999992</v>
      </c>
      <c r="FY34" s="166">
        <v>-14.539</v>
      </c>
      <c r="FZ34" s="166">
        <v>0.84799999999999998</v>
      </c>
      <c r="GA34" s="166">
        <v>3.2271999999999998</v>
      </c>
      <c r="GB34" s="166">
        <v>12.87</v>
      </c>
      <c r="GC34" s="166">
        <v>-45.448500000000003</v>
      </c>
      <c r="GD34" s="166">
        <v>-16.070699999999999</v>
      </c>
      <c r="GE34" s="166">
        <v>17.38</v>
      </c>
      <c r="GF34" s="166">
        <v>72.625100000000003</v>
      </c>
      <c r="GG34" s="166">
        <v>26.2</v>
      </c>
      <c r="GH34" s="166">
        <v>-34.476900000000001</v>
      </c>
      <c r="GI34" s="167"/>
      <c r="GJ34" s="166">
        <v>2.2168999999999999</v>
      </c>
      <c r="GK34" s="166">
        <v>2.0829</v>
      </c>
      <c r="GL34" s="167"/>
      <c r="GM34" s="167"/>
      <c r="GN34" s="166">
        <v>-10.5878</v>
      </c>
      <c r="GO34" s="166">
        <v>-49.8506</v>
      </c>
      <c r="GP34" s="166">
        <v>20.6294</v>
      </c>
      <c r="GQ34" s="166">
        <v>78.653999999999996</v>
      </c>
      <c r="GR34" s="166">
        <v>57.298299999999998</v>
      </c>
      <c r="GS34" s="166">
        <v>58.457299999999996</v>
      </c>
      <c r="GT34" s="166">
        <v>-180.6454</v>
      </c>
      <c r="GU34" s="166">
        <v>-29.8081</v>
      </c>
      <c r="GV34" s="166">
        <v>48.777799999999999</v>
      </c>
      <c r="GW34" s="166">
        <v>-61.287199999999999</v>
      </c>
      <c r="GX34" s="166">
        <v>11.293100000000001</v>
      </c>
      <c r="GY34" s="166">
        <v>7.4428999999999998</v>
      </c>
      <c r="GZ34" s="166">
        <v>7.0890000000000004</v>
      </c>
      <c r="HA34" s="166">
        <v>13</v>
      </c>
      <c r="HB34" s="166">
        <v>129.99459999999999</v>
      </c>
      <c r="HC34" s="166">
        <v>128.83430000000001</v>
      </c>
      <c r="HD34" s="166">
        <v>283.3</v>
      </c>
      <c r="HE34" s="166">
        <v>-280.17020000000002</v>
      </c>
      <c r="HF34" s="166">
        <v>-383.41930000000002</v>
      </c>
      <c r="HG34" s="166">
        <v>384.65600000000001</v>
      </c>
      <c r="HH34" s="166">
        <v>382.4966</v>
      </c>
      <c r="HI34" s="166">
        <v>-124.39749999999999</v>
      </c>
      <c r="HJ34" s="166">
        <v>-123.35680000000001</v>
      </c>
      <c r="HK34" s="166">
        <v>-56.240099999999998</v>
      </c>
      <c r="HL34" s="166">
        <v>-48.709000000000003</v>
      </c>
      <c r="HM34" s="166">
        <v>64.693100000000001</v>
      </c>
      <c r="HN34" s="166">
        <v>61.016399999999997</v>
      </c>
      <c r="HO34" s="167"/>
      <c r="HP34" s="167"/>
      <c r="HQ34" s="166">
        <v>-3.5019</v>
      </c>
      <c r="HR34" s="166">
        <v>-3.8534999999999999</v>
      </c>
      <c r="HS34" s="166">
        <v>-29.1995</v>
      </c>
      <c r="HT34" s="166">
        <v>-28.868400000000001</v>
      </c>
      <c r="HU34" s="166">
        <v>153.11000000000001</v>
      </c>
      <c r="HV34" s="166">
        <v>153.59</v>
      </c>
      <c r="HW34" s="166">
        <v>30.4</v>
      </c>
      <c r="HX34" s="166">
        <v>30.7</v>
      </c>
      <c r="HY34" s="166">
        <v>22.519400000000001</v>
      </c>
      <c r="HZ34" s="166">
        <v>-60.96</v>
      </c>
      <c r="IA34" s="166">
        <v>-383.49250000000001</v>
      </c>
      <c r="IB34" s="166">
        <v>83.049300000000002</v>
      </c>
      <c r="IC34" s="166">
        <v>83.254999999999995</v>
      </c>
      <c r="ID34" s="166">
        <v>9.9</v>
      </c>
      <c r="IE34" s="166">
        <v>-0.8</v>
      </c>
      <c r="IF34" s="166">
        <v>4.8</v>
      </c>
      <c r="IG34" s="166">
        <v>4.9000000000000004</v>
      </c>
      <c r="IH34" s="167"/>
      <c r="II34" s="166">
        <v>1.105</v>
      </c>
      <c r="IJ34" s="166">
        <v>-377.02100000000002</v>
      </c>
      <c r="IK34" s="166">
        <v>308.2749</v>
      </c>
      <c r="IL34" s="166">
        <v>153.8158</v>
      </c>
      <c r="IM34" s="166">
        <v>59.735199999999999</v>
      </c>
      <c r="IN34" s="166">
        <v>-25.8874</v>
      </c>
      <c r="IO34" s="166">
        <v>-59.826700000000002</v>
      </c>
      <c r="IP34" s="166">
        <v>49.974600000000002</v>
      </c>
      <c r="IQ34" s="166">
        <v>-270.8689</v>
      </c>
      <c r="IR34" s="166">
        <v>77.929599999999994</v>
      </c>
      <c r="IS34" s="166">
        <v>-50.354799999999997</v>
      </c>
      <c r="IT34" s="167"/>
      <c r="IU34" s="167"/>
      <c r="IV34" s="166">
        <v>275.71190000000001</v>
      </c>
      <c r="IW34" s="166">
        <v>-143.86609999999999</v>
      </c>
      <c r="IX34" s="166">
        <v>-77.6584</v>
      </c>
      <c r="IY34" s="166">
        <v>-221.34010000000001</v>
      </c>
      <c r="IZ34" s="166">
        <v>220.73840000000001</v>
      </c>
      <c r="JA34" s="166">
        <v>-8.5955999999999992</v>
      </c>
      <c r="JB34" s="167"/>
      <c r="JC34" s="166">
        <v>12.88</v>
      </c>
      <c r="JD34" s="167"/>
      <c r="JE34" s="167"/>
      <c r="JF34" s="166">
        <v>-12</v>
      </c>
      <c r="JG34" s="166">
        <v>-2.8</v>
      </c>
      <c r="JH34" s="167"/>
      <c r="JI34" s="166">
        <v>3.0198</v>
      </c>
      <c r="JJ34" s="166">
        <v>-28.123899999999999</v>
      </c>
      <c r="JK34" s="166">
        <v>-29.1218</v>
      </c>
      <c r="JL34" s="166">
        <v>27.4</v>
      </c>
      <c r="JM34" s="166">
        <v>49.543999999999997</v>
      </c>
      <c r="JN34" s="166">
        <v>49.484000000000002</v>
      </c>
      <c r="JO34" s="166">
        <v>11.189500000000001</v>
      </c>
      <c r="JP34" s="166">
        <v>13.6624</v>
      </c>
      <c r="JQ34" s="166">
        <v>39.554900000000004</v>
      </c>
      <c r="JR34" s="166">
        <v>39.055500000000002</v>
      </c>
      <c r="JS34" s="166">
        <v>41.447899999999997</v>
      </c>
      <c r="JT34" s="167"/>
      <c r="JU34" s="166">
        <v>0.8</v>
      </c>
      <c r="JV34" s="166">
        <v>16.112500000000001</v>
      </c>
      <c r="JW34" s="166">
        <v>7.48</v>
      </c>
      <c r="JX34" s="167"/>
      <c r="JY34" s="166">
        <v>-44.242199999999997</v>
      </c>
      <c r="JZ34" s="166">
        <v>76.560500000000005</v>
      </c>
      <c r="KA34" s="166">
        <v>57.013399999999997</v>
      </c>
      <c r="KB34" s="166">
        <v>-43.972299999999997</v>
      </c>
      <c r="KC34" s="166">
        <v>-75.512100000000004</v>
      </c>
      <c r="KD34" s="166">
        <v>47.984699999999997</v>
      </c>
      <c r="KE34" s="166">
        <v>27.272600000000001</v>
      </c>
      <c r="KF34" s="166">
        <v>-9.6999999999999993</v>
      </c>
      <c r="KG34" s="166">
        <v>9.9</v>
      </c>
      <c r="KH34" s="166">
        <v>0.60680000000000001</v>
      </c>
      <c r="KI34" s="166">
        <v>154.91890000000001</v>
      </c>
    </row>
    <row r="35" spans="1:295" ht="18" customHeight="1" x14ac:dyDescent="0.3">
      <c r="A35" s="161" t="s">
        <v>65</v>
      </c>
      <c r="B35" s="161" t="s">
        <v>852</v>
      </c>
      <c r="C35" s="165">
        <v>0</v>
      </c>
      <c r="D35" s="166">
        <v>15.0707</v>
      </c>
      <c r="E35" s="166">
        <v>-30.568100000000001</v>
      </c>
      <c r="F35" s="166">
        <v>11.917299999999999</v>
      </c>
      <c r="G35" s="166">
        <v>37.100700000000003</v>
      </c>
      <c r="H35" s="167"/>
      <c r="I35" s="166">
        <v>74.830399999999997</v>
      </c>
      <c r="J35" s="166">
        <v>-112.0241</v>
      </c>
      <c r="K35" s="166">
        <v>59.576500000000003</v>
      </c>
      <c r="L35" s="166">
        <v>31.861000000000001</v>
      </c>
      <c r="M35" s="166">
        <v>29.521899999999999</v>
      </c>
      <c r="N35" s="166">
        <v>-4.4400000000000004</v>
      </c>
      <c r="O35" s="166">
        <v>-44.079000000000001</v>
      </c>
      <c r="P35" s="166">
        <v>39.6</v>
      </c>
      <c r="Q35" s="166">
        <v>17.388000000000002</v>
      </c>
      <c r="R35" s="166">
        <v>-37.4</v>
      </c>
      <c r="S35" s="166">
        <v>13.295299999999999</v>
      </c>
      <c r="T35" s="166">
        <v>229.33179999999999</v>
      </c>
      <c r="U35" s="166">
        <v>8.8292000000000002</v>
      </c>
      <c r="V35" s="166">
        <v>9.3384999999999998</v>
      </c>
      <c r="W35" s="166">
        <v>14.598699999999999</v>
      </c>
      <c r="X35" s="166">
        <v>7.1101000000000001</v>
      </c>
      <c r="Y35" s="166">
        <v>5.4085999999999999</v>
      </c>
      <c r="Z35" s="166">
        <v>8.2235999999999994</v>
      </c>
      <c r="AA35" s="167"/>
      <c r="AB35" s="167"/>
      <c r="AC35" s="166">
        <v>-91.55</v>
      </c>
      <c r="AD35" s="167"/>
      <c r="AE35" s="167"/>
      <c r="AF35" s="166">
        <v>4.4400000000000004</v>
      </c>
      <c r="AG35" s="166">
        <v>41.8</v>
      </c>
      <c r="AH35" s="166">
        <v>19.170000000000002</v>
      </c>
      <c r="AI35" s="166">
        <v>0.30199999999999999</v>
      </c>
      <c r="AJ35" s="166">
        <v>-91.98</v>
      </c>
      <c r="AK35" s="166">
        <v>-92.45</v>
      </c>
      <c r="AL35" s="166">
        <v>-48.81</v>
      </c>
      <c r="AM35" s="166">
        <v>95.06</v>
      </c>
      <c r="AN35" s="166">
        <v>95.39</v>
      </c>
      <c r="AO35" s="166">
        <v>9.3817000000000004</v>
      </c>
      <c r="AP35" s="166">
        <v>14.184200000000001</v>
      </c>
      <c r="AQ35" s="166">
        <v>71.3553</v>
      </c>
      <c r="AR35" s="166">
        <v>74.289199999999994</v>
      </c>
      <c r="AS35" s="166">
        <v>1.2113</v>
      </c>
      <c r="AT35" s="166">
        <v>-132.35169999999999</v>
      </c>
      <c r="AU35" s="166">
        <v>-132.67080000000001</v>
      </c>
      <c r="AV35" s="166">
        <v>7.2222999999999997</v>
      </c>
      <c r="AW35" s="166">
        <v>7.1372999999999998</v>
      </c>
      <c r="AX35" s="167"/>
      <c r="AY35" s="166">
        <v>91.092299999999994</v>
      </c>
      <c r="AZ35" s="166">
        <v>-7.8517999999999999</v>
      </c>
      <c r="BA35" s="166">
        <v>-39.252499999999998</v>
      </c>
      <c r="BB35" s="165">
        <v>0</v>
      </c>
      <c r="BC35" s="166">
        <v>9.5310000000000006</v>
      </c>
      <c r="BD35" s="166">
        <v>-12</v>
      </c>
      <c r="BE35" s="166">
        <v>-12.1</v>
      </c>
      <c r="BF35" s="166">
        <v>145.3006</v>
      </c>
      <c r="BG35" s="166">
        <v>143.1516</v>
      </c>
      <c r="BH35" s="166">
        <v>-4.2835999999999999</v>
      </c>
      <c r="BI35" s="167"/>
      <c r="BJ35" s="166">
        <v>-151.16669999999999</v>
      </c>
      <c r="BK35" s="166">
        <v>2.6913</v>
      </c>
      <c r="BL35" s="166">
        <v>10.491300000000001</v>
      </c>
      <c r="BM35" s="166">
        <v>7.1685999999999996</v>
      </c>
      <c r="BN35" s="165">
        <v>0</v>
      </c>
      <c r="BO35" s="166">
        <v>184.6369</v>
      </c>
      <c r="BP35" s="166">
        <v>185.09469999999999</v>
      </c>
      <c r="BQ35" s="166">
        <v>-321.13490000000002</v>
      </c>
      <c r="BR35" s="166">
        <v>320.24369999999999</v>
      </c>
      <c r="BS35" s="167"/>
      <c r="BT35" s="166">
        <v>-119.9087</v>
      </c>
      <c r="BU35" s="166">
        <v>121.21599999999999</v>
      </c>
      <c r="BV35" s="166">
        <v>96.901499999999999</v>
      </c>
      <c r="BW35" s="166">
        <v>28.22</v>
      </c>
      <c r="BX35" s="166">
        <v>28.89</v>
      </c>
      <c r="BY35" s="166">
        <v>70.58</v>
      </c>
      <c r="BZ35" s="166">
        <v>83.2</v>
      </c>
      <c r="CA35" s="166">
        <v>-53.712600000000002</v>
      </c>
      <c r="CB35" s="166">
        <v>-53.310699999999997</v>
      </c>
      <c r="CC35" s="166">
        <v>118.09350000000001</v>
      </c>
      <c r="CD35" s="166">
        <v>118.9008</v>
      </c>
      <c r="CE35" s="166">
        <v>3.5695000000000001</v>
      </c>
      <c r="CF35" s="166">
        <v>-125.21380000000001</v>
      </c>
      <c r="CG35" s="166">
        <v>-124.1615</v>
      </c>
      <c r="CH35" s="166">
        <v>15.9985</v>
      </c>
      <c r="CI35" s="166">
        <v>-67.587100000000007</v>
      </c>
      <c r="CJ35" s="167"/>
      <c r="CK35" s="167"/>
      <c r="CL35" s="166">
        <v>82.7</v>
      </c>
      <c r="CM35" s="166">
        <v>133.5</v>
      </c>
      <c r="CN35" s="166">
        <v>-17.39</v>
      </c>
      <c r="CO35" s="166">
        <v>32.676699999999997</v>
      </c>
      <c r="CP35" s="166">
        <v>32.116300000000003</v>
      </c>
      <c r="CQ35" s="166">
        <v>33.267600000000002</v>
      </c>
      <c r="CR35" s="166">
        <v>-15.845000000000001</v>
      </c>
      <c r="CS35" s="166">
        <v>-15.809699999999999</v>
      </c>
      <c r="CT35" s="166">
        <v>101.32299999999999</v>
      </c>
      <c r="CU35" s="167"/>
      <c r="CV35" s="166">
        <v>111.85939999999999</v>
      </c>
      <c r="CW35" s="166">
        <v>13.442299999999999</v>
      </c>
      <c r="CX35" s="166">
        <v>65.48</v>
      </c>
      <c r="CY35" s="166">
        <v>63.55</v>
      </c>
      <c r="CZ35" s="166">
        <v>54.851100000000002</v>
      </c>
      <c r="DA35" s="166">
        <v>51.567100000000003</v>
      </c>
      <c r="DB35" s="166">
        <v>-33.630000000000003</v>
      </c>
      <c r="DC35" s="167"/>
      <c r="DD35" s="166">
        <v>67.038600000000002</v>
      </c>
      <c r="DE35" s="166">
        <v>68.050600000000003</v>
      </c>
      <c r="DF35" s="166">
        <v>-127.1623</v>
      </c>
      <c r="DG35" s="166">
        <v>1E-4</v>
      </c>
      <c r="DH35" s="166">
        <v>-20.258400000000002</v>
      </c>
      <c r="DI35" s="166">
        <v>-116.3</v>
      </c>
      <c r="DJ35" s="166">
        <v>-117.1</v>
      </c>
      <c r="DK35" s="166">
        <v>28.490300000000001</v>
      </c>
      <c r="DL35" s="166">
        <v>70.321700000000007</v>
      </c>
      <c r="DM35" s="166">
        <v>85.020600000000002</v>
      </c>
      <c r="DN35" s="166">
        <v>98.455799999999996</v>
      </c>
      <c r="DO35" s="166">
        <v>69.56</v>
      </c>
      <c r="DP35" s="166">
        <v>-15.84</v>
      </c>
      <c r="DQ35" s="166">
        <v>66.447000000000003</v>
      </c>
      <c r="DR35" s="166">
        <v>124.7021</v>
      </c>
      <c r="DS35" s="166">
        <v>-18.399999999999999</v>
      </c>
      <c r="DT35" s="166">
        <v>-18.489999999999998</v>
      </c>
      <c r="DU35" s="166">
        <v>93.87</v>
      </c>
      <c r="DV35" s="166">
        <v>72.72</v>
      </c>
      <c r="DW35" s="166">
        <v>124.5273</v>
      </c>
      <c r="DX35" s="166">
        <v>121.01819999999999</v>
      </c>
      <c r="DY35" s="166">
        <v>-37.178800000000003</v>
      </c>
      <c r="DZ35" s="166">
        <v>-36.927300000000002</v>
      </c>
      <c r="EA35" s="166">
        <v>235.80840000000001</v>
      </c>
      <c r="EB35" s="166">
        <v>187.3991</v>
      </c>
      <c r="EC35" s="166">
        <v>180.54560000000001</v>
      </c>
      <c r="ED35" s="166">
        <v>185.30340000000001</v>
      </c>
      <c r="EE35" s="166">
        <v>38.139600000000002</v>
      </c>
      <c r="EF35" s="166">
        <v>20.669899999999998</v>
      </c>
      <c r="EG35" s="166">
        <v>-29.870999999999999</v>
      </c>
      <c r="EH35" s="166">
        <v>330.72059999999999</v>
      </c>
      <c r="EI35" s="166">
        <v>-281.7749</v>
      </c>
      <c r="EJ35" s="167"/>
      <c r="EK35" s="166">
        <v>-35.158900000000003</v>
      </c>
      <c r="EL35" s="166">
        <v>-34.116599999999998</v>
      </c>
      <c r="EM35" s="167"/>
      <c r="EN35" s="166">
        <v>-62.531799999999997</v>
      </c>
      <c r="EO35" s="166">
        <v>-59.147799999999997</v>
      </c>
      <c r="EP35" s="166">
        <v>175.16399999999999</v>
      </c>
      <c r="EQ35" s="166">
        <v>-90.682599999999994</v>
      </c>
      <c r="ER35" s="166">
        <v>-91.776600000000002</v>
      </c>
      <c r="ES35" s="166">
        <v>21.241</v>
      </c>
      <c r="ET35" s="166">
        <v>0</v>
      </c>
      <c r="EU35" s="166">
        <v>-18.489999999999998</v>
      </c>
      <c r="EV35" s="166">
        <v>112.1</v>
      </c>
      <c r="EW35" s="166">
        <v>13.8485</v>
      </c>
      <c r="EX35" s="166">
        <v>-179.40119999999999</v>
      </c>
      <c r="EY35" s="166">
        <v>-33.2333</v>
      </c>
      <c r="EZ35" s="166">
        <v>-32.262500000000003</v>
      </c>
      <c r="FA35" s="166">
        <v>7.6944999999999997</v>
      </c>
      <c r="FB35" s="166">
        <v>-18.7395</v>
      </c>
      <c r="FC35" s="166">
        <v>-14.5359</v>
      </c>
      <c r="FD35" s="167"/>
      <c r="FE35" s="167"/>
      <c r="FF35" s="167"/>
      <c r="FG35" s="166">
        <v>40.531399999999998</v>
      </c>
      <c r="FH35" s="166">
        <v>40.693100000000001</v>
      </c>
      <c r="FI35" s="166">
        <v>39.417499999999997</v>
      </c>
      <c r="FJ35" s="166">
        <v>53.920900000000003</v>
      </c>
      <c r="FK35" s="166">
        <v>53.418599999999998</v>
      </c>
      <c r="FL35" s="166">
        <v>23.7788</v>
      </c>
      <c r="FM35" s="166">
        <v>38.593499999999999</v>
      </c>
      <c r="FN35" s="166">
        <v>38.736699999999999</v>
      </c>
      <c r="FO35" s="166">
        <v>20.166399999999999</v>
      </c>
      <c r="FP35" s="166">
        <v>50.607700000000001</v>
      </c>
      <c r="FQ35" s="166">
        <v>-29.317499999999999</v>
      </c>
      <c r="FR35" s="166">
        <v>-27.16</v>
      </c>
      <c r="FS35" s="166">
        <v>19.168399999999998</v>
      </c>
      <c r="FT35" s="166">
        <v>0.78520000000000001</v>
      </c>
      <c r="FU35" s="166">
        <v>-12.22</v>
      </c>
      <c r="FV35" s="166">
        <v>21.07</v>
      </c>
      <c r="FW35" s="166">
        <v>-30.773900000000001</v>
      </c>
      <c r="FX35" s="166">
        <v>8.3458000000000006</v>
      </c>
      <c r="FY35" s="166">
        <v>-14.561</v>
      </c>
      <c r="FZ35" s="166">
        <v>0.878</v>
      </c>
      <c r="GA35" s="166">
        <v>3.9159000000000002</v>
      </c>
      <c r="GB35" s="166">
        <v>14.42</v>
      </c>
      <c r="GC35" s="166">
        <v>-52.173499999999997</v>
      </c>
      <c r="GD35" s="166">
        <v>-19.4909</v>
      </c>
      <c r="GE35" s="166">
        <v>18.29</v>
      </c>
      <c r="GF35" s="166">
        <v>74.504800000000003</v>
      </c>
      <c r="GG35" s="166">
        <v>25.5</v>
      </c>
      <c r="GH35" s="166">
        <v>-35.5959</v>
      </c>
      <c r="GI35" s="167"/>
      <c r="GJ35" s="166">
        <v>1.8032999999999999</v>
      </c>
      <c r="GK35" s="166">
        <v>2.0733000000000001</v>
      </c>
      <c r="GL35" s="167"/>
      <c r="GM35" s="167"/>
      <c r="GN35" s="166">
        <v>-10.5715</v>
      </c>
      <c r="GO35" s="166">
        <v>-51.456899999999997</v>
      </c>
      <c r="GP35" s="166">
        <v>22.721399999999999</v>
      </c>
      <c r="GQ35" s="166">
        <v>81.090900000000005</v>
      </c>
      <c r="GR35" s="166">
        <v>53.428600000000003</v>
      </c>
      <c r="GS35" s="166">
        <v>54.5505</v>
      </c>
      <c r="GT35" s="166">
        <v>-187.58879999999999</v>
      </c>
      <c r="GU35" s="166">
        <v>-31.834299999999999</v>
      </c>
      <c r="GV35" s="166">
        <v>50.7744</v>
      </c>
      <c r="GW35" s="166">
        <v>-65.590199999999996</v>
      </c>
      <c r="GX35" s="167"/>
      <c r="GY35" s="166">
        <v>6.4370000000000003</v>
      </c>
      <c r="GZ35" s="166">
        <v>6.0553999999999997</v>
      </c>
      <c r="HA35" s="167"/>
      <c r="HB35" s="166">
        <v>138.97489999999999</v>
      </c>
      <c r="HC35" s="166">
        <v>136.81809999999999</v>
      </c>
      <c r="HD35" s="166">
        <v>285.8</v>
      </c>
      <c r="HE35" s="166">
        <v>-283.61189999999999</v>
      </c>
      <c r="HF35" s="166">
        <v>-384.24040000000002</v>
      </c>
      <c r="HG35" s="166">
        <v>385.48009999999999</v>
      </c>
      <c r="HH35" s="166">
        <v>389.73849999999999</v>
      </c>
      <c r="HI35" s="166">
        <v>-131.99299999999999</v>
      </c>
      <c r="HJ35" s="166">
        <v>-131.15700000000001</v>
      </c>
      <c r="HK35" s="166">
        <v>-54.182099999999998</v>
      </c>
      <c r="HL35" s="166">
        <v>-45.700800000000001</v>
      </c>
      <c r="HM35" s="166">
        <v>61.1967</v>
      </c>
      <c r="HN35" s="166">
        <v>62.9392</v>
      </c>
      <c r="HO35" s="167"/>
      <c r="HP35" s="167"/>
      <c r="HQ35" s="166">
        <v>-7.2043999999999997</v>
      </c>
      <c r="HR35" s="166">
        <v>-7.2263999999999999</v>
      </c>
      <c r="HS35" s="166">
        <v>-36.640799999999999</v>
      </c>
      <c r="HT35" s="166">
        <v>-36.693800000000003</v>
      </c>
      <c r="HU35" s="166">
        <v>150.22999999999999</v>
      </c>
      <c r="HV35" s="166">
        <v>150.52000000000001</v>
      </c>
      <c r="HW35" s="166">
        <v>46.3</v>
      </c>
      <c r="HX35" s="166">
        <v>47.8</v>
      </c>
      <c r="HY35" s="166">
        <v>22.4575</v>
      </c>
      <c r="HZ35" s="166">
        <v>-60.56</v>
      </c>
      <c r="IA35" s="166">
        <v>-398.22149999999999</v>
      </c>
      <c r="IB35" s="166">
        <v>74.0578</v>
      </c>
      <c r="IC35" s="166">
        <v>74.243499999999997</v>
      </c>
      <c r="ID35" s="166">
        <v>9.4</v>
      </c>
      <c r="IE35" s="166">
        <v>29.7</v>
      </c>
      <c r="IF35" s="166">
        <v>9.6999999999999993</v>
      </c>
      <c r="IG35" s="166">
        <v>10</v>
      </c>
      <c r="IH35" s="166">
        <v>1.4785999999999999</v>
      </c>
      <c r="II35" s="166">
        <v>1.1624000000000001</v>
      </c>
      <c r="IJ35" s="166">
        <v>-380.65249999999997</v>
      </c>
      <c r="IK35" s="166">
        <v>304.93830000000003</v>
      </c>
      <c r="IL35" s="166">
        <v>177.648</v>
      </c>
      <c r="IM35" s="166">
        <v>74.587699999999998</v>
      </c>
      <c r="IN35" s="166">
        <v>-33.7194</v>
      </c>
      <c r="IO35" s="166">
        <v>-70.102199999999996</v>
      </c>
      <c r="IP35" s="166">
        <v>63.0792</v>
      </c>
      <c r="IQ35" s="166">
        <v>-281.27370000000002</v>
      </c>
      <c r="IR35" s="166">
        <v>80.169899999999998</v>
      </c>
      <c r="IS35" s="166">
        <v>-62.479500000000002</v>
      </c>
      <c r="IT35" s="167"/>
      <c r="IU35" s="167"/>
      <c r="IV35" s="166">
        <v>285.16340000000002</v>
      </c>
      <c r="IW35" s="166">
        <v>-166.9135</v>
      </c>
      <c r="IX35" s="166">
        <v>-80.0214</v>
      </c>
      <c r="IY35" s="166">
        <v>-244.47460000000001</v>
      </c>
      <c r="IZ35" s="166">
        <v>245.52</v>
      </c>
      <c r="JA35" s="166">
        <v>-8.8591999999999995</v>
      </c>
      <c r="JB35" s="167"/>
      <c r="JC35" s="166">
        <v>17.2</v>
      </c>
      <c r="JD35" s="167"/>
      <c r="JE35" s="167"/>
      <c r="JF35" s="166">
        <v>-16.96</v>
      </c>
      <c r="JG35" s="166">
        <v>0</v>
      </c>
      <c r="JH35" s="167"/>
      <c r="JI35" s="166">
        <v>-1.5518000000000001</v>
      </c>
      <c r="JJ35" s="166">
        <v>-31.905100000000001</v>
      </c>
      <c r="JK35" s="166">
        <v>-20.857600000000001</v>
      </c>
      <c r="JL35" s="166">
        <v>29.8</v>
      </c>
      <c r="JM35" s="166">
        <v>49.883000000000003</v>
      </c>
      <c r="JN35" s="166">
        <v>50.145000000000003</v>
      </c>
      <c r="JO35" s="166">
        <v>11.1305</v>
      </c>
      <c r="JP35" s="166">
        <v>13.3104</v>
      </c>
      <c r="JQ35" s="166">
        <v>40.534799999999997</v>
      </c>
      <c r="JR35" s="166">
        <v>40.341900000000003</v>
      </c>
      <c r="JS35" s="166">
        <v>40.617800000000003</v>
      </c>
      <c r="JT35" s="167"/>
      <c r="JU35" s="166">
        <v>-27.2</v>
      </c>
      <c r="JV35" s="166">
        <v>17.688400000000001</v>
      </c>
      <c r="JW35" s="166">
        <v>7.67</v>
      </c>
      <c r="JX35" s="167"/>
      <c r="JY35" s="166">
        <v>-41.544699999999999</v>
      </c>
      <c r="JZ35" s="166">
        <v>76.434700000000007</v>
      </c>
      <c r="KA35" s="166">
        <v>55.823500000000003</v>
      </c>
      <c r="KB35" s="166">
        <v>-40.420200000000001</v>
      </c>
      <c r="KC35" s="166">
        <v>-74.081999999999994</v>
      </c>
      <c r="KD35" s="166">
        <v>44.580399999999997</v>
      </c>
      <c r="KE35" s="166">
        <v>29.3003</v>
      </c>
      <c r="KF35" s="166">
        <v>18.2</v>
      </c>
      <c r="KG35" s="166">
        <v>-18.399999999999999</v>
      </c>
      <c r="KH35" s="166">
        <v>0.54790000000000005</v>
      </c>
      <c r="KI35" s="166">
        <v>153.7638</v>
      </c>
    </row>
    <row r="36" spans="1:295" ht="18" customHeight="1" x14ac:dyDescent="0.3">
      <c r="A36" s="161" t="s">
        <v>65</v>
      </c>
      <c r="B36" s="161" t="s">
        <v>853</v>
      </c>
      <c r="C36" s="165">
        <v>0</v>
      </c>
      <c r="D36" s="166">
        <v>15.7447</v>
      </c>
      <c r="E36" s="166">
        <v>-31.008800000000001</v>
      </c>
      <c r="F36" s="166">
        <v>11.9565</v>
      </c>
      <c r="G36" s="166">
        <v>37.594200000000001</v>
      </c>
      <c r="H36" s="167"/>
      <c r="I36" s="166">
        <v>75.623000000000005</v>
      </c>
      <c r="J36" s="166">
        <v>-122.6221</v>
      </c>
      <c r="K36" s="166">
        <v>59.500900000000001</v>
      </c>
      <c r="L36" s="166">
        <v>31.847000000000001</v>
      </c>
      <c r="M36" s="166">
        <v>29.645</v>
      </c>
      <c r="N36" s="166">
        <v>-15.54</v>
      </c>
      <c r="O36" s="166">
        <v>-43.023000000000003</v>
      </c>
      <c r="P36" s="166">
        <v>37.4</v>
      </c>
      <c r="Q36" s="166">
        <v>17.388000000000002</v>
      </c>
      <c r="R36" s="166">
        <v>-37.4</v>
      </c>
      <c r="S36" s="166">
        <v>13.440300000000001</v>
      </c>
      <c r="T36" s="166">
        <v>247.05719999999999</v>
      </c>
      <c r="U36" s="166">
        <v>9.0334000000000003</v>
      </c>
      <c r="V36" s="166">
        <v>9.2636000000000003</v>
      </c>
      <c r="W36" s="166">
        <v>14.988099999999999</v>
      </c>
      <c r="X36" s="166">
        <v>7.1992000000000003</v>
      </c>
      <c r="Y36" s="166">
        <v>5.7253999999999996</v>
      </c>
      <c r="Z36" s="166">
        <v>8.1938999999999993</v>
      </c>
      <c r="AA36" s="167"/>
      <c r="AB36" s="167"/>
      <c r="AC36" s="166">
        <v>-101.17</v>
      </c>
      <c r="AD36" s="167"/>
      <c r="AE36" s="167"/>
      <c r="AF36" s="166">
        <v>15.54</v>
      </c>
      <c r="AG36" s="166">
        <v>41.8</v>
      </c>
      <c r="AH36" s="166">
        <v>18.552</v>
      </c>
      <c r="AI36" s="166">
        <v>0.29699999999999999</v>
      </c>
      <c r="AJ36" s="166">
        <v>-105.52</v>
      </c>
      <c r="AK36" s="166">
        <v>-106.01</v>
      </c>
      <c r="AL36" s="166">
        <v>-42.57</v>
      </c>
      <c r="AM36" s="166">
        <v>108.4</v>
      </c>
      <c r="AN36" s="166">
        <v>108.97</v>
      </c>
      <c r="AO36" s="166">
        <v>9.6727000000000007</v>
      </c>
      <c r="AP36" s="166">
        <v>14.0115</v>
      </c>
      <c r="AQ36" s="166">
        <v>72.093800000000002</v>
      </c>
      <c r="AR36" s="166">
        <v>75.016000000000005</v>
      </c>
      <c r="AS36" s="166">
        <v>10.4962</v>
      </c>
      <c r="AT36" s="166">
        <v>-145.61359999999999</v>
      </c>
      <c r="AU36" s="166">
        <v>-144.25579999999999</v>
      </c>
      <c r="AV36" s="166">
        <v>8.3600999999999992</v>
      </c>
      <c r="AW36" s="166">
        <v>8.1374999999999993</v>
      </c>
      <c r="AX36" s="167"/>
      <c r="AY36" s="166">
        <v>97.790199999999999</v>
      </c>
      <c r="AZ36" s="166">
        <v>-7.8517999999999999</v>
      </c>
      <c r="BA36" s="166">
        <v>-41.004899999999999</v>
      </c>
      <c r="BB36" s="165">
        <v>0</v>
      </c>
      <c r="BC36" s="166">
        <v>9.5130999999999997</v>
      </c>
      <c r="BD36" s="166">
        <v>-11.2</v>
      </c>
      <c r="BE36" s="166">
        <v>-11.2</v>
      </c>
      <c r="BF36" s="166">
        <v>159.21170000000001</v>
      </c>
      <c r="BG36" s="166">
        <v>155.97919999999999</v>
      </c>
      <c r="BH36" s="166">
        <v>-3.4643999999999999</v>
      </c>
      <c r="BI36" s="167"/>
      <c r="BJ36" s="166">
        <v>-167.63390000000001</v>
      </c>
      <c r="BK36" s="166">
        <v>1.1409</v>
      </c>
      <c r="BL36" s="166">
        <v>11.2697</v>
      </c>
      <c r="BM36" s="166">
        <v>7.8262999999999998</v>
      </c>
      <c r="BN36" s="165">
        <v>0</v>
      </c>
      <c r="BO36" s="166">
        <v>196.20339999999999</v>
      </c>
      <c r="BP36" s="166">
        <v>196.6917</v>
      </c>
      <c r="BQ36" s="166">
        <v>-325.78739999999999</v>
      </c>
      <c r="BR36" s="166">
        <v>332.3372</v>
      </c>
      <c r="BS36" s="167"/>
      <c r="BT36" s="166">
        <v>-133.40880000000001</v>
      </c>
      <c r="BU36" s="166">
        <v>135.21010000000001</v>
      </c>
      <c r="BV36" s="166">
        <v>97.380499999999998</v>
      </c>
      <c r="BW36" s="166">
        <v>29.8</v>
      </c>
      <c r="BX36" s="166">
        <v>30.56</v>
      </c>
      <c r="BY36" s="166">
        <v>72.03</v>
      </c>
      <c r="BZ36" s="166">
        <v>84.05</v>
      </c>
      <c r="CA36" s="166">
        <v>-48.220399999999998</v>
      </c>
      <c r="CB36" s="166">
        <v>-47.6845</v>
      </c>
      <c r="CC36" s="166">
        <v>113.63890000000001</v>
      </c>
      <c r="CD36" s="166">
        <v>114.32129999999999</v>
      </c>
      <c r="CE36" s="166">
        <v>4.9379999999999997</v>
      </c>
      <c r="CF36" s="166">
        <v>-135.35319999999999</v>
      </c>
      <c r="CG36" s="166">
        <v>-135.63310000000001</v>
      </c>
      <c r="CH36" s="166">
        <v>17.394600000000001</v>
      </c>
      <c r="CI36" s="166">
        <v>-82.004499999999993</v>
      </c>
      <c r="CJ36" s="167"/>
      <c r="CK36" s="167"/>
      <c r="CL36" s="166">
        <v>51.1</v>
      </c>
      <c r="CM36" s="166">
        <v>164.5</v>
      </c>
      <c r="CN36" s="166">
        <v>-17.12</v>
      </c>
      <c r="CO36" s="166">
        <v>21.7456</v>
      </c>
      <c r="CP36" s="166">
        <v>21.519200000000001</v>
      </c>
      <c r="CQ36" s="166">
        <v>22.610800000000001</v>
      </c>
      <c r="CR36" s="166">
        <v>-37.033999999999999</v>
      </c>
      <c r="CS36" s="166">
        <v>-36.2697</v>
      </c>
      <c r="CT36" s="166">
        <v>129.2433</v>
      </c>
      <c r="CU36" s="167"/>
      <c r="CV36" s="166">
        <v>141.58750000000001</v>
      </c>
      <c r="CW36" s="166">
        <v>13.593400000000001</v>
      </c>
      <c r="CX36" s="166">
        <v>63.75</v>
      </c>
      <c r="CY36" s="166">
        <v>69.819999999999993</v>
      </c>
      <c r="CZ36" s="166">
        <v>54.851100000000002</v>
      </c>
      <c r="DA36" s="166">
        <v>52.152999999999999</v>
      </c>
      <c r="DB36" s="166">
        <v>-34.29</v>
      </c>
      <c r="DC36" s="167"/>
      <c r="DD36" s="166">
        <v>81.409400000000005</v>
      </c>
      <c r="DE36" s="166">
        <v>82.019000000000005</v>
      </c>
      <c r="DF36" s="166">
        <v>-154.1215</v>
      </c>
      <c r="DG36" s="166">
        <v>1E-4</v>
      </c>
      <c r="DH36" s="166">
        <v>-20.7988</v>
      </c>
      <c r="DI36" s="166">
        <v>-115.9</v>
      </c>
      <c r="DJ36" s="166">
        <v>-117.1</v>
      </c>
      <c r="DK36" s="166">
        <v>28.880299999999998</v>
      </c>
      <c r="DL36" s="166">
        <v>69.442700000000002</v>
      </c>
      <c r="DM36" s="166">
        <v>87.838499999999996</v>
      </c>
      <c r="DN36" s="166">
        <v>97.283900000000003</v>
      </c>
      <c r="DO36" s="166">
        <v>68.84</v>
      </c>
      <c r="DP36" s="166">
        <v>-17.28</v>
      </c>
      <c r="DQ36" s="166">
        <v>67.3245</v>
      </c>
      <c r="DR36" s="166">
        <v>151.7336</v>
      </c>
      <c r="DS36" s="166">
        <v>-18.97</v>
      </c>
      <c r="DT36" s="166">
        <v>-19.149999999999999</v>
      </c>
      <c r="DU36" s="166">
        <v>94.93</v>
      </c>
      <c r="DV36" s="166">
        <v>71.83</v>
      </c>
      <c r="DW36" s="166">
        <v>153</v>
      </c>
      <c r="DX36" s="166">
        <v>148.72730000000001</v>
      </c>
      <c r="DY36" s="166">
        <v>-23.075099999999999</v>
      </c>
      <c r="DZ36" s="166">
        <v>-24.409099999999999</v>
      </c>
      <c r="EA36" s="166">
        <v>256.75510000000003</v>
      </c>
      <c r="EB36" s="166">
        <v>209.99359999999999</v>
      </c>
      <c r="EC36" s="166">
        <v>203.40270000000001</v>
      </c>
      <c r="ED36" s="166">
        <v>204.78639999999999</v>
      </c>
      <c r="EE36" s="166">
        <v>52.215400000000002</v>
      </c>
      <c r="EF36" s="166">
        <v>35.732900000000001</v>
      </c>
      <c r="EG36" s="166">
        <v>-29.338000000000001</v>
      </c>
      <c r="EH36" s="166">
        <v>337.33600000000001</v>
      </c>
      <c r="EI36" s="166">
        <v>-252.44229999999999</v>
      </c>
      <c r="EJ36" s="167"/>
      <c r="EK36" s="166">
        <v>-34.683100000000003</v>
      </c>
      <c r="EL36" s="166">
        <v>-32.218600000000002</v>
      </c>
      <c r="EM36" s="167"/>
      <c r="EN36" s="166">
        <v>-57.088200000000001</v>
      </c>
      <c r="EO36" s="166">
        <v>-54.8279</v>
      </c>
      <c r="EP36" s="166">
        <v>179.77199999999999</v>
      </c>
      <c r="EQ36" s="166">
        <v>-89.496600000000001</v>
      </c>
      <c r="ER36" s="166">
        <v>-90.272800000000004</v>
      </c>
      <c r="ES36" s="166">
        <v>5.8220999999999998</v>
      </c>
      <c r="ET36" s="166">
        <v>15.71</v>
      </c>
      <c r="EU36" s="166">
        <v>-20.49</v>
      </c>
      <c r="EV36" s="166">
        <v>118.7</v>
      </c>
      <c r="EW36" s="166">
        <v>13.2424</v>
      </c>
      <c r="EX36" s="166">
        <v>-164.905</v>
      </c>
      <c r="EY36" s="166">
        <v>-34.707299999999996</v>
      </c>
      <c r="EZ36" s="166">
        <v>-33.556600000000003</v>
      </c>
      <c r="FA36" s="166">
        <v>7.9724000000000004</v>
      </c>
      <c r="FB36" s="166">
        <v>-32.963200000000001</v>
      </c>
      <c r="FC36" s="166">
        <v>0</v>
      </c>
      <c r="FD36" s="167"/>
      <c r="FE36" s="167"/>
      <c r="FF36" s="167"/>
      <c r="FG36" s="166">
        <v>39.842700000000001</v>
      </c>
      <c r="FH36" s="166">
        <v>40.305599999999998</v>
      </c>
      <c r="FI36" s="166">
        <v>37.954999999999998</v>
      </c>
      <c r="FJ36" s="166">
        <v>47.892499999999998</v>
      </c>
      <c r="FK36" s="166">
        <v>46.887799999999999</v>
      </c>
      <c r="FL36" s="166">
        <v>41.696599999999997</v>
      </c>
      <c r="FM36" s="166">
        <v>25.135300000000001</v>
      </c>
      <c r="FN36" s="166">
        <v>24.656400000000001</v>
      </c>
      <c r="FO36" s="166">
        <v>38.932099999999998</v>
      </c>
      <c r="FP36" s="166">
        <v>67.412400000000005</v>
      </c>
      <c r="FQ36" s="166">
        <v>-27.7867</v>
      </c>
      <c r="FR36" s="166">
        <v>-23.22</v>
      </c>
      <c r="FS36" s="166">
        <v>19.078099999999999</v>
      </c>
      <c r="FT36" s="166">
        <v>0.751</v>
      </c>
      <c r="FU36" s="166">
        <v>-12.32</v>
      </c>
      <c r="FV36" s="166">
        <v>19.68</v>
      </c>
      <c r="FW36" s="166">
        <v>-28.229500000000002</v>
      </c>
      <c r="FX36" s="166">
        <v>8.4383999999999997</v>
      </c>
      <c r="FY36" s="167"/>
      <c r="FZ36" s="166">
        <v>0.90800000000000003</v>
      </c>
      <c r="GA36" s="166">
        <v>3.6730999999999998</v>
      </c>
      <c r="GB36" s="166">
        <v>15.27</v>
      </c>
      <c r="GC36" s="166">
        <v>-69.9696</v>
      </c>
      <c r="GD36" s="166">
        <v>-37.4039</v>
      </c>
      <c r="GE36" s="166">
        <v>18.489999999999998</v>
      </c>
      <c r="GF36" s="166">
        <v>75.874200000000002</v>
      </c>
      <c r="GG36" s="166">
        <v>27.3</v>
      </c>
      <c r="GH36" s="166">
        <v>-38.558300000000003</v>
      </c>
      <c r="GI36" s="167"/>
      <c r="GJ36" s="166">
        <v>1.7444</v>
      </c>
      <c r="GK36" s="166">
        <v>2.1371000000000002</v>
      </c>
      <c r="GL36" s="167"/>
      <c r="GM36" s="167"/>
      <c r="GN36" s="166">
        <v>-9.6830999999999996</v>
      </c>
      <c r="GO36" s="166">
        <v>-54.322800000000001</v>
      </c>
      <c r="GP36" s="166">
        <v>22.563099999999999</v>
      </c>
      <c r="GQ36" s="166">
        <v>86.721000000000004</v>
      </c>
      <c r="GR36" s="166">
        <v>53.804000000000002</v>
      </c>
      <c r="GS36" s="166">
        <v>56.635199999999998</v>
      </c>
      <c r="GT36" s="166">
        <v>-201.51009999999999</v>
      </c>
      <c r="GU36" s="166">
        <v>-32.4617</v>
      </c>
      <c r="GV36" s="166">
        <v>53.836599999999997</v>
      </c>
      <c r="GW36" s="166">
        <v>-67.084800000000001</v>
      </c>
      <c r="GX36" s="166">
        <v>11.702299999999999</v>
      </c>
      <c r="GY36" s="166">
        <v>6.7983000000000002</v>
      </c>
      <c r="GZ36" s="166">
        <v>6.4561999999999999</v>
      </c>
      <c r="HA36" s="167"/>
      <c r="HB36" s="166">
        <v>146.029</v>
      </c>
      <c r="HC36" s="166">
        <v>143.21080000000001</v>
      </c>
      <c r="HD36" s="166">
        <v>290.8</v>
      </c>
      <c r="HE36" s="166">
        <v>-287.49200000000002</v>
      </c>
      <c r="HF36" s="166">
        <v>-396.15960000000001</v>
      </c>
      <c r="HG36" s="166">
        <v>404.82279999999997</v>
      </c>
      <c r="HH36" s="166">
        <v>399.56979999999999</v>
      </c>
      <c r="HI36" s="166">
        <v>-137.8416</v>
      </c>
      <c r="HJ36" s="166">
        <v>-136.8494</v>
      </c>
      <c r="HK36" s="166">
        <v>-53.003399999999999</v>
      </c>
      <c r="HL36" s="166">
        <v>-44.562800000000003</v>
      </c>
      <c r="HM36" s="166">
        <v>63.3127</v>
      </c>
      <c r="HN36" s="166">
        <v>62.953699999999998</v>
      </c>
      <c r="HO36" s="166">
        <v>-102.47490000000001</v>
      </c>
      <c r="HP36" s="166">
        <v>-100.08620000000001</v>
      </c>
      <c r="HQ36" s="166">
        <v>-6.4683000000000002</v>
      </c>
      <c r="HR36" s="166">
        <v>-7.2923</v>
      </c>
      <c r="HS36" s="166">
        <v>-38.984499999999997</v>
      </c>
      <c r="HT36" s="166">
        <v>-39.278599999999997</v>
      </c>
      <c r="HU36" s="166">
        <v>150.91</v>
      </c>
      <c r="HV36" s="166">
        <v>150.54</v>
      </c>
      <c r="HW36" s="166">
        <v>49.2</v>
      </c>
      <c r="HX36" s="166">
        <v>49.2</v>
      </c>
      <c r="HY36" s="166">
        <v>22.5002</v>
      </c>
      <c r="HZ36" s="166">
        <v>-56.72</v>
      </c>
      <c r="IA36" s="166">
        <v>-396.97489999999999</v>
      </c>
      <c r="IB36" s="166">
        <v>75.396799999999999</v>
      </c>
      <c r="IC36" s="166">
        <v>74.910899999999998</v>
      </c>
      <c r="ID36" s="166">
        <v>9.9</v>
      </c>
      <c r="IE36" s="166">
        <v>26.2</v>
      </c>
      <c r="IF36" s="166">
        <v>7.4</v>
      </c>
      <c r="IG36" s="166">
        <v>8.3000000000000007</v>
      </c>
      <c r="IH36" s="166">
        <v>0.93540000000000001</v>
      </c>
      <c r="II36" s="166">
        <v>0.50970000000000004</v>
      </c>
      <c r="IJ36" s="166">
        <v>-390.15539999999999</v>
      </c>
      <c r="IK36" s="166">
        <v>275.15269999999998</v>
      </c>
      <c r="IL36" s="166">
        <v>182.1164</v>
      </c>
      <c r="IM36" s="166">
        <v>77.180499999999995</v>
      </c>
      <c r="IN36" s="166">
        <v>-25.2212</v>
      </c>
      <c r="IO36" s="166">
        <v>-73.904899999999998</v>
      </c>
      <c r="IP36" s="166">
        <v>64.110900000000001</v>
      </c>
      <c r="IQ36" s="166">
        <v>-285.8766</v>
      </c>
      <c r="IR36" s="166">
        <v>79.841099999999997</v>
      </c>
      <c r="IS36" s="166">
        <v>-67.736099999999993</v>
      </c>
      <c r="IT36" s="167"/>
      <c r="IU36" s="167"/>
      <c r="IV36" s="166">
        <v>290.28089999999997</v>
      </c>
      <c r="IW36" s="166">
        <v>-175.03100000000001</v>
      </c>
      <c r="IX36" s="166">
        <v>-77.374099999999999</v>
      </c>
      <c r="IY36" s="166">
        <v>-249.43340000000001</v>
      </c>
      <c r="IZ36" s="166">
        <v>253.1344</v>
      </c>
      <c r="JA36" s="166">
        <v>-8.3043999999999993</v>
      </c>
      <c r="JB36" s="167"/>
      <c r="JC36" s="166">
        <v>16.32</v>
      </c>
      <c r="JD36" s="167"/>
      <c r="JE36" s="167"/>
      <c r="JF36" s="166">
        <v>-16.079999999999998</v>
      </c>
      <c r="JG36" s="166">
        <v>0</v>
      </c>
      <c r="JH36" s="167"/>
      <c r="JI36" s="166">
        <v>-1.2009000000000001</v>
      </c>
      <c r="JJ36" s="166">
        <v>-32.1096</v>
      </c>
      <c r="JK36" s="166">
        <v>-21.943999999999999</v>
      </c>
      <c r="JL36" s="166">
        <v>30</v>
      </c>
      <c r="JM36" s="166">
        <v>53.648000000000003</v>
      </c>
      <c r="JN36" s="166">
        <v>55.170999999999999</v>
      </c>
      <c r="JO36" s="166">
        <v>11.1305</v>
      </c>
      <c r="JP36" s="166">
        <v>13.273300000000001</v>
      </c>
      <c r="JQ36" s="166">
        <v>40.111800000000002</v>
      </c>
      <c r="JR36" s="166">
        <v>41.269799999999996</v>
      </c>
      <c r="JS36" s="166">
        <v>41.474499999999999</v>
      </c>
      <c r="JT36" s="167"/>
      <c r="JU36" s="166">
        <v>-25.4</v>
      </c>
      <c r="JV36" s="166">
        <v>17.508199999999999</v>
      </c>
      <c r="JW36" s="166">
        <v>7.89</v>
      </c>
      <c r="JX36" s="167"/>
      <c r="JY36" s="166">
        <v>-38.297899999999998</v>
      </c>
      <c r="JZ36" s="166">
        <v>75.921400000000006</v>
      </c>
      <c r="KA36" s="166">
        <v>53.748399999999997</v>
      </c>
      <c r="KB36" s="166">
        <v>-37.616399999999999</v>
      </c>
      <c r="KC36" s="166">
        <v>-74.515299999999996</v>
      </c>
      <c r="KD36" s="166">
        <v>44.150399999999998</v>
      </c>
      <c r="KE36" s="166">
        <v>30.853000000000002</v>
      </c>
      <c r="KF36" s="166">
        <v>16.600000000000001</v>
      </c>
      <c r="KG36" s="166">
        <v>-16.899999999999999</v>
      </c>
      <c r="KH36" s="166">
        <v>0.60150000000000003</v>
      </c>
      <c r="KI36" s="166">
        <v>152.012</v>
      </c>
    </row>
    <row r="37" spans="1:295" ht="18" customHeight="1" x14ac:dyDescent="0.3">
      <c r="A37" s="161" t="s">
        <v>65</v>
      </c>
      <c r="B37" s="161" t="s">
        <v>854</v>
      </c>
      <c r="C37" s="165">
        <v>0</v>
      </c>
      <c r="D37" s="166">
        <v>15.4305</v>
      </c>
      <c r="E37" s="166">
        <v>-30.813700000000001</v>
      </c>
      <c r="F37" s="166">
        <v>12.1364</v>
      </c>
      <c r="G37" s="166">
        <v>38.330300000000001</v>
      </c>
      <c r="H37" s="167"/>
      <c r="I37" s="166">
        <v>76.860100000000003</v>
      </c>
      <c r="J37" s="166">
        <v>-117.6422</v>
      </c>
      <c r="K37" s="166">
        <v>62.505699999999997</v>
      </c>
      <c r="L37" s="166">
        <v>33.220999999999997</v>
      </c>
      <c r="M37" s="166">
        <v>30.771000000000001</v>
      </c>
      <c r="N37" s="166">
        <v>26.64</v>
      </c>
      <c r="O37" s="166">
        <v>-57.314</v>
      </c>
      <c r="P37" s="166">
        <v>52.8</v>
      </c>
      <c r="Q37" s="166">
        <v>18.216000000000001</v>
      </c>
      <c r="R37" s="166">
        <v>-50.6</v>
      </c>
      <c r="S37" s="166">
        <v>13.3279</v>
      </c>
      <c r="T37" s="166">
        <v>240.85579999999999</v>
      </c>
      <c r="U37" s="166">
        <v>9.3736999999999995</v>
      </c>
      <c r="V37" s="166">
        <v>9.5833999999999993</v>
      </c>
      <c r="W37" s="166">
        <v>15.5809</v>
      </c>
      <c r="X37" s="166">
        <v>7.1608999999999998</v>
      </c>
      <c r="Y37" s="166">
        <v>5.6136999999999997</v>
      </c>
      <c r="Z37" s="166">
        <v>8.0701999999999998</v>
      </c>
      <c r="AA37" s="167"/>
      <c r="AB37" s="167"/>
      <c r="AC37" s="166">
        <v>-60.84</v>
      </c>
      <c r="AD37" s="167"/>
      <c r="AE37" s="167"/>
      <c r="AF37" s="166">
        <v>-26.64</v>
      </c>
      <c r="AG37" s="166">
        <v>55</v>
      </c>
      <c r="AH37" s="166">
        <v>20.396999999999998</v>
      </c>
      <c r="AI37" s="166">
        <v>0.30199999999999999</v>
      </c>
      <c r="AJ37" s="166">
        <v>-36.81</v>
      </c>
      <c r="AK37" s="166">
        <v>-37.369999999999997</v>
      </c>
      <c r="AL37" s="166">
        <v>-97.88</v>
      </c>
      <c r="AM37" s="166">
        <v>37.520000000000003</v>
      </c>
      <c r="AN37" s="166">
        <v>37.159999999999997</v>
      </c>
      <c r="AO37" s="166">
        <v>10.950799999999999</v>
      </c>
      <c r="AP37" s="166">
        <v>13.465199999999999</v>
      </c>
      <c r="AQ37" s="166">
        <v>73.508399999999995</v>
      </c>
      <c r="AR37" s="166">
        <v>76.001900000000006</v>
      </c>
      <c r="AS37" s="166">
        <v>12.217599999999999</v>
      </c>
      <c r="AT37" s="166">
        <v>-36.302900000000001</v>
      </c>
      <c r="AU37" s="166">
        <v>-35.808799999999998</v>
      </c>
      <c r="AV37" s="166">
        <v>6.3670999999999998</v>
      </c>
      <c r="AW37" s="166">
        <v>6.2435</v>
      </c>
      <c r="AX37" s="167"/>
      <c r="AY37" s="166">
        <v>83.456599999999995</v>
      </c>
      <c r="AZ37" s="166">
        <v>-3.1406999999999998</v>
      </c>
      <c r="BA37" s="166">
        <v>-15.388199999999999</v>
      </c>
      <c r="BB37" s="166">
        <v>-341.73320000000001</v>
      </c>
      <c r="BC37" s="166">
        <v>11.3796</v>
      </c>
      <c r="BD37" s="166">
        <v>-11.6</v>
      </c>
      <c r="BE37" s="166">
        <v>-11.4</v>
      </c>
      <c r="BF37" s="166">
        <v>39.986600000000003</v>
      </c>
      <c r="BG37" s="166">
        <v>39.556199999999997</v>
      </c>
      <c r="BH37" s="166">
        <v>-6.6219000000000001</v>
      </c>
      <c r="BI37" s="167"/>
      <c r="BJ37" s="166">
        <v>-49.665700000000001</v>
      </c>
      <c r="BK37" s="166">
        <v>6.4242999999999997</v>
      </c>
      <c r="BL37" s="166">
        <v>7.2297000000000002</v>
      </c>
      <c r="BM37" s="166">
        <v>4.9623999999999997</v>
      </c>
      <c r="BN37" s="166">
        <v>379.37549999999999</v>
      </c>
      <c r="BO37" s="166">
        <v>108.3407</v>
      </c>
      <c r="BP37" s="166">
        <v>108.4627</v>
      </c>
      <c r="BQ37" s="166">
        <v>-376.43770000000001</v>
      </c>
      <c r="BR37" s="166">
        <v>467.36829999999998</v>
      </c>
      <c r="BS37" s="167"/>
      <c r="BT37" s="166">
        <v>-107.2283</v>
      </c>
      <c r="BU37" s="166">
        <v>110.0652</v>
      </c>
      <c r="BV37" s="166">
        <v>104.3163</v>
      </c>
      <c r="BW37" s="166">
        <v>28.73</v>
      </c>
      <c r="BX37" s="166">
        <v>30.37</v>
      </c>
      <c r="BY37" s="166">
        <v>74.37</v>
      </c>
      <c r="BZ37" s="166">
        <v>86.47</v>
      </c>
      <c r="CA37" s="166">
        <v>-69.251599999999996</v>
      </c>
      <c r="CB37" s="166">
        <v>-69.519599999999997</v>
      </c>
      <c r="CC37" s="166">
        <v>132.31039999999999</v>
      </c>
      <c r="CD37" s="166">
        <v>134.47980000000001</v>
      </c>
      <c r="CE37" s="166">
        <v>0.17780000000000001</v>
      </c>
      <c r="CF37" s="166">
        <v>-97.904799999999994</v>
      </c>
      <c r="CG37" s="166">
        <v>-97.612099999999998</v>
      </c>
      <c r="CH37" s="166">
        <v>-2.0407000000000002</v>
      </c>
      <c r="CI37" s="166">
        <v>-59.730600000000003</v>
      </c>
      <c r="CJ37" s="167"/>
      <c r="CK37" s="167"/>
      <c r="CL37" s="166">
        <v>92.3</v>
      </c>
      <c r="CM37" s="166">
        <v>119.1</v>
      </c>
      <c r="CN37" s="166">
        <v>-17.260000000000002</v>
      </c>
      <c r="CO37" s="166">
        <v>50.120699999999999</v>
      </c>
      <c r="CP37" s="166">
        <v>50.1145</v>
      </c>
      <c r="CQ37" s="166">
        <v>50.872900000000001</v>
      </c>
      <c r="CR37" s="166">
        <v>-16.764500000000002</v>
      </c>
      <c r="CS37" s="166">
        <v>-17.083500000000001</v>
      </c>
      <c r="CT37" s="166">
        <v>16.8095</v>
      </c>
      <c r="CU37" s="167"/>
      <c r="CV37" s="166">
        <v>20.5534</v>
      </c>
      <c r="CW37" s="166">
        <v>13.843</v>
      </c>
      <c r="CX37" s="166">
        <v>65</v>
      </c>
      <c r="CY37" s="166">
        <v>71.790000000000006</v>
      </c>
      <c r="CZ37" s="166">
        <v>56.257300000000001</v>
      </c>
      <c r="DA37" s="166">
        <v>53.3249</v>
      </c>
      <c r="DB37" s="166">
        <v>-35.85</v>
      </c>
      <c r="DC37" s="167"/>
      <c r="DD37" s="166">
        <v>59.302399999999999</v>
      </c>
      <c r="DE37" s="166">
        <v>59.664200000000001</v>
      </c>
      <c r="DF37" s="166">
        <v>-135.72239999999999</v>
      </c>
      <c r="DG37" s="166">
        <v>1E-4</v>
      </c>
      <c r="DH37" s="166">
        <v>-21.724299999999999</v>
      </c>
      <c r="DI37" s="166">
        <v>-121.7</v>
      </c>
      <c r="DJ37" s="166">
        <v>-123.2</v>
      </c>
      <c r="DK37" s="166">
        <v>30.616099999999999</v>
      </c>
      <c r="DL37" s="167"/>
      <c r="DM37" s="166">
        <v>87.838499999999996</v>
      </c>
      <c r="DN37" s="166">
        <v>97.283900000000003</v>
      </c>
      <c r="DO37" s="166">
        <v>68.150000000000006</v>
      </c>
      <c r="DP37" s="166">
        <v>-17.48</v>
      </c>
      <c r="DQ37" s="166">
        <v>65.029499999999999</v>
      </c>
      <c r="DR37" s="166">
        <v>133.2576</v>
      </c>
      <c r="DS37" s="166">
        <v>-19.43</v>
      </c>
      <c r="DT37" s="166">
        <v>-19.43</v>
      </c>
      <c r="DU37" s="166">
        <v>97.17</v>
      </c>
      <c r="DV37" s="166">
        <v>76.22</v>
      </c>
      <c r="DW37" s="166">
        <v>135.12729999999999</v>
      </c>
      <c r="DX37" s="166">
        <v>133.3091</v>
      </c>
      <c r="DY37" s="166">
        <v>-47.031300000000002</v>
      </c>
      <c r="DZ37" s="166">
        <v>-46.645499999999998</v>
      </c>
      <c r="EA37" s="166">
        <v>240.233</v>
      </c>
      <c r="EB37" s="166">
        <v>189.65889999999999</v>
      </c>
      <c r="EC37" s="166">
        <v>184.11490000000001</v>
      </c>
      <c r="ED37" s="166">
        <v>188.32499999999999</v>
      </c>
      <c r="EE37" s="166">
        <v>20.5031</v>
      </c>
      <c r="EF37" s="166">
        <v>0.53310000000000002</v>
      </c>
      <c r="EG37" s="166">
        <v>-30.84</v>
      </c>
      <c r="EH37" s="166">
        <v>386.54390000000001</v>
      </c>
      <c r="EI37" s="166">
        <v>-260.87520000000001</v>
      </c>
      <c r="EJ37" s="167"/>
      <c r="EK37" s="166">
        <v>-35.069200000000002</v>
      </c>
      <c r="EL37" s="166">
        <v>-32.741900000000001</v>
      </c>
      <c r="EM37" s="167"/>
      <c r="EN37" s="166">
        <v>-50.535299999999999</v>
      </c>
      <c r="EO37" s="166">
        <v>-47.461399999999998</v>
      </c>
      <c r="EP37" s="166">
        <v>64.56</v>
      </c>
      <c r="EQ37" s="166">
        <v>-74.386700000000005</v>
      </c>
      <c r="ER37" s="166">
        <v>-75.233800000000002</v>
      </c>
      <c r="ES37" s="166">
        <v>40.234400000000001</v>
      </c>
      <c r="ET37" s="166">
        <v>15.67</v>
      </c>
      <c r="EU37" s="166">
        <v>-21.32</v>
      </c>
      <c r="EV37" s="166">
        <v>1</v>
      </c>
      <c r="EW37" s="166">
        <v>13.563599999999999</v>
      </c>
      <c r="EX37" s="166">
        <v>-151.89599999999999</v>
      </c>
      <c r="EY37" s="166">
        <v>-35.595199999999998</v>
      </c>
      <c r="EZ37" s="166">
        <v>-34.180599999999998</v>
      </c>
      <c r="FA37" s="166">
        <v>8.1170000000000009</v>
      </c>
      <c r="FB37" s="166">
        <v>1.1813</v>
      </c>
      <c r="FC37" s="166">
        <v>-36.058300000000003</v>
      </c>
      <c r="FD37" s="167"/>
      <c r="FE37" s="167"/>
      <c r="FF37" s="167"/>
      <c r="FG37" s="166">
        <v>40.075499999999998</v>
      </c>
      <c r="FH37" s="166">
        <v>40.462200000000003</v>
      </c>
      <c r="FI37" s="166">
        <v>39.260300000000001</v>
      </c>
      <c r="FJ37" s="166">
        <v>50.236899999999999</v>
      </c>
      <c r="FK37" s="166">
        <v>48.3949</v>
      </c>
      <c r="FL37" s="166">
        <v>29.974699999999999</v>
      </c>
      <c r="FM37" s="166">
        <v>49.203899999999997</v>
      </c>
      <c r="FN37" s="166">
        <v>48.704300000000003</v>
      </c>
      <c r="FO37" s="166">
        <v>-27.241399999999999</v>
      </c>
      <c r="FP37" s="166">
        <v>0</v>
      </c>
      <c r="FQ37" s="166">
        <v>-36.312199999999997</v>
      </c>
      <c r="FR37" s="166">
        <v>-33.1</v>
      </c>
      <c r="FS37" s="166">
        <v>18.887599999999999</v>
      </c>
      <c r="FT37" s="166">
        <v>0.89139999999999997</v>
      </c>
      <c r="FU37" s="166">
        <v>-12.11</v>
      </c>
      <c r="FV37" s="166">
        <v>20.13</v>
      </c>
      <c r="FW37" s="166">
        <v>-36.614699999999999</v>
      </c>
      <c r="FX37" s="166">
        <v>8.6141000000000005</v>
      </c>
      <c r="FY37" s="166">
        <v>-14.257999999999999</v>
      </c>
      <c r="FZ37" s="166">
        <v>1.0149999999999999</v>
      </c>
      <c r="GA37" s="166">
        <v>3.7482000000000002</v>
      </c>
      <c r="GB37" s="166">
        <v>14.78</v>
      </c>
      <c r="GC37" s="166">
        <v>2.5127999999999999</v>
      </c>
      <c r="GD37" s="166">
        <v>27.716799999999999</v>
      </c>
      <c r="GE37" s="166">
        <v>16.010000000000002</v>
      </c>
      <c r="GF37" s="166">
        <v>73.179199999999994</v>
      </c>
      <c r="GG37" s="166">
        <v>25.9</v>
      </c>
      <c r="GH37" s="166">
        <v>-25.636500000000002</v>
      </c>
      <c r="GI37" s="167"/>
      <c r="GJ37" s="166">
        <v>1.7327999999999999</v>
      </c>
      <c r="GK37" s="166">
        <v>2.1345000000000001</v>
      </c>
      <c r="GL37" s="167"/>
      <c r="GM37" s="167"/>
      <c r="GN37" s="166">
        <v>-9.7190999999999992</v>
      </c>
      <c r="GO37" s="166">
        <v>-41.374299999999998</v>
      </c>
      <c r="GP37" s="166">
        <v>22.1767</v>
      </c>
      <c r="GQ37" s="166">
        <v>63.528199999999998</v>
      </c>
      <c r="GR37" s="166">
        <v>57.660200000000003</v>
      </c>
      <c r="GS37" s="166">
        <v>62.478099999999998</v>
      </c>
      <c r="GT37" s="166">
        <v>-141.41640000000001</v>
      </c>
      <c r="GU37" s="166">
        <v>-32.868499999999997</v>
      </c>
      <c r="GV37" s="166">
        <v>40.3688</v>
      </c>
      <c r="GW37" s="166">
        <v>-67.839299999999994</v>
      </c>
      <c r="GX37" s="167"/>
      <c r="GY37" s="166">
        <v>7.9507000000000003</v>
      </c>
      <c r="GZ37" s="166">
        <v>7.6375000000000002</v>
      </c>
      <c r="HA37" s="166">
        <v>13</v>
      </c>
      <c r="HB37" s="166">
        <v>151.38550000000001</v>
      </c>
      <c r="HC37" s="166">
        <v>151.01410000000001</v>
      </c>
      <c r="HD37" s="166">
        <v>272</v>
      </c>
      <c r="HE37" s="166">
        <v>-269.34589999999997</v>
      </c>
      <c r="HF37" s="166">
        <v>-396.70870000000002</v>
      </c>
      <c r="HG37" s="166">
        <v>401.28300000000002</v>
      </c>
      <c r="HH37" s="166">
        <v>398.5009</v>
      </c>
      <c r="HI37" s="166">
        <v>-144.98849999999999</v>
      </c>
      <c r="HJ37" s="166">
        <v>-145.5761</v>
      </c>
      <c r="HK37" s="166">
        <v>-51.810699999999997</v>
      </c>
      <c r="HL37" s="166">
        <v>-44.395000000000003</v>
      </c>
      <c r="HM37" s="166">
        <v>64.064099999999996</v>
      </c>
      <c r="HN37" s="166">
        <v>63.985900000000001</v>
      </c>
      <c r="HO37" s="167"/>
      <c r="HP37" s="167"/>
      <c r="HQ37" s="166">
        <v>-7.0945</v>
      </c>
      <c r="HR37" s="166">
        <v>-7.1494999999999997</v>
      </c>
      <c r="HS37" s="166">
        <v>-47.1858</v>
      </c>
      <c r="HT37" s="166">
        <v>-46.973199999999999</v>
      </c>
      <c r="HU37" s="166">
        <v>153.01</v>
      </c>
      <c r="HV37" s="166">
        <v>151.91999999999999</v>
      </c>
      <c r="HW37" s="166">
        <v>48.4</v>
      </c>
      <c r="HX37" s="166">
        <v>47</v>
      </c>
      <c r="HY37" s="166">
        <v>22.6433</v>
      </c>
      <c r="HZ37" s="166">
        <v>-52.72</v>
      </c>
      <c r="IA37" s="166">
        <v>-399.97190000000001</v>
      </c>
      <c r="IB37" s="166">
        <v>77.9696</v>
      </c>
      <c r="IC37" s="166">
        <v>77.471599999999995</v>
      </c>
      <c r="ID37" s="166">
        <v>9.9</v>
      </c>
      <c r="IE37" s="166">
        <v>26.7</v>
      </c>
      <c r="IF37" s="166">
        <v>7.4</v>
      </c>
      <c r="IG37" s="166">
        <v>8.1</v>
      </c>
      <c r="IH37" s="166">
        <v>1.4802999999999999</v>
      </c>
      <c r="II37" s="166">
        <v>1.1780999999999999</v>
      </c>
      <c r="IJ37" s="166">
        <v>-390.22710000000001</v>
      </c>
      <c r="IK37" s="166">
        <v>289.70229999999998</v>
      </c>
      <c r="IL37" s="166">
        <v>191.6857</v>
      </c>
      <c r="IM37" s="166">
        <v>84.096800000000002</v>
      </c>
      <c r="IN37" s="166">
        <v>-31.303899999999999</v>
      </c>
      <c r="IO37" s="166">
        <v>-80.537899999999993</v>
      </c>
      <c r="IP37" s="166">
        <v>75.221199999999996</v>
      </c>
      <c r="IQ37" s="166">
        <v>-285.64690000000002</v>
      </c>
      <c r="IR37" s="166">
        <v>76.699600000000004</v>
      </c>
      <c r="IS37" s="166">
        <v>-73.958299999999994</v>
      </c>
      <c r="IT37" s="167"/>
      <c r="IU37" s="167"/>
      <c r="IV37" s="166">
        <v>292.39600000000002</v>
      </c>
      <c r="IW37" s="166">
        <v>-183.54599999999999</v>
      </c>
      <c r="IX37" s="166">
        <v>-74.549199999999999</v>
      </c>
      <c r="IY37" s="166">
        <v>-254.52</v>
      </c>
      <c r="IZ37" s="166">
        <v>255.62520000000001</v>
      </c>
      <c r="JA37" s="166">
        <v>-7.8841999999999999</v>
      </c>
      <c r="JB37" s="167"/>
      <c r="JC37" s="166">
        <v>15.84</v>
      </c>
      <c r="JD37" s="167"/>
      <c r="JE37" s="167"/>
      <c r="JF37" s="166">
        <v>-15.52</v>
      </c>
      <c r="JG37" s="166">
        <v>0</v>
      </c>
      <c r="JH37" s="167"/>
      <c r="JI37" s="166">
        <v>0.14799999999999999</v>
      </c>
      <c r="JJ37" s="166">
        <v>-31.670100000000001</v>
      </c>
      <c r="JK37" s="166">
        <v>-21.3855</v>
      </c>
      <c r="JL37" s="166">
        <v>27.1</v>
      </c>
      <c r="JM37" s="166">
        <v>50.576000000000001</v>
      </c>
      <c r="JN37" s="166">
        <v>51.587000000000003</v>
      </c>
      <c r="JO37" s="166">
        <v>10.954499999999999</v>
      </c>
      <c r="JP37" s="166">
        <v>13.2752</v>
      </c>
      <c r="JQ37" s="166">
        <v>43.0976</v>
      </c>
      <c r="JR37" s="166">
        <v>42.562800000000003</v>
      </c>
      <c r="JS37" s="166">
        <v>41.792099999999998</v>
      </c>
      <c r="JT37" s="167"/>
      <c r="JU37" s="166">
        <v>-26.2</v>
      </c>
      <c r="JV37" s="166">
        <v>15.9998</v>
      </c>
      <c r="JW37" s="166">
        <v>8.02</v>
      </c>
      <c r="JX37" s="167"/>
      <c r="JY37" s="166">
        <v>-38.5548</v>
      </c>
      <c r="JZ37" s="166">
        <v>76.937899999999999</v>
      </c>
      <c r="KA37" s="166">
        <v>53.719200000000001</v>
      </c>
      <c r="KB37" s="166">
        <v>-37.849400000000003</v>
      </c>
      <c r="KC37" s="166">
        <v>-74.739400000000003</v>
      </c>
      <c r="KD37" s="166">
        <v>42.069400000000002</v>
      </c>
      <c r="KE37" s="166">
        <v>31.826699999999999</v>
      </c>
      <c r="KF37" s="166">
        <v>17.7</v>
      </c>
      <c r="KG37" s="166">
        <v>-16.8</v>
      </c>
      <c r="KH37" s="166">
        <v>0</v>
      </c>
      <c r="KI37" s="166">
        <v>178.93969999999999</v>
      </c>
    </row>
    <row r="38" spans="1:295" ht="18" customHeight="1" x14ac:dyDescent="0.3">
      <c r="A38" s="161" t="s">
        <v>65</v>
      </c>
      <c r="B38" s="161" t="s">
        <v>855</v>
      </c>
      <c r="C38" s="165">
        <v>0</v>
      </c>
      <c r="D38" s="166">
        <v>23.235800000000001</v>
      </c>
      <c r="E38" s="166">
        <v>-46.736899999999999</v>
      </c>
      <c r="F38" s="166">
        <v>12.4435</v>
      </c>
      <c r="G38" s="166">
        <v>38.003100000000003</v>
      </c>
      <c r="H38" s="167"/>
      <c r="I38" s="166">
        <v>76.167100000000005</v>
      </c>
      <c r="J38" s="166">
        <v>-124.3874</v>
      </c>
      <c r="K38" s="166">
        <v>63.778599999999997</v>
      </c>
      <c r="L38" s="166">
        <v>32.003</v>
      </c>
      <c r="M38" s="166">
        <v>31.8201</v>
      </c>
      <c r="N38" s="166">
        <v>-2.2200000000000002</v>
      </c>
      <c r="O38" s="166">
        <v>-58.698</v>
      </c>
      <c r="P38" s="166">
        <v>52.8</v>
      </c>
      <c r="Q38" s="166">
        <v>22.356000000000002</v>
      </c>
      <c r="R38" s="166">
        <v>-52.8</v>
      </c>
      <c r="S38" s="166">
        <v>13.2182</v>
      </c>
      <c r="T38" s="166">
        <v>253.26920000000001</v>
      </c>
      <c r="U38" s="166">
        <v>9.5196000000000005</v>
      </c>
      <c r="V38" s="166">
        <v>9.7779000000000007</v>
      </c>
      <c r="W38" s="166">
        <v>15.6511</v>
      </c>
      <c r="X38" s="166">
        <v>6.9619999999999997</v>
      </c>
      <c r="Y38" s="166">
        <v>5.7961</v>
      </c>
      <c r="Z38" s="166">
        <v>7.9856999999999996</v>
      </c>
      <c r="AA38" s="167"/>
      <c r="AB38" s="167"/>
      <c r="AC38" s="166">
        <v>-76.41</v>
      </c>
      <c r="AD38" s="167"/>
      <c r="AE38" s="167"/>
      <c r="AF38" s="166">
        <v>2.2200000000000002</v>
      </c>
      <c r="AG38" s="166">
        <v>57.2</v>
      </c>
      <c r="AH38" s="166">
        <v>20.433</v>
      </c>
      <c r="AI38" s="166">
        <v>0.30199999999999999</v>
      </c>
      <c r="AJ38" s="166">
        <v>-51.37</v>
      </c>
      <c r="AK38" s="166">
        <v>-51.68</v>
      </c>
      <c r="AL38" s="166">
        <v>-100.71</v>
      </c>
      <c r="AM38" s="166">
        <v>51.73</v>
      </c>
      <c r="AN38" s="166">
        <v>51.83</v>
      </c>
      <c r="AO38" s="166">
        <v>11.196199999999999</v>
      </c>
      <c r="AP38" s="166">
        <v>13.2468</v>
      </c>
      <c r="AQ38" s="166">
        <v>73.540899999999993</v>
      </c>
      <c r="AR38" s="166">
        <v>76.794600000000003</v>
      </c>
      <c r="AS38" s="166">
        <v>39.944800000000001</v>
      </c>
      <c r="AT38" s="166">
        <v>-50.904499999999999</v>
      </c>
      <c r="AU38" s="166">
        <v>-50.883699999999997</v>
      </c>
      <c r="AV38" s="166">
        <v>5.2975000000000003</v>
      </c>
      <c r="AW38" s="166">
        <v>5.1890000000000001</v>
      </c>
      <c r="AX38" s="167"/>
      <c r="AY38" s="166">
        <v>105.158</v>
      </c>
      <c r="AZ38" s="166">
        <v>-2.6173000000000002</v>
      </c>
      <c r="BA38" s="166">
        <v>-14.145799999999999</v>
      </c>
      <c r="BB38" s="166">
        <v>-431.6234</v>
      </c>
      <c r="BC38" s="166">
        <v>11.273899999999999</v>
      </c>
      <c r="BD38" s="166">
        <v>-11.6</v>
      </c>
      <c r="BE38" s="166">
        <v>-11.7</v>
      </c>
      <c r="BF38" s="166">
        <v>56.0259</v>
      </c>
      <c r="BG38" s="166">
        <v>54.499699999999997</v>
      </c>
      <c r="BH38" s="166">
        <v>-5.9748000000000001</v>
      </c>
      <c r="BI38" s="167"/>
      <c r="BJ38" s="166">
        <v>-72.843800000000002</v>
      </c>
      <c r="BK38" s="166">
        <v>8.8645999999999994</v>
      </c>
      <c r="BL38" s="166">
        <v>8.5042000000000009</v>
      </c>
      <c r="BM38" s="166">
        <v>5.7983000000000002</v>
      </c>
      <c r="BN38" s="166">
        <v>470.56479999999999</v>
      </c>
      <c r="BO38" s="166">
        <v>84.994</v>
      </c>
      <c r="BP38" s="166">
        <v>84.994</v>
      </c>
      <c r="BQ38" s="166">
        <v>-365.71710000000002</v>
      </c>
      <c r="BR38" s="166">
        <v>502.95139999999998</v>
      </c>
      <c r="BS38" s="167"/>
      <c r="BT38" s="166">
        <v>-130.30600000000001</v>
      </c>
      <c r="BU38" s="166">
        <v>133.83160000000001</v>
      </c>
      <c r="BV38" s="166">
        <v>98.947299999999998</v>
      </c>
      <c r="BW38" s="166">
        <v>28.55</v>
      </c>
      <c r="BX38" s="166">
        <v>30.42</v>
      </c>
      <c r="BY38" s="166">
        <v>73.58</v>
      </c>
      <c r="BZ38" s="166">
        <v>86.02</v>
      </c>
      <c r="CA38" s="166">
        <v>-58.5351</v>
      </c>
      <c r="CB38" s="166">
        <v>-57.731299999999997</v>
      </c>
      <c r="CC38" s="166">
        <v>118.9179</v>
      </c>
      <c r="CD38" s="166">
        <v>119.93859999999999</v>
      </c>
      <c r="CE38" s="166">
        <v>1.1999999999999999E-3</v>
      </c>
      <c r="CF38" s="166">
        <v>-105.33159999999999</v>
      </c>
      <c r="CG38" s="166">
        <v>-104.9388</v>
      </c>
      <c r="CH38" s="166">
        <v>7.2733999999999996</v>
      </c>
      <c r="CI38" s="166">
        <v>-56.672699999999999</v>
      </c>
      <c r="CJ38" s="167"/>
      <c r="CK38" s="167"/>
      <c r="CL38" s="166">
        <v>96.8</v>
      </c>
      <c r="CM38" s="166">
        <v>113.2</v>
      </c>
      <c r="CN38" s="166">
        <v>-17.25</v>
      </c>
      <c r="CO38" s="166">
        <v>46.657200000000003</v>
      </c>
      <c r="CP38" s="166">
        <v>46.348399999999998</v>
      </c>
      <c r="CQ38" s="166">
        <v>47.230899999999998</v>
      </c>
      <c r="CR38" s="166">
        <v>-39.201700000000002</v>
      </c>
      <c r="CS38" s="166">
        <v>-38.682400000000001</v>
      </c>
      <c r="CT38" s="166">
        <v>14.3933</v>
      </c>
      <c r="CU38" s="167"/>
      <c r="CV38" s="166">
        <v>20.8202</v>
      </c>
      <c r="CW38" s="166">
        <v>13.7682</v>
      </c>
      <c r="CX38" s="166">
        <v>67.989999999999995</v>
      </c>
      <c r="CY38" s="166">
        <v>74.989999999999995</v>
      </c>
      <c r="CZ38" s="166">
        <v>56.9604</v>
      </c>
      <c r="DA38" s="166">
        <v>53.910800000000002</v>
      </c>
      <c r="DB38" s="166">
        <v>-36.159999999999997</v>
      </c>
      <c r="DC38" s="167"/>
      <c r="DD38" s="166">
        <v>56.302700000000002</v>
      </c>
      <c r="DE38" s="166">
        <v>56.6633</v>
      </c>
      <c r="DF38" s="166">
        <v>-129.9461</v>
      </c>
      <c r="DG38" s="166">
        <v>0</v>
      </c>
      <c r="DH38" s="166">
        <v>-21.9603</v>
      </c>
      <c r="DI38" s="166">
        <v>-119.9</v>
      </c>
      <c r="DJ38" s="166">
        <v>-120.4</v>
      </c>
      <c r="DK38" s="166">
        <v>29.934999999999999</v>
      </c>
      <c r="DL38" s="166">
        <v>68.563800000000001</v>
      </c>
      <c r="DM38" s="166">
        <v>88.777799999999999</v>
      </c>
      <c r="DN38" s="167"/>
      <c r="DO38" s="167"/>
      <c r="DP38" s="166">
        <v>-17.8</v>
      </c>
      <c r="DQ38" s="166">
        <v>66.5685</v>
      </c>
      <c r="DR38" s="166">
        <v>128.2448</v>
      </c>
      <c r="DS38" s="166">
        <v>-19.25</v>
      </c>
      <c r="DT38" s="166">
        <v>-19.489999999999998</v>
      </c>
      <c r="DU38" s="166">
        <v>100.53</v>
      </c>
      <c r="DV38" s="166">
        <v>76.260000000000005</v>
      </c>
      <c r="DW38" s="166">
        <v>128.9273</v>
      </c>
      <c r="DX38" s="166">
        <v>127.9455</v>
      </c>
      <c r="DY38" s="166">
        <v>-39.974699999999999</v>
      </c>
      <c r="DZ38" s="166">
        <v>-39.363599999999998</v>
      </c>
      <c r="EA38" s="166">
        <v>242.524</v>
      </c>
      <c r="EB38" s="166">
        <v>192.39070000000001</v>
      </c>
      <c r="EC38" s="166">
        <v>186.04640000000001</v>
      </c>
      <c r="ED38" s="166">
        <v>189.7706</v>
      </c>
      <c r="EE38" s="166">
        <v>49.805799999999998</v>
      </c>
      <c r="EF38" s="166">
        <v>31.177199999999999</v>
      </c>
      <c r="EG38" s="166">
        <v>-29.582000000000001</v>
      </c>
      <c r="EH38" s="166">
        <v>375.52690000000001</v>
      </c>
      <c r="EI38" s="166">
        <v>-219.2893</v>
      </c>
      <c r="EJ38" s="167"/>
      <c r="EK38" s="166">
        <v>-35.567999999999998</v>
      </c>
      <c r="EL38" s="166">
        <v>-33.545999999999999</v>
      </c>
      <c r="EM38" s="167"/>
      <c r="EN38" s="166">
        <v>-55.192</v>
      </c>
      <c r="EO38" s="166">
        <v>-51.483600000000003</v>
      </c>
      <c r="EP38" s="166">
        <v>147.51599999999999</v>
      </c>
      <c r="EQ38" s="166">
        <v>-83.873800000000003</v>
      </c>
      <c r="ER38" s="166">
        <v>-85.082899999999995</v>
      </c>
      <c r="ES38" s="166">
        <v>9.5574999999999992</v>
      </c>
      <c r="ET38" s="166">
        <v>0</v>
      </c>
      <c r="EU38" s="166">
        <v>-21.05</v>
      </c>
      <c r="EV38" s="166">
        <v>99.9</v>
      </c>
      <c r="EW38" s="166">
        <v>13.4602</v>
      </c>
      <c r="EX38" s="166">
        <v>-160.07400000000001</v>
      </c>
      <c r="EY38" s="166">
        <v>-34.898200000000003</v>
      </c>
      <c r="EZ38" s="166">
        <v>-34.270200000000003</v>
      </c>
      <c r="FA38" s="166">
        <v>5.9459999999999997</v>
      </c>
      <c r="FB38" s="166">
        <v>-29.640699999999999</v>
      </c>
      <c r="FC38" s="166">
        <v>-7.9714999999999998</v>
      </c>
      <c r="FD38" s="167"/>
      <c r="FE38" s="167"/>
      <c r="FF38" s="167"/>
      <c r="FG38" s="166">
        <v>39.687800000000003</v>
      </c>
      <c r="FH38" s="166">
        <v>39.462800000000001</v>
      </c>
      <c r="FI38" s="166">
        <v>39.439900000000002</v>
      </c>
      <c r="FJ38" s="166">
        <v>58.107300000000002</v>
      </c>
      <c r="FK38" s="166">
        <v>57.772399999999998</v>
      </c>
      <c r="FL38" s="166">
        <v>-29.974699999999999</v>
      </c>
      <c r="FM38" s="166">
        <v>41.996099999999998</v>
      </c>
      <c r="FN38" s="166">
        <v>40.772199999999998</v>
      </c>
      <c r="FO38" s="166">
        <v>-20.9345</v>
      </c>
      <c r="FP38" s="166">
        <v>0</v>
      </c>
      <c r="FQ38" s="166">
        <v>-34.627600000000001</v>
      </c>
      <c r="FR38" s="166">
        <v>-33.659999999999997</v>
      </c>
      <c r="FS38" s="166">
        <v>18.9316</v>
      </c>
      <c r="FT38" s="166">
        <v>0.83279999999999998</v>
      </c>
      <c r="FU38" s="166">
        <v>-12.13</v>
      </c>
      <c r="FV38" s="166">
        <v>20.94</v>
      </c>
      <c r="FW38" s="166">
        <v>-33.947099999999999</v>
      </c>
      <c r="FX38" s="166">
        <v>8.9520999999999997</v>
      </c>
      <c r="FY38" s="166">
        <v>-14.347</v>
      </c>
      <c r="FZ38" s="166">
        <v>0.82699999999999996</v>
      </c>
      <c r="GA38" s="166">
        <v>3.802</v>
      </c>
      <c r="GB38" s="166">
        <v>15.05</v>
      </c>
      <c r="GC38" s="166">
        <v>-5.0339</v>
      </c>
      <c r="GD38" s="166">
        <v>20.1282</v>
      </c>
      <c r="GE38" s="166">
        <v>17.03</v>
      </c>
      <c r="GF38" s="166">
        <v>74.774500000000003</v>
      </c>
      <c r="GG38" s="166">
        <v>26.3</v>
      </c>
      <c r="GH38" s="166">
        <v>-27.624700000000001</v>
      </c>
      <c r="GI38" s="167"/>
      <c r="GJ38" s="166">
        <v>0</v>
      </c>
      <c r="GK38" s="166">
        <v>2.1741999999999999</v>
      </c>
      <c r="GL38" s="167"/>
      <c r="GM38" s="167"/>
      <c r="GN38" s="166">
        <v>-12.6408</v>
      </c>
      <c r="GO38" s="166">
        <v>-43.743299999999998</v>
      </c>
      <c r="GP38" s="166">
        <v>22.7745</v>
      </c>
      <c r="GQ38" s="166">
        <v>68.738200000000006</v>
      </c>
      <c r="GR38" s="166">
        <v>56.246000000000002</v>
      </c>
      <c r="GS38" s="166">
        <v>57.668599999999998</v>
      </c>
      <c r="GT38" s="166">
        <v>-148.23869999999999</v>
      </c>
      <c r="GU38" s="166">
        <v>-32.7241</v>
      </c>
      <c r="GV38" s="166">
        <v>43.771999999999998</v>
      </c>
      <c r="GW38" s="166">
        <v>-69.615300000000005</v>
      </c>
      <c r="GX38" s="166">
        <v>11.287800000000001</v>
      </c>
      <c r="GY38" s="166">
        <v>9.1616999999999997</v>
      </c>
      <c r="GZ38" s="166">
        <v>8.7239000000000004</v>
      </c>
      <c r="HA38" s="166">
        <v>12.7698</v>
      </c>
      <c r="HB38" s="166">
        <v>164.24039999999999</v>
      </c>
      <c r="HC38" s="166">
        <v>164.02860000000001</v>
      </c>
      <c r="HD38" s="166">
        <v>284.10000000000002</v>
      </c>
      <c r="HE38" s="166">
        <v>-283.06659999999999</v>
      </c>
      <c r="HF38" s="166">
        <v>-414.26490000000001</v>
      </c>
      <c r="HG38" s="166">
        <v>411.71140000000003</v>
      </c>
      <c r="HH38" s="166">
        <v>410.8818</v>
      </c>
      <c r="HI38" s="166">
        <v>-156.63329999999999</v>
      </c>
      <c r="HJ38" s="166">
        <v>-154.91659999999999</v>
      </c>
      <c r="HK38" s="166">
        <v>-47.382599999999996</v>
      </c>
      <c r="HL38" s="166">
        <v>-37.581800000000001</v>
      </c>
      <c r="HM38" s="166">
        <v>60.073999999999998</v>
      </c>
      <c r="HN38" s="166">
        <v>57.797800000000002</v>
      </c>
      <c r="HO38" s="166">
        <v>-113.7334</v>
      </c>
      <c r="HP38" s="166">
        <v>-108.0497</v>
      </c>
      <c r="HQ38" s="166">
        <v>-2.0188000000000001</v>
      </c>
      <c r="HR38" s="166">
        <v>-2.9306000000000001</v>
      </c>
      <c r="HS38" s="166">
        <v>-45.461599999999997</v>
      </c>
      <c r="HT38" s="166">
        <v>-45.955399999999997</v>
      </c>
      <c r="HU38" s="166">
        <v>152.31</v>
      </c>
      <c r="HV38" s="166">
        <v>152.1</v>
      </c>
      <c r="HW38" s="166">
        <v>59.8</v>
      </c>
      <c r="HX38" s="166">
        <v>59.3</v>
      </c>
      <c r="HY38" s="166">
        <v>22.622</v>
      </c>
      <c r="HZ38" s="166">
        <v>-47.84</v>
      </c>
      <c r="IA38" s="166">
        <v>-425.7509</v>
      </c>
      <c r="IB38" s="166">
        <v>82.232100000000003</v>
      </c>
      <c r="IC38" s="166">
        <v>81.707099999999997</v>
      </c>
      <c r="ID38" s="166">
        <v>9.9</v>
      </c>
      <c r="IE38" s="166">
        <v>43.3</v>
      </c>
      <c r="IF38" s="166">
        <v>3.9</v>
      </c>
      <c r="IG38" s="166">
        <v>4.2</v>
      </c>
      <c r="IH38" s="167"/>
      <c r="II38" s="167"/>
      <c r="IJ38" s="166">
        <v>-406.46480000000003</v>
      </c>
      <c r="IK38" s="166">
        <v>232.33199999999999</v>
      </c>
      <c r="IL38" s="166">
        <v>224.10489999999999</v>
      </c>
      <c r="IM38" s="166">
        <v>106.2281</v>
      </c>
      <c r="IN38" s="166">
        <v>-30.387799999999999</v>
      </c>
      <c r="IO38" s="166">
        <v>-102.361</v>
      </c>
      <c r="IP38" s="166">
        <v>97.796400000000006</v>
      </c>
      <c r="IQ38" s="166">
        <v>-300.93369999999999</v>
      </c>
      <c r="IR38" s="166">
        <v>62.534999999999997</v>
      </c>
      <c r="IS38" s="166">
        <v>-96.337000000000003</v>
      </c>
      <c r="IT38" s="167"/>
      <c r="IU38" s="167"/>
      <c r="IV38" s="166">
        <v>306.1189</v>
      </c>
      <c r="IW38" s="166">
        <v>-214.37219999999999</v>
      </c>
      <c r="IX38" s="166">
        <v>-61.668399999999998</v>
      </c>
      <c r="IY38" s="166">
        <v>-276.63240000000002</v>
      </c>
      <c r="IZ38" s="166">
        <v>275.64960000000002</v>
      </c>
      <c r="JA38" s="166">
        <v>-8.2522000000000002</v>
      </c>
      <c r="JB38" s="167"/>
      <c r="JC38" s="166">
        <v>20.8</v>
      </c>
      <c r="JD38" s="167"/>
      <c r="JE38" s="167"/>
      <c r="JF38" s="166">
        <v>-19.84</v>
      </c>
      <c r="JG38" s="166">
        <v>4.4000000000000004</v>
      </c>
      <c r="JH38" s="167"/>
      <c r="JI38" s="166">
        <v>-4.9485000000000001</v>
      </c>
      <c r="JJ38" s="166">
        <v>-34.453299999999999</v>
      </c>
      <c r="JK38" s="166">
        <v>-16.142499999999998</v>
      </c>
      <c r="JL38" s="166">
        <v>29.7</v>
      </c>
      <c r="JM38" s="166">
        <v>54.584000000000003</v>
      </c>
      <c r="JN38" s="166">
        <v>48.140999999999998</v>
      </c>
      <c r="JO38" s="166">
        <v>10.923999999999999</v>
      </c>
      <c r="JP38" s="166">
        <v>13.203200000000001</v>
      </c>
      <c r="JQ38" s="166">
        <v>40.174799999999998</v>
      </c>
      <c r="JR38" s="166">
        <v>40.797800000000002</v>
      </c>
      <c r="JS38" s="166">
        <v>38.269799999999996</v>
      </c>
      <c r="JT38" s="167"/>
      <c r="JU38" s="166">
        <v>-41.8</v>
      </c>
      <c r="JV38" s="166">
        <v>14.575900000000001</v>
      </c>
      <c r="JW38" s="166">
        <v>8.02</v>
      </c>
      <c r="JX38" s="167"/>
      <c r="JY38" s="166">
        <v>-32.725499999999997</v>
      </c>
      <c r="JZ38" s="166">
        <v>73.510400000000004</v>
      </c>
      <c r="KA38" s="166">
        <v>48.138300000000001</v>
      </c>
      <c r="KB38" s="166">
        <v>-32.896599999999999</v>
      </c>
      <c r="KC38" s="166">
        <v>-71.552999999999997</v>
      </c>
      <c r="KD38" s="166">
        <v>36.684399999999997</v>
      </c>
      <c r="KE38" s="166">
        <v>35.117199999999997</v>
      </c>
      <c r="KF38" s="166">
        <v>31.7</v>
      </c>
      <c r="KG38" s="166">
        <v>-33.6</v>
      </c>
      <c r="KH38" s="167"/>
      <c r="KI38" s="166">
        <v>178.45689999999999</v>
      </c>
    </row>
    <row r="39" spans="1:295" ht="18" customHeight="1" x14ac:dyDescent="0.3">
      <c r="A39" s="161" t="s">
        <v>65</v>
      </c>
      <c r="B39" s="161" t="s">
        <v>856</v>
      </c>
      <c r="C39" s="165">
        <v>0</v>
      </c>
      <c r="D39" s="167"/>
      <c r="E39" s="167"/>
      <c r="F39" s="166">
        <v>12.1395</v>
      </c>
      <c r="G39" s="166">
        <v>38.064300000000003</v>
      </c>
      <c r="H39" s="167"/>
      <c r="I39" s="166">
        <v>76.752399999999994</v>
      </c>
      <c r="J39" s="166">
        <v>-124.0389</v>
      </c>
      <c r="K39" s="166">
        <v>63.089599999999997</v>
      </c>
      <c r="L39" s="166">
        <v>32.029000000000003</v>
      </c>
      <c r="M39" s="166">
        <v>31.699100000000001</v>
      </c>
      <c r="N39" s="166">
        <v>-4.4400000000000004</v>
      </c>
      <c r="O39" s="166">
        <v>-56.470999999999997</v>
      </c>
      <c r="P39" s="166">
        <v>50.6</v>
      </c>
      <c r="Q39" s="166">
        <v>19.044</v>
      </c>
      <c r="R39" s="166">
        <v>-50.6</v>
      </c>
      <c r="S39" s="166">
        <v>13.404999999999999</v>
      </c>
      <c r="T39" s="166">
        <v>253.7184</v>
      </c>
      <c r="U39" s="166">
        <v>9.9456000000000007</v>
      </c>
      <c r="V39" s="166">
        <v>9.9982000000000006</v>
      </c>
      <c r="W39" s="166">
        <v>15.636699999999999</v>
      </c>
      <c r="X39" s="166">
        <v>7.0414000000000003</v>
      </c>
      <c r="Y39" s="166">
        <v>5.4713000000000003</v>
      </c>
      <c r="Z39" s="166">
        <v>8.3834</v>
      </c>
      <c r="AA39" s="167"/>
      <c r="AB39" s="167"/>
      <c r="AC39" s="166">
        <v>-77.069999999999993</v>
      </c>
      <c r="AD39" s="167"/>
      <c r="AE39" s="167"/>
      <c r="AF39" s="166">
        <v>4.4400000000000004</v>
      </c>
      <c r="AG39" s="166">
        <v>55</v>
      </c>
      <c r="AH39" s="166">
        <v>22.812000000000001</v>
      </c>
      <c r="AI39" s="166">
        <v>0.314</v>
      </c>
      <c r="AJ39" s="166">
        <v>-52.38</v>
      </c>
      <c r="AK39" s="166">
        <v>-52.64</v>
      </c>
      <c r="AL39" s="166">
        <v>-100.38</v>
      </c>
      <c r="AM39" s="166">
        <v>53.22</v>
      </c>
      <c r="AN39" s="166">
        <v>53.13</v>
      </c>
      <c r="AO39" s="166">
        <v>11.1317</v>
      </c>
      <c r="AP39" s="166">
        <v>13.141500000000001</v>
      </c>
      <c r="AQ39" s="166">
        <v>74.300700000000006</v>
      </c>
      <c r="AR39" s="166">
        <v>77.214500000000001</v>
      </c>
      <c r="AS39" s="166">
        <v>42.367899999999999</v>
      </c>
      <c r="AT39" s="166">
        <v>-51.440300000000001</v>
      </c>
      <c r="AU39" s="166">
        <v>-50.999299999999998</v>
      </c>
      <c r="AV39" s="166">
        <v>6.3369</v>
      </c>
      <c r="AW39" s="166">
        <v>6.3129</v>
      </c>
      <c r="AX39" s="167"/>
      <c r="AY39" s="166">
        <v>106.8995</v>
      </c>
      <c r="AZ39" s="166">
        <v>-2.6173000000000002</v>
      </c>
      <c r="BA39" s="166">
        <v>-12.9259</v>
      </c>
      <c r="BB39" s="166">
        <v>-438.3005</v>
      </c>
      <c r="BC39" s="166">
        <v>14.965299999999999</v>
      </c>
      <c r="BD39" s="166">
        <v>-10.199999999999999</v>
      </c>
      <c r="BE39" s="166">
        <v>-10.1</v>
      </c>
      <c r="BF39" s="166">
        <v>55.976300000000002</v>
      </c>
      <c r="BG39" s="166">
        <v>54.735799999999998</v>
      </c>
      <c r="BH39" s="166">
        <v>-6.1443000000000003</v>
      </c>
      <c r="BI39" s="167"/>
      <c r="BJ39" s="166">
        <v>-73.826800000000006</v>
      </c>
      <c r="BK39" s="166">
        <v>8.9620999999999995</v>
      </c>
      <c r="BL39" s="166">
        <v>9.3449000000000009</v>
      </c>
      <c r="BM39" s="166">
        <v>6.4733999999999998</v>
      </c>
      <c r="BN39" s="166">
        <v>476.1191</v>
      </c>
      <c r="BO39" s="166">
        <v>84.048000000000002</v>
      </c>
      <c r="BP39" s="166">
        <v>83.284999999999997</v>
      </c>
      <c r="BQ39" s="166">
        <v>-362.60480000000001</v>
      </c>
      <c r="BR39" s="166">
        <v>510.54660000000001</v>
      </c>
      <c r="BS39" s="167"/>
      <c r="BT39" s="166">
        <v>-130.35050000000001</v>
      </c>
      <c r="BU39" s="166">
        <v>133.238</v>
      </c>
      <c r="BV39" s="166">
        <v>99.655799999999999</v>
      </c>
      <c r="BW39" s="166">
        <v>28.91</v>
      </c>
      <c r="BX39" s="166">
        <v>30.64</v>
      </c>
      <c r="BY39" s="167"/>
      <c r="BZ39" s="166">
        <v>86.04</v>
      </c>
      <c r="CA39" s="166">
        <v>-57.999200000000002</v>
      </c>
      <c r="CB39" s="166">
        <v>-57.195500000000003</v>
      </c>
      <c r="CC39" s="166">
        <v>119.04179999999999</v>
      </c>
      <c r="CD39" s="166">
        <v>119.21339999999999</v>
      </c>
      <c r="CE39" s="167"/>
      <c r="CF39" s="166">
        <v>-106.15949999999999</v>
      </c>
      <c r="CG39" s="166">
        <v>-106.59820000000001</v>
      </c>
      <c r="CH39" s="166">
        <v>6.2165999999999997</v>
      </c>
      <c r="CI39" s="166">
        <v>-62.140300000000003</v>
      </c>
      <c r="CJ39" s="167"/>
      <c r="CK39" s="167"/>
      <c r="CL39" s="166">
        <v>85.5</v>
      </c>
      <c r="CM39" s="166">
        <v>124.2</v>
      </c>
      <c r="CN39" s="166">
        <v>-17.239999999999998</v>
      </c>
      <c r="CO39" s="166">
        <v>44.375599999999999</v>
      </c>
      <c r="CP39" s="166">
        <v>43.5886</v>
      </c>
      <c r="CQ39" s="166">
        <v>44.1905</v>
      </c>
      <c r="CR39" s="166">
        <v>-43.276800000000001</v>
      </c>
      <c r="CS39" s="166">
        <v>-43.358199999999997</v>
      </c>
      <c r="CT39" s="166">
        <v>18.0901</v>
      </c>
      <c r="CU39" s="167"/>
      <c r="CV39" s="166">
        <v>24.4941</v>
      </c>
      <c r="CW39" s="166">
        <v>13.929600000000001</v>
      </c>
      <c r="CX39" s="166">
        <v>65.16</v>
      </c>
      <c r="CY39" s="166">
        <v>75.760000000000005</v>
      </c>
      <c r="CZ39" s="166">
        <v>57.663600000000002</v>
      </c>
      <c r="DA39" s="166">
        <v>54.4968</v>
      </c>
      <c r="DB39" s="166">
        <v>-36.15</v>
      </c>
      <c r="DC39" s="167"/>
      <c r="DD39" s="166">
        <v>60.741999999999997</v>
      </c>
      <c r="DE39" s="166">
        <v>61.505499999999998</v>
      </c>
      <c r="DF39" s="166">
        <v>-138.96549999999999</v>
      </c>
      <c r="DG39" s="166">
        <v>0</v>
      </c>
      <c r="DH39" s="166">
        <v>-22.1342</v>
      </c>
      <c r="DI39" s="166">
        <v>-118.8</v>
      </c>
      <c r="DJ39" s="166">
        <v>-120.3</v>
      </c>
      <c r="DK39" s="166">
        <v>30.028400000000001</v>
      </c>
      <c r="DL39" s="166">
        <v>67.684899999999999</v>
      </c>
      <c r="DM39" s="166">
        <v>88.777799999999999</v>
      </c>
      <c r="DN39" s="166">
        <v>96.112099999999998</v>
      </c>
      <c r="DO39" s="166">
        <v>67.44</v>
      </c>
      <c r="DP39" s="166">
        <v>-17.87</v>
      </c>
      <c r="DQ39" s="166">
        <v>67.027500000000003</v>
      </c>
      <c r="DR39" s="166">
        <v>135.09270000000001</v>
      </c>
      <c r="DS39" s="166">
        <v>-18.940000000000001</v>
      </c>
      <c r="DT39" s="166">
        <v>-19.13</v>
      </c>
      <c r="DU39" s="166">
        <v>98.98</v>
      </c>
      <c r="DV39" s="166">
        <v>74.62</v>
      </c>
      <c r="DW39" s="166">
        <v>136.56360000000001</v>
      </c>
      <c r="DX39" s="166">
        <v>133.67269999999999</v>
      </c>
      <c r="DY39" s="166">
        <v>-35.9298</v>
      </c>
      <c r="DZ39" s="166">
        <v>-35.336399999999998</v>
      </c>
      <c r="EA39" s="166">
        <v>245.9898</v>
      </c>
      <c r="EB39" s="166">
        <v>195.2713</v>
      </c>
      <c r="EC39" s="166">
        <v>191.09960000000001</v>
      </c>
      <c r="ED39" s="166">
        <v>194.36709999999999</v>
      </c>
      <c r="EE39" s="166">
        <v>52.157800000000002</v>
      </c>
      <c r="EF39" s="166">
        <v>31.026800000000001</v>
      </c>
      <c r="EG39" s="166">
        <v>-28.457999999999998</v>
      </c>
      <c r="EH39" s="166">
        <v>372.29</v>
      </c>
      <c r="EI39" s="166">
        <v>-197.40010000000001</v>
      </c>
      <c r="EJ39" s="167"/>
      <c r="EK39" s="166">
        <v>-31.942</v>
      </c>
      <c r="EL39" s="166">
        <v>-29.987300000000001</v>
      </c>
      <c r="EM39" s="167"/>
      <c r="EN39" s="166">
        <v>-52.2866</v>
      </c>
      <c r="EO39" s="166">
        <v>-51.344900000000003</v>
      </c>
      <c r="EP39" s="166">
        <v>172.09200000000001</v>
      </c>
      <c r="EQ39" s="166">
        <v>-79.132900000000006</v>
      </c>
      <c r="ER39" s="166">
        <v>-79.849999999999994</v>
      </c>
      <c r="ES39" s="166">
        <v>8.2649000000000008</v>
      </c>
      <c r="ET39" s="166">
        <v>12.35</v>
      </c>
      <c r="EU39" s="166">
        <v>-19.66</v>
      </c>
      <c r="EV39" s="166">
        <v>89.1</v>
      </c>
      <c r="EW39" s="166">
        <v>13.196300000000001</v>
      </c>
      <c r="EX39" s="166">
        <v>-154.1754</v>
      </c>
      <c r="EY39" s="166">
        <v>-36.467599999999997</v>
      </c>
      <c r="EZ39" s="166">
        <v>-35.859900000000003</v>
      </c>
      <c r="FA39" s="166">
        <v>9.4799000000000007</v>
      </c>
      <c r="FB39" s="166">
        <v>-26.668399999999998</v>
      </c>
      <c r="FC39" s="166">
        <v>-5.8319999999999999</v>
      </c>
      <c r="FD39" s="167"/>
      <c r="FE39" s="167"/>
      <c r="FF39" s="167"/>
      <c r="FG39" s="166">
        <v>39.349499999999999</v>
      </c>
      <c r="FH39" s="166">
        <v>40.173900000000003</v>
      </c>
      <c r="FI39" s="166">
        <v>38.521500000000003</v>
      </c>
      <c r="FJ39" s="166">
        <v>58.777200000000001</v>
      </c>
      <c r="FK39" s="166">
        <v>57.102600000000002</v>
      </c>
      <c r="FL39" s="166">
        <v>-28.635000000000002</v>
      </c>
      <c r="FM39" s="166">
        <v>37.403399999999998</v>
      </c>
      <c r="FN39" s="166">
        <v>37.786000000000001</v>
      </c>
      <c r="FO39" s="166">
        <v>-19.132000000000001</v>
      </c>
      <c r="FP39" s="166">
        <v>0</v>
      </c>
      <c r="FQ39" s="166">
        <v>-34.979199999999999</v>
      </c>
      <c r="FR39" s="166">
        <v>-33.19</v>
      </c>
      <c r="FS39" s="166">
        <v>19.078099999999999</v>
      </c>
      <c r="FT39" s="166">
        <v>0.98419999999999996</v>
      </c>
      <c r="FU39" s="166">
        <v>-12.27</v>
      </c>
      <c r="FV39" s="166">
        <v>20.77</v>
      </c>
      <c r="FW39" s="166">
        <v>-34.222999999999999</v>
      </c>
      <c r="FX39" s="166">
        <v>8.7424999999999997</v>
      </c>
      <c r="FY39" s="166">
        <v>-14.201000000000001</v>
      </c>
      <c r="FZ39" s="166">
        <v>0.97</v>
      </c>
      <c r="GA39" s="166">
        <v>3.8071999999999999</v>
      </c>
      <c r="GB39" s="166">
        <v>14.95</v>
      </c>
      <c r="GC39" s="166">
        <v>-6.1356999999999999</v>
      </c>
      <c r="GD39" s="166">
        <v>18.116</v>
      </c>
      <c r="GE39" s="166">
        <v>16.54</v>
      </c>
      <c r="GF39" s="166">
        <v>75.168599999999998</v>
      </c>
      <c r="GG39" s="166">
        <v>22.8</v>
      </c>
      <c r="GH39" s="166">
        <v>-27.687899999999999</v>
      </c>
      <c r="GI39" s="167"/>
      <c r="GJ39" s="166">
        <v>0</v>
      </c>
      <c r="GK39" s="166">
        <v>2.2025999999999999</v>
      </c>
      <c r="GL39" s="167"/>
      <c r="GM39" s="167"/>
      <c r="GN39" s="166">
        <v>-10.9902</v>
      </c>
      <c r="GO39" s="166">
        <v>-44.333799999999997</v>
      </c>
      <c r="GP39" s="166">
        <v>23.995899999999999</v>
      </c>
      <c r="GQ39" s="166">
        <v>68.990300000000005</v>
      </c>
      <c r="GR39" s="166">
        <v>55.894199999999998</v>
      </c>
      <c r="GS39" s="166">
        <v>57.796100000000003</v>
      </c>
      <c r="GT39" s="166">
        <v>-150.0566</v>
      </c>
      <c r="GU39" s="166">
        <v>-32.676600000000001</v>
      </c>
      <c r="GV39" s="166">
        <v>44.189100000000003</v>
      </c>
      <c r="GW39" s="166">
        <v>-69.965500000000006</v>
      </c>
      <c r="GX39" s="166">
        <v>12.081899999999999</v>
      </c>
      <c r="GY39" s="166">
        <v>9.1420999999999992</v>
      </c>
      <c r="GZ39" s="166">
        <v>8.766</v>
      </c>
      <c r="HA39" s="166">
        <v>13.2682</v>
      </c>
      <c r="HB39" s="166">
        <v>166.3056</v>
      </c>
      <c r="HC39" s="166">
        <v>168.0754</v>
      </c>
      <c r="HD39" s="166">
        <v>286.2</v>
      </c>
      <c r="HE39" s="166">
        <v>-283.02780000000001</v>
      </c>
      <c r="HF39" s="166">
        <v>-417.96199999999999</v>
      </c>
      <c r="HG39" s="166">
        <v>422.35930000000002</v>
      </c>
      <c r="HH39" s="166">
        <v>419.62329999999997</v>
      </c>
      <c r="HI39" s="166">
        <v>-160.3296</v>
      </c>
      <c r="HJ39" s="166">
        <v>-160.60890000000001</v>
      </c>
      <c r="HK39" s="166">
        <v>-47.677300000000002</v>
      </c>
      <c r="HL39" s="166">
        <v>-37.921799999999998</v>
      </c>
      <c r="HM39" s="166">
        <v>62.494700000000002</v>
      </c>
      <c r="HN39" s="166">
        <v>64.224299999999999</v>
      </c>
      <c r="HO39" s="167"/>
      <c r="HP39" s="166">
        <v>-115.6425</v>
      </c>
      <c r="HQ39" s="166">
        <v>-2.4033000000000002</v>
      </c>
      <c r="HR39" s="166">
        <v>-3.0735000000000001</v>
      </c>
      <c r="HS39" s="166">
        <v>-53.074399999999997</v>
      </c>
      <c r="HT39" s="166">
        <v>-52.633299999999998</v>
      </c>
      <c r="HU39" s="166">
        <v>153.54</v>
      </c>
      <c r="HV39" s="166">
        <v>151.02000000000001</v>
      </c>
      <c r="HW39" s="166">
        <v>58.8</v>
      </c>
      <c r="HX39" s="166">
        <v>57.2</v>
      </c>
      <c r="HY39" s="166">
        <v>22.438199999999998</v>
      </c>
      <c r="HZ39" s="166">
        <v>-39.28</v>
      </c>
      <c r="IA39" s="166">
        <v>-429.24040000000002</v>
      </c>
      <c r="IB39" s="166">
        <v>82.9649</v>
      </c>
      <c r="IC39" s="166">
        <v>81.393199999999993</v>
      </c>
      <c r="ID39" s="166">
        <v>10.5</v>
      </c>
      <c r="IE39" s="166">
        <v>42.8</v>
      </c>
      <c r="IF39" s="166">
        <v>3.9</v>
      </c>
      <c r="IG39" s="166">
        <v>4</v>
      </c>
      <c r="IH39" s="166">
        <v>1.4195</v>
      </c>
      <c r="II39" s="167"/>
      <c r="IJ39" s="166">
        <v>-410.70280000000002</v>
      </c>
      <c r="IK39" s="166">
        <v>206.5617</v>
      </c>
      <c r="IL39" s="166">
        <v>236.68960000000001</v>
      </c>
      <c r="IM39" s="166">
        <v>117.1147</v>
      </c>
      <c r="IN39" s="166">
        <v>-31.3065</v>
      </c>
      <c r="IO39" s="166">
        <v>-117.9068</v>
      </c>
      <c r="IP39" s="166">
        <v>110.9083</v>
      </c>
      <c r="IQ39" s="166">
        <v>-297.49959999999999</v>
      </c>
      <c r="IR39" s="166">
        <v>56.216200000000001</v>
      </c>
      <c r="IS39" s="166">
        <v>-109.80289999999999</v>
      </c>
      <c r="IT39" s="167"/>
      <c r="IU39" s="167"/>
      <c r="IV39" s="166">
        <v>303.101</v>
      </c>
      <c r="IW39" s="166">
        <v>-227.1943</v>
      </c>
      <c r="IX39" s="166">
        <v>-53.720500000000001</v>
      </c>
      <c r="IY39" s="166">
        <v>-280.50150000000002</v>
      </c>
      <c r="IZ39" s="166">
        <v>282.40609999999998</v>
      </c>
      <c r="JA39" s="166">
        <v>-8.3318999999999992</v>
      </c>
      <c r="JB39" s="167"/>
      <c r="JC39" s="166">
        <v>19.68</v>
      </c>
      <c r="JD39" s="167"/>
      <c r="JE39" s="167"/>
      <c r="JF39" s="166">
        <v>-19.36</v>
      </c>
      <c r="JG39" s="166">
        <v>2</v>
      </c>
      <c r="JH39" s="167"/>
      <c r="JI39" s="166">
        <v>-3.6301000000000001</v>
      </c>
      <c r="JJ39" s="166">
        <v>-35.478700000000003</v>
      </c>
      <c r="JK39" s="166">
        <v>-15.907500000000001</v>
      </c>
      <c r="JL39" s="166">
        <v>29.1</v>
      </c>
      <c r="JM39" s="166">
        <v>50.712000000000003</v>
      </c>
      <c r="JN39" s="166">
        <v>50.898000000000003</v>
      </c>
      <c r="JO39" s="166">
        <v>9.3388000000000009</v>
      </c>
      <c r="JP39" s="166">
        <v>11.1332</v>
      </c>
      <c r="JQ39" s="166">
        <v>40.507199999999997</v>
      </c>
      <c r="JR39" s="166">
        <v>40.650599999999997</v>
      </c>
      <c r="JS39" s="166">
        <v>41.8553</v>
      </c>
      <c r="JT39" s="167"/>
      <c r="JU39" s="166">
        <v>-42</v>
      </c>
      <c r="JV39" s="166">
        <v>13.861499999999999</v>
      </c>
      <c r="JW39" s="166">
        <v>8</v>
      </c>
      <c r="JX39" s="167"/>
      <c r="JY39" s="166">
        <v>-34.132399999999997</v>
      </c>
      <c r="JZ39" s="166">
        <v>72.888099999999994</v>
      </c>
      <c r="KA39" s="166">
        <v>48.857799999999997</v>
      </c>
      <c r="KB39" s="166">
        <v>-33.962299999999999</v>
      </c>
      <c r="KC39" s="166">
        <v>-71.867000000000004</v>
      </c>
      <c r="KD39" s="166">
        <v>36.950600000000001</v>
      </c>
      <c r="KE39" s="166">
        <v>33.932099999999998</v>
      </c>
      <c r="KF39" s="166">
        <v>33.6</v>
      </c>
      <c r="KG39" s="166">
        <v>-33.700000000000003</v>
      </c>
      <c r="KH39" s="167"/>
      <c r="KI39" s="166">
        <v>178.376</v>
      </c>
    </row>
    <row r="40" spans="1:295" ht="18" customHeight="1" x14ac:dyDescent="0.3">
      <c r="A40" s="161" t="s">
        <v>65</v>
      </c>
      <c r="B40" s="161" t="s">
        <v>857</v>
      </c>
      <c r="C40" s="168">
        <v>0</v>
      </c>
      <c r="D40" s="169">
        <v>22.6004</v>
      </c>
      <c r="E40" s="169">
        <v>-45.2789</v>
      </c>
      <c r="F40" s="169">
        <v>11.9838</v>
      </c>
      <c r="G40" s="169">
        <v>37.757599999999996</v>
      </c>
      <c r="H40" s="170"/>
      <c r="I40" s="169">
        <v>75.696799999999996</v>
      </c>
      <c r="J40" s="169">
        <v>-130.92529999999999</v>
      </c>
      <c r="K40" s="169">
        <v>62.911999999999999</v>
      </c>
      <c r="L40" s="169">
        <v>31.727</v>
      </c>
      <c r="M40" s="169">
        <v>31.210100000000001</v>
      </c>
      <c r="N40" s="169">
        <v>-6.66</v>
      </c>
      <c r="O40" s="169">
        <v>-54.645000000000003</v>
      </c>
      <c r="P40" s="169">
        <v>48.4</v>
      </c>
      <c r="Q40" s="169">
        <v>18.216000000000001</v>
      </c>
      <c r="R40" s="169">
        <v>-48.4</v>
      </c>
      <c r="S40" s="169">
        <v>13.213800000000001</v>
      </c>
      <c r="T40" s="169">
        <v>266.51560000000001</v>
      </c>
      <c r="U40" s="169">
        <v>9.8806999999999992</v>
      </c>
      <c r="V40" s="169">
        <v>10.4785</v>
      </c>
      <c r="W40" s="169">
        <v>16.660599999999999</v>
      </c>
      <c r="X40" s="169">
        <v>7.3875999999999999</v>
      </c>
      <c r="Y40" s="169">
        <v>5.5686</v>
      </c>
      <c r="Z40" s="169">
        <v>8.1707000000000001</v>
      </c>
      <c r="AA40" s="170"/>
      <c r="AB40" s="170"/>
      <c r="AC40" s="169">
        <v>-76.83</v>
      </c>
      <c r="AD40" s="170"/>
      <c r="AE40" s="170"/>
      <c r="AF40" s="169">
        <v>6.66</v>
      </c>
      <c r="AG40" s="169">
        <v>52.8</v>
      </c>
      <c r="AH40" s="169">
        <v>21.105</v>
      </c>
      <c r="AI40" s="169">
        <v>0.30499999999999999</v>
      </c>
      <c r="AJ40" s="169">
        <v>-57.12</v>
      </c>
      <c r="AK40" s="169">
        <v>-57.21</v>
      </c>
      <c r="AL40" s="169">
        <v>-91.6</v>
      </c>
      <c r="AM40" s="169">
        <v>57.68</v>
      </c>
      <c r="AN40" s="169">
        <v>57.47</v>
      </c>
      <c r="AO40" s="169">
        <v>12.203900000000001</v>
      </c>
      <c r="AP40" s="169">
        <v>12.027200000000001</v>
      </c>
      <c r="AQ40" s="169">
        <v>73.482399999999998</v>
      </c>
      <c r="AR40" s="169">
        <v>76.156999999999996</v>
      </c>
      <c r="AS40" s="169">
        <v>41.472499999999997</v>
      </c>
      <c r="AT40" s="169">
        <v>-55.5931</v>
      </c>
      <c r="AU40" s="169">
        <v>-56.190399999999997</v>
      </c>
      <c r="AV40" s="169">
        <v>28.2559</v>
      </c>
      <c r="AW40" s="169">
        <v>28.1587</v>
      </c>
      <c r="AX40" s="170"/>
      <c r="AY40" s="169">
        <v>104.22029999999999</v>
      </c>
      <c r="AZ40" s="169">
        <v>1.0632999999999999</v>
      </c>
      <c r="BA40" s="169">
        <v>1.8975</v>
      </c>
      <c r="BB40" s="169">
        <v>-466.29250000000002</v>
      </c>
      <c r="BC40" s="169">
        <v>15.770799999999999</v>
      </c>
      <c r="BD40" s="169">
        <v>-10.8</v>
      </c>
      <c r="BE40" s="169">
        <v>-10.8</v>
      </c>
      <c r="BF40" s="169">
        <v>60.692599999999999</v>
      </c>
      <c r="BG40" s="169">
        <v>60.714500000000001</v>
      </c>
      <c r="BH40" s="169">
        <v>-5.9115000000000002</v>
      </c>
      <c r="BI40" s="170"/>
      <c r="BJ40" s="169">
        <v>-79.558000000000007</v>
      </c>
      <c r="BK40" s="169">
        <v>8.2317999999999998</v>
      </c>
      <c r="BL40" s="169">
        <v>9.2883999999999993</v>
      </c>
      <c r="BM40" s="169">
        <v>6.4074999999999998</v>
      </c>
      <c r="BN40" s="169">
        <v>507.1259</v>
      </c>
      <c r="BO40" s="169">
        <v>85.299199999999999</v>
      </c>
      <c r="BP40" s="169">
        <v>85.268699999999995</v>
      </c>
      <c r="BQ40" s="169">
        <v>-367.00970000000001</v>
      </c>
      <c r="BR40" s="169">
        <v>523.83079999999995</v>
      </c>
      <c r="BS40" s="170"/>
      <c r="BT40" s="169">
        <v>-127.7424</v>
      </c>
      <c r="BU40" s="169">
        <v>131.29159999999999</v>
      </c>
      <c r="BV40" s="169">
        <v>100.4542</v>
      </c>
      <c r="BW40" s="169">
        <v>31.96</v>
      </c>
      <c r="BX40" s="169">
        <v>29.4</v>
      </c>
      <c r="BY40" s="169">
        <v>71.12</v>
      </c>
      <c r="BZ40" s="169">
        <v>88.62</v>
      </c>
      <c r="CA40" s="169">
        <v>-60.946300000000001</v>
      </c>
      <c r="CB40" s="169">
        <v>-60.8123</v>
      </c>
      <c r="CC40" s="169">
        <v>119.2659</v>
      </c>
      <c r="CD40" s="169">
        <v>120.6788</v>
      </c>
      <c r="CE40" s="170"/>
      <c r="CF40" s="169">
        <v>-108.1949</v>
      </c>
      <c r="CG40" s="169">
        <v>-108.911</v>
      </c>
      <c r="CH40" s="169">
        <v>12.5114</v>
      </c>
      <c r="CI40" s="169">
        <v>-68.834199999999996</v>
      </c>
      <c r="CJ40" s="170"/>
      <c r="CK40" s="170"/>
      <c r="CL40" s="169">
        <v>73.400000000000006</v>
      </c>
      <c r="CM40" s="169">
        <v>138.30000000000001</v>
      </c>
      <c r="CN40" s="169">
        <v>-16.989999999999998</v>
      </c>
      <c r="CO40" s="169">
        <v>40.4054</v>
      </c>
      <c r="CP40" s="169">
        <v>39.402700000000003</v>
      </c>
      <c r="CQ40" s="169">
        <v>39.373199999999997</v>
      </c>
      <c r="CR40" s="169">
        <v>-51.569200000000002</v>
      </c>
      <c r="CS40" s="169">
        <v>-51.116199999999999</v>
      </c>
      <c r="CT40" s="169">
        <v>24.250499999999999</v>
      </c>
      <c r="CU40" s="170"/>
      <c r="CV40" s="169">
        <v>30.216999999999999</v>
      </c>
      <c r="CW40" s="170"/>
      <c r="CX40" s="169">
        <v>68.91</v>
      </c>
      <c r="CY40" s="169">
        <v>78.47</v>
      </c>
      <c r="CZ40" s="169">
        <v>56.9604</v>
      </c>
      <c r="DA40" s="169">
        <v>53.910800000000002</v>
      </c>
      <c r="DB40" s="169">
        <v>-35.65</v>
      </c>
      <c r="DC40" s="170"/>
      <c r="DD40" s="169">
        <v>68.147300000000001</v>
      </c>
      <c r="DE40" s="169">
        <v>68.569999999999993</v>
      </c>
      <c r="DF40" s="169">
        <v>-156.12960000000001</v>
      </c>
      <c r="DG40" s="169">
        <v>0</v>
      </c>
      <c r="DH40" s="169">
        <v>-21.553599999999999</v>
      </c>
      <c r="DI40" s="169">
        <v>-117.6</v>
      </c>
      <c r="DJ40" s="169">
        <v>-116.1</v>
      </c>
      <c r="DK40" s="169">
        <v>29.764700000000001</v>
      </c>
      <c r="DL40" s="170"/>
      <c r="DM40" s="169">
        <v>89.717100000000002</v>
      </c>
      <c r="DN40" s="169">
        <v>94.940200000000004</v>
      </c>
      <c r="DO40" s="169">
        <v>66.75</v>
      </c>
      <c r="DP40" s="169">
        <v>-18.77</v>
      </c>
      <c r="DQ40" s="169">
        <v>65.515500000000003</v>
      </c>
      <c r="DR40" s="169">
        <v>153.05869999999999</v>
      </c>
      <c r="DS40" s="169">
        <v>-21.48</v>
      </c>
      <c r="DT40" s="169">
        <v>-21.62</v>
      </c>
      <c r="DU40" s="169">
        <v>103.76</v>
      </c>
      <c r="DV40" s="169">
        <v>73.099999999999994</v>
      </c>
      <c r="DW40" s="169">
        <v>141.8545</v>
      </c>
      <c r="DX40" s="169">
        <v>141.34549999999999</v>
      </c>
      <c r="DY40" s="169">
        <v>-32.557400000000001</v>
      </c>
      <c r="DZ40" s="169">
        <v>-31.4909</v>
      </c>
      <c r="EA40" s="169">
        <v>254.29470000000001</v>
      </c>
      <c r="EB40" s="169">
        <v>205.18289999999999</v>
      </c>
      <c r="EC40" s="169">
        <v>199.30539999999999</v>
      </c>
      <c r="ED40" s="169">
        <v>202.27379999999999</v>
      </c>
      <c r="EE40" s="169">
        <v>39.180799999999998</v>
      </c>
      <c r="EF40" s="169">
        <v>20.927700000000002</v>
      </c>
      <c r="EG40" s="169">
        <v>-29.242000000000001</v>
      </c>
      <c r="EH40" s="169">
        <v>378.49599999999998</v>
      </c>
      <c r="EI40" s="169">
        <v>-114.6122</v>
      </c>
      <c r="EJ40" s="170"/>
      <c r="EK40" s="169">
        <v>-28.7987</v>
      </c>
      <c r="EL40" s="169">
        <v>-26.5762</v>
      </c>
      <c r="EM40" s="170"/>
      <c r="EN40" s="169">
        <v>-42.554200000000002</v>
      </c>
      <c r="EO40" s="169">
        <v>-40.089300000000001</v>
      </c>
      <c r="EP40" s="169">
        <v>63.024000000000001</v>
      </c>
      <c r="EQ40" s="169">
        <v>-54.822200000000002</v>
      </c>
      <c r="ER40" s="169">
        <v>-55.499699999999997</v>
      </c>
      <c r="ES40" s="169">
        <v>19.433900000000001</v>
      </c>
      <c r="ET40" s="169">
        <v>16.829999999999998</v>
      </c>
      <c r="EU40" s="169">
        <v>-21.55</v>
      </c>
      <c r="EV40" s="169">
        <v>1</v>
      </c>
      <c r="EW40" s="169">
        <v>13.117000000000001</v>
      </c>
      <c r="EX40" s="169">
        <v>-135.28030000000001</v>
      </c>
      <c r="EY40" s="169">
        <v>-36.073500000000003</v>
      </c>
      <c r="EZ40" s="169">
        <v>-35.284199999999998</v>
      </c>
      <c r="FA40" s="169">
        <v>7.2484000000000002</v>
      </c>
      <c r="FB40" s="169">
        <v>-19.3903</v>
      </c>
      <c r="FC40" s="169">
        <v>-16.433800000000002</v>
      </c>
      <c r="FD40" s="170"/>
      <c r="FE40" s="170"/>
      <c r="FF40" s="170"/>
      <c r="FG40" s="169">
        <v>40.7836</v>
      </c>
      <c r="FH40" s="169">
        <v>40.083100000000002</v>
      </c>
      <c r="FI40" s="169">
        <v>38.4377</v>
      </c>
      <c r="FJ40" s="169">
        <v>61.121600000000001</v>
      </c>
      <c r="FK40" s="169">
        <v>61.456499999999998</v>
      </c>
      <c r="FL40" s="169">
        <v>-23.6113</v>
      </c>
      <c r="FM40" s="169">
        <v>38.718200000000003</v>
      </c>
      <c r="FN40" s="169">
        <v>39.0809</v>
      </c>
      <c r="FO40" s="169">
        <v>-9.3826999999999998</v>
      </c>
      <c r="FP40" s="169">
        <v>9.2946000000000009</v>
      </c>
      <c r="FQ40" s="169">
        <v>-32.466900000000003</v>
      </c>
      <c r="FR40" s="169">
        <v>-31.3</v>
      </c>
      <c r="FS40" s="169">
        <v>19.070699999999999</v>
      </c>
      <c r="FT40" s="169">
        <v>1.0207999999999999</v>
      </c>
      <c r="FU40" s="169">
        <v>-12.12</v>
      </c>
      <c r="FV40" s="169">
        <v>20.53</v>
      </c>
      <c r="FW40" s="169">
        <v>-33.5884</v>
      </c>
      <c r="FX40" s="169">
        <v>8.9570000000000007</v>
      </c>
      <c r="FY40" s="169">
        <v>-14.04</v>
      </c>
      <c r="FZ40" s="169">
        <v>1.1830000000000001</v>
      </c>
      <c r="GA40" s="169">
        <v>3.7313000000000001</v>
      </c>
      <c r="GB40" s="169">
        <v>16.13</v>
      </c>
      <c r="GC40" s="169">
        <v>-10.9224</v>
      </c>
      <c r="GD40" s="169">
        <v>7.8550000000000004</v>
      </c>
      <c r="GE40" s="169">
        <v>16.36</v>
      </c>
      <c r="GF40" s="169">
        <v>73.218199999999996</v>
      </c>
      <c r="GG40" s="169">
        <v>24.6</v>
      </c>
      <c r="GH40" s="169">
        <v>-28.690799999999999</v>
      </c>
      <c r="GI40" s="170"/>
      <c r="GJ40" s="169">
        <v>0</v>
      </c>
      <c r="GK40" s="169">
        <v>2.1673</v>
      </c>
      <c r="GL40" s="170"/>
      <c r="GM40" s="170"/>
      <c r="GN40" s="169">
        <v>-10.148400000000001</v>
      </c>
      <c r="GO40" s="169">
        <v>-44.781799999999997</v>
      </c>
      <c r="GP40" s="169">
        <v>22.475200000000001</v>
      </c>
      <c r="GQ40" s="169">
        <v>70.082700000000003</v>
      </c>
      <c r="GR40" s="169">
        <v>58.729599999999998</v>
      </c>
      <c r="GS40" s="169">
        <v>56.489199999999997</v>
      </c>
      <c r="GT40" s="169">
        <v>-154.18389999999999</v>
      </c>
      <c r="GU40" s="169">
        <v>-32.741300000000003</v>
      </c>
      <c r="GV40" s="169">
        <v>44.747100000000003</v>
      </c>
      <c r="GW40" s="169">
        <v>-68.710899999999995</v>
      </c>
      <c r="GX40" s="169">
        <v>11.226100000000001</v>
      </c>
      <c r="GY40" s="169">
        <v>9.6011000000000006</v>
      </c>
      <c r="GZ40" s="169">
        <v>9.3039000000000005</v>
      </c>
      <c r="HA40" s="169">
        <v>13</v>
      </c>
      <c r="HB40" s="169">
        <v>181.54230000000001</v>
      </c>
      <c r="HC40" s="169">
        <v>180.8766</v>
      </c>
      <c r="HD40" s="169">
        <v>279.89999999999998</v>
      </c>
      <c r="HE40" s="169">
        <v>-281.36559999999997</v>
      </c>
      <c r="HF40" s="169">
        <v>-417.9384</v>
      </c>
      <c r="HG40" s="169">
        <v>421.45330000000001</v>
      </c>
      <c r="HH40" s="169">
        <v>413.99799999999999</v>
      </c>
      <c r="HI40" s="169">
        <v>-171.7704</v>
      </c>
      <c r="HJ40" s="169">
        <v>-171.5479</v>
      </c>
      <c r="HK40" s="169">
        <v>-43.451000000000001</v>
      </c>
      <c r="HL40" s="169">
        <v>-32.6464</v>
      </c>
      <c r="HM40" s="169">
        <v>63.887300000000003</v>
      </c>
      <c r="HN40" s="169">
        <v>61.412700000000001</v>
      </c>
      <c r="HO40" s="169">
        <v>-128.9084</v>
      </c>
      <c r="HP40" s="170"/>
      <c r="HQ40" s="169">
        <v>4.9246999999999996</v>
      </c>
      <c r="HR40" s="169">
        <v>4.7378999999999998</v>
      </c>
      <c r="HS40" s="169">
        <v>-61.770400000000002</v>
      </c>
      <c r="HT40" s="169">
        <v>-62.509399999999999</v>
      </c>
      <c r="HU40" s="169">
        <v>149.91999999999999</v>
      </c>
      <c r="HV40" s="169">
        <v>150.74</v>
      </c>
      <c r="HW40" s="169">
        <v>61.4</v>
      </c>
      <c r="HX40" s="169">
        <v>61.6</v>
      </c>
      <c r="HY40" s="169">
        <v>22.376300000000001</v>
      </c>
      <c r="HZ40" s="169">
        <v>-20.56</v>
      </c>
      <c r="IA40" s="169">
        <v>-426.18099999999998</v>
      </c>
      <c r="IB40" s="169">
        <v>90.099599999999995</v>
      </c>
      <c r="IC40" s="169">
        <v>89.310500000000005</v>
      </c>
      <c r="ID40" s="169">
        <v>11.1</v>
      </c>
      <c r="IE40" s="169">
        <v>42.1</v>
      </c>
      <c r="IF40" s="169">
        <v>-3.1</v>
      </c>
      <c r="IG40" s="169">
        <v>-2.9</v>
      </c>
      <c r="IH40" s="170"/>
      <c r="II40" s="169">
        <v>1.0680000000000001</v>
      </c>
      <c r="IJ40" s="169">
        <v>-412.64100000000002</v>
      </c>
      <c r="IK40" s="169">
        <v>138.5146</v>
      </c>
      <c r="IL40" s="169">
        <v>289.91669999999999</v>
      </c>
      <c r="IM40" s="169">
        <v>163.63030000000001</v>
      </c>
      <c r="IN40" s="169">
        <v>-32.950200000000002</v>
      </c>
      <c r="IO40" s="169">
        <v>-156.0872</v>
      </c>
      <c r="IP40" s="169">
        <v>151.72720000000001</v>
      </c>
      <c r="IQ40" s="169">
        <v>-310.24970000000002</v>
      </c>
      <c r="IR40" s="169">
        <v>23.756599999999999</v>
      </c>
      <c r="IS40" s="169">
        <v>-153.06739999999999</v>
      </c>
      <c r="IT40" s="170"/>
      <c r="IU40" s="170"/>
      <c r="IV40" s="169">
        <v>313.73419999999999</v>
      </c>
      <c r="IW40" s="169">
        <v>-281.98849999999999</v>
      </c>
      <c r="IX40" s="169">
        <v>-22.465399999999999</v>
      </c>
      <c r="IY40" s="169">
        <v>-302.24259999999998</v>
      </c>
      <c r="IZ40" s="169">
        <v>304.82799999999997</v>
      </c>
      <c r="JA40" s="169">
        <v>-7.593</v>
      </c>
      <c r="JB40" s="170"/>
      <c r="JC40" s="169">
        <v>19.2</v>
      </c>
      <c r="JD40" s="170"/>
      <c r="JE40" s="170"/>
      <c r="JF40" s="169">
        <v>-19.04</v>
      </c>
      <c r="JG40" s="169">
        <v>2.56</v>
      </c>
      <c r="JH40" s="170"/>
      <c r="JI40" s="169">
        <v>-3.2517</v>
      </c>
      <c r="JJ40" s="169">
        <v>-35.069800000000001</v>
      </c>
      <c r="JK40" s="169">
        <v>-15.907500000000001</v>
      </c>
      <c r="JL40" s="169">
        <v>27.9</v>
      </c>
      <c r="JM40" s="169">
        <v>50.972999999999999</v>
      </c>
      <c r="JN40" s="169">
        <v>50.755000000000003</v>
      </c>
      <c r="JO40" s="169">
        <v>11.2151</v>
      </c>
      <c r="JP40" s="169">
        <v>13.318</v>
      </c>
      <c r="JQ40" s="169">
        <v>41.670499999999997</v>
      </c>
      <c r="JR40" s="169">
        <v>41.7654</v>
      </c>
      <c r="JS40" s="169">
        <v>40.737099999999998</v>
      </c>
      <c r="JT40" s="170"/>
      <c r="JU40" s="169">
        <v>-40.6</v>
      </c>
      <c r="JV40" s="169">
        <v>12.8955</v>
      </c>
      <c r="JW40" s="169">
        <v>8.07</v>
      </c>
      <c r="JX40" s="170"/>
      <c r="JY40" s="169">
        <v>-24.9528</v>
      </c>
      <c r="JZ40" s="169">
        <v>70.0137</v>
      </c>
      <c r="KA40" s="169">
        <v>43.640099999999997</v>
      </c>
      <c r="KB40" s="169">
        <v>-24.432500000000001</v>
      </c>
      <c r="KC40" s="169">
        <v>-68.947199999999995</v>
      </c>
      <c r="KD40" s="169">
        <v>31.462499999999999</v>
      </c>
      <c r="KE40" s="169">
        <v>36.905000000000001</v>
      </c>
      <c r="KF40" s="169">
        <v>32.700000000000003</v>
      </c>
      <c r="KG40" s="169">
        <v>-31.6</v>
      </c>
      <c r="KH40" s="169">
        <v>0.50280000000000002</v>
      </c>
      <c r="KI40" s="169">
        <v>180.60990000000001</v>
      </c>
    </row>
    <row r="41" spans="1:295" ht="18" customHeight="1" x14ac:dyDescent="0.3">
      <c r="A41" s="161" t="s">
        <v>65</v>
      </c>
      <c r="B41" s="161" t="s">
        <v>858</v>
      </c>
      <c r="C41" s="162">
        <v>0</v>
      </c>
      <c r="D41" s="163">
        <v>21.789300000000001</v>
      </c>
      <c r="E41" s="163">
        <v>-44.101599999999998</v>
      </c>
      <c r="F41" s="163">
        <v>11.7127</v>
      </c>
      <c r="G41" s="163">
        <v>36.569299999999998</v>
      </c>
      <c r="H41" s="164"/>
      <c r="I41" s="163">
        <v>73.707099999999997</v>
      </c>
      <c r="J41" s="163">
        <v>-127.8639</v>
      </c>
      <c r="K41" s="163">
        <v>60.680500000000002</v>
      </c>
      <c r="L41" s="163">
        <v>30.949100000000001</v>
      </c>
      <c r="M41" s="163">
        <v>30.447299999999998</v>
      </c>
      <c r="N41" s="163">
        <v>-4.4400000000000004</v>
      </c>
      <c r="O41" s="163">
        <v>-53.93</v>
      </c>
      <c r="P41" s="163">
        <v>48.4</v>
      </c>
      <c r="Q41" s="163">
        <v>18.216000000000001</v>
      </c>
      <c r="R41" s="163">
        <v>-48.4</v>
      </c>
      <c r="S41" s="163">
        <v>13.586499999999999</v>
      </c>
      <c r="T41" s="163">
        <v>261.92360000000002</v>
      </c>
      <c r="U41" s="163">
        <v>9.0489999999999995</v>
      </c>
      <c r="V41" s="163">
        <v>9.6587999999999994</v>
      </c>
      <c r="W41" s="163">
        <v>14.494300000000001</v>
      </c>
      <c r="X41" s="163">
        <v>7.1672000000000002</v>
      </c>
      <c r="Y41" s="163">
        <v>5.1307</v>
      </c>
      <c r="Z41" s="163">
        <v>7.8471000000000002</v>
      </c>
      <c r="AA41" s="164"/>
      <c r="AB41" s="164"/>
      <c r="AC41" s="163">
        <v>-76.36</v>
      </c>
      <c r="AD41" s="164"/>
      <c r="AE41" s="164"/>
      <c r="AF41" s="163">
        <v>6.66</v>
      </c>
      <c r="AG41" s="163">
        <v>52.8</v>
      </c>
      <c r="AH41" s="163">
        <v>20.908000000000001</v>
      </c>
      <c r="AI41" s="163">
        <v>0.30499999999999999</v>
      </c>
      <c r="AJ41" s="163">
        <v>-52.95</v>
      </c>
      <c r="AK41" s="163">
        <v>-52.58</v>
      </c>
      <c r="AL41" s="163">
        <v>-98.81</v>
      </c>
      <c r="AM41" s="163">
        <v>52.99</v>
      </c>
      <c r="AN41" s="163">
        <v>53.19</v>
      </c>
      <c r="AO41" s="163">
        <v>11.9299</v>
      </c>
      <c r="AP41" s="163">
        <v>13.261200000000001</v>
      </c>
      <c r="AQ41" s="163">
        <v>73.204899999999995</v>
      </c>
      <c r="AR41" s="163">
        <v>76.344200000000001</v>
      </c>
      <c r="AS41" s="163">
        <v>37.535400000000003</v>
      </c>
      <c r="AT41" s="163">
        <v>-52.378</v>
      </c>
      <c r="AU41" s="163">
        <v>-52.290799999999997</v>
      </c>
      <c r="AV41" s="163">
        <v>7.9908000000000001</v>
      </c>
      <c r="AW41" s="163">
        <v>7.2778</v>
      </c>
      <c r="AX41" s="164"/>
      <c r="AY41" s="163">
        <v>105.024</v>
      </c>
      <c r="AZ41" s="163">
        <v>-2.0937999999999999</v>
      </c>
      <c r="BA41" s="163">
        <v>-10.277699999999999</v>
      </c>
      <c r="BB41" s="163">
        <v>-429.09769999999997</v>
      </c>
      <c r="BC41" s="163">
        <v>14.6158</v>
      </c>
      <c r="BD41" s="163">
        <v>-10.1</v>
      </c>
      <c r="BE41" s="163">
        <v>-10.199999999999999</v>
      </c>
      <c r="BF41" s="163">
        <v>57.492100000000001</v>
      </c>
      <c r="BG41" s="163">
        <v>56.683599999999998</v>
      </c>
      <c r="BH41" s="163">
        <v>-5.6413000000000002</v>
      </c>
      <c r="BI41" s="164"/>
      <c r="BJ41" s="163">
        <v>-74.553299999999993</v>
      </c>
      <c r="BK41" s="163">
        <v>7.9668999999999999</v>
      </c>
      <c r="BL41" s="163">
        <v>8.1132000000000009</v>
      </c>
      <c r="BM41" s="163">
        <v>5.4417999999999997</v>
      </c>
      <c r="BN41" s="163">
        <v>467.2688</v>
      </c>
      <c r="BO41" s="163">
        <v>79.866900000000001</v>
      </c>
      <c r="BP41" s="163">
        <v>79.866900000000001</v>
      </c>
      <c r="BQ41" s="163">
        <v>-341.93520000000001</v>
      </c>
      <c r="BR41" s="163">
        <v>499.68259999999998</v>
      </c>
      <c r="BS41" s="164"/>
      <c r="BT41" s="163">
        <v>-119.2351</v>
      </c>
      <c r="BU41" s="163">
        <v>120.50839999999999</v>
      </c>
      <c r="BV41" s="163">
        <v>99.346400000000003</v>
      </c>
      <c r="BW41" s="163">
        <v>31</v>
      </c>
      <c r="BX41" s="163">
        <v>28.2</v>
      </c>
      <c r="BY41" s="163">
        <v>69.680000000000007</v>
      </c>
      <c r="BZ41" s="163">
        <v>87.71</v>
      </c>
      <c r="CA41" s="163">
        <v>-54.248399999999997</v>
      </c>
      <c r="CB41" s="163">
        <v>-52.908900000000003</v>
      </c>
      <c r="CC41" s="163">
        <v>116.6301</v>
      </c>
      <c r="CD41" s="163">
        <v>116.7753</v>
      </c>
      <c r="CE41" s="164"/>
      <c r="CF41" s="163">
        <v>-100.0057</v>
      </c>
      <c r="CG41" s="163">
        <v>-99.556600000000003</v>
      </c>
      <c r="CH41" s="163">
        <v>12.522399999999999</v>
      </c>
      <c r="CI41" s="163">
        <v>-69.2239</v>
      </c>
      <c r="CJ41" s="164"/>
      <c r="CK41" s="164"/>
      <c r="CL41" s="163">
        <v>71</v>
      </c>
      <c r="CM41" s="163">
        <v>135.6</v>
      </c>
      <c r="CN41" s="163">
        <v>-17.12</v>
      </c>
      <c r="CO41" s="163">
        <v>42.044499999999999</v>
      </c>
      <c r="CP41" s="163">
        <v>41.930399999999999</v>
      </c>
      <c r="CQ41" s="163">
        <v>42.788699999999999</v>
      </c>
      <c r="CR41" s="163">
        <v>-51.138800000000003</v>
      </c>
      <c r="CS41" s="163">
        <v>-51.11</v>
      </c>
      <c r="CT41" s="163">
        <v>17.351600000000001</v>
      </c>
      <c r="CU41" s="163">
        <v>-20.006799999999998</v>
      </c>
      <c r="CV41" s="163">
        <v>21.756799999999998</v>
      </c>
      <c r="CW41" s="164"/>
      <c r="CX41" s="163">
        <v>70.19</v>
      </c>
      <c r="CY41" s="163">
        <v>78.62</v>
      </c>
      <c r="CZ41" s="163">
        <v>56.257300000000001</v>
      </c>
      <c r="DA41" s="163">
        <v>53.3249</v>
      </c>
      <c r="DB41" s="163">
        <v>-35.74</v>
      </c>
      <c r="DC41" s="164"/>
      <c r="DD41" s="163">
        <v>68.340900000000005</v>
      </c>
      <c r="DE41" s="163">
        <v>68.068299999999994</v>
      </c>
      <c r="DF41" s="163">
        <v>-111.4106</v>
      </c>
      <c r="DG41" s="163">
        <v>1E-4</v>
      </c>
      <c r="DH41" s="163">
        <v>-21.8432</v>
      </c>
      <c r="DI41" s="163">
        <v>-115.7</v>
      </c>
      <c r="DJ41" s="163">
        <v>-115.3</v>
      </c>
      <c r="DK41" s="163">
        <v>29.764700000000001</v>
      </c>
      <c r="DL41" s="163">
        <v>66.805999999999997</v>
      </c>
      <c r="DM41" s="163">
        <v>85.490300000000005</v>
      </c>
      <c r="DN41" s="163">
        <v>93.768299999999996</v>
      </c>
      <c r="DO41" s="163">
        <v>66.06</v>
      </c>
      <c r="DP41" s="163">
        <v>-17.21</v>
      </c>
      <c r="DQ41" s="163">
        <v>67.405500000000004</v>
      </c>
      <c r="DR41" s="163">
        <v>109.1737</v>
      </c>
      <c r="DS41" s="163">
        <v>-24.02</v>
      </c>
      <c r="DT41" s="163">
        <v>-24.13</v>
      </c>
      <c r="DU41" s="163">
        <v>109.84</v>
      </c>
      <c r="DV41" s="163">
        <v>74.58</v>
      </c>
      <c r="DW41" s="163">
        <v>109.6182</v>
      </c>
      <c r="DX41" s="163">
        <v>108.0909</v>
      </c>
      <c r="DY41" s="163">
        <v>-40.087800000000001</v>
      </c>
      <c r="DZ41" s="163">
        <v>-39.9636</v>
      </c>
      <c r="EA41" s="163">
        <v>227.87970000000001</v>
      </c>
      <c r="EB41" s="163">
        <v>180.28890000000001</v>
      </c>
      <c r="EC41" s="163">
        <v>175.84299999999999</v>
      </c>
      <c r="ED41" s="163">
        <v>176.82730000000001</v>
      </c>
      <c r="EE41" s="163">
        <v>54.340800000000002</v>
      </c>
      <c r="EF41" s="163">
        <v>33.485300000000002</v>
      </c>
      <c r="EG41" s="163">
        <v>-28.286000000000001</v>
      </c>
      <c r="EH41" s="163">
        <v>353.28320000000002</v>
      </c>
      <c r="EI41" s="163">
        <v>-20.675000000000001</v>
      </c>
      <c r="EJ41" s="164"/>
      <c r="EK41" s="163">
        <v>-22.3108</v>
      </c>
      <c r="EL41" s="163">
        <v>-19.957599999999999</v>
      </c>
      <c r="EM41" s="164"/>
      <c r="EN41" s="163">
        <v>-47.1235</v>
      </c>
      <c r="EO41" s="163">
        <v>-45.529699999999998</v>
      </c>
      <c r="EP41" s="163">
        <v>133.69200000000001</v>
      </c>
      <c r="EQ41" s="163">
        <v>-59.557499999999997</v>
      </c>
      <c r="ER41" s="163">
        <v>-61.338000000000001</v>
      </c>
      <c r="ES41" s="163">
        <v>5.9737</v>
      </c>
      <c r="ET41" s="163">
        <v>0</v>
      </c>
      <c r="EU41" s="163">
        <v>-21.96</v>
      </c>
      <c r="EV41" s="163">
        <v>77.599999999999994</v>
      </c>
      <c r="EW41" s="163">
        <v>12.2369</v>
      </c>
      <c r="EX41" s="163">
        <v>-141.1378</v>
      </c>
      <c r="EY41" s="163">
        <v>-36.124499999999998</v>
      </c>
      <c r="EZ41" s="163">
        <v>-35.055999999999997</v>
      </c>
      <c r="FA41" s="163">
        <v>9.8554999999999993</v>
      </c>
      <c r="FB41" s="163">
        <v>-33.7363</v>
      </c>
      <c r="FC41" s="163">
        <v>-5.0629999999999997</v>
      </c>
      <c r="FD41" s="164"/>
      <c r="FE41" s="164"/>
      <c r="FF41" s="164"/>
      <c r="FG41" s="163">
        <v>39.0839</v>
      </c>
      <c r="FH41" s="163">
        <v>39.376800000000003</v>
      </c>
      <c r="FI41" s="163">
        <v>37.566600000000001</v>
      </c>
      <c r="FJ41" s="163">
        <v>55.427999999999997</v>
      </c>
      <c r="FK41" s="163">
        <v>54.423299999999998</v>
      </c>
      <c r="FL41" s="163">
        <v>-39.854599999999998</v>
      </c>
      <c r="FM41" s="163">
        <v>41.607199999999999</v>
      </c>
      <c r="FN41" s="163">
        <v>41.535499999999999</v>
      </c>
      <c r="FO41" s="163">
        <v>-20.045999999999999</v>
      </c>
      <c r="FP41" s="163">
        <v>0</v>
      </c>
      <c r="FQ41" s="163">
        <v>-34.202800000000003</v>
      </c>
      <c r="FR41" s="163">
        <v>-33.86</v>
      </c>
      <c r="FS41" s="163">
        <v>19.288</v>
      </c>
      <c r="FT41" s="163">
        <v>1.0684</v>
      </c>
      <c r="FU41" s="163">
        <v>-12.41</v>
      </c>
      <c r="FV41" s="163">
        <v>20.45</v>
      </c>
      <c r="FW41" s="163">
        <v>-34.862299999999998</v>
      </c>
      <c r="FX41" s="163">
        <v>9.0967000000000002</v>
      </c>
      <c r="FY41" s="163">
        <v>-14.021000000000001</v>
      </c>
      <c r="FZ41" s="163">
        <v>3.1379999999999999</v>
      </c>
      <c r="GA41" s="163">
        <v>3.8658999999999999</v>
      </c>
      <c r="GB41" s="163">
        <v>16.12</v>
      </c>
      <c r="GC41" s="163">
        <v>0.92159999999999997</v>
      </c>
      <c r="GD41" s="163">
        <v>20.707599999999999</v>
      </c>
      <c r="GE41" s="163">
        <v>16.41</v>
      </c>
      <c r="GF41" s="163">
        <v>74.376400000000004</v>
      </c>
      <c r="GG41" s="163">
        <v>22.3</v>
      </c>
      <c r="GH41" s="163">
        <v>-27.238800000000001</v>
      </c>
      <c r="GI41" s="164"/>
      <c r="GJ41" s="163">
        <v>0</v>
      </c>
      <c r="GK41" s="163">
        <v>2.1427999999999998</v>
      </c>
      <c r="GL41" s="164"/>
      <c r="GM41" s="164"/>
      <c r="GN41" s="163">
        <v>-11.1759</v>
      </c>
      <c r="GO41" s="163">
        <v>-43.9373</v>
      </c>
      <c r="GP41" s="163">
        <v>21.947800000000001</v>
      </c>
      <c r="GQ41" s="163">
        <v>68.6541</v>
      </c>
      <c r="GR41" s="163">
        <v>59.035800000000002</v>
      </c>
      <c r="GS41" s="163">
        <v>57.111699999999999</v>
      </c>
      <c r="GT41" s="163">
        <v>-147.53989999999999</v>
      </c>
      <c r="GU41" s="163">
        <v>-32.226900000000001</v>
      </c>
      <c r="GV41" s="163">
        <v>43.589100000000002</v>
      </c>
      <c r="GW41" s="163">
        <v>-67.775000000000006</v>
      </c>
      <c r="GX41" s="163">
        <v>11.7881</v>
      </c>
      <c r="GY41" s="163">
        <v>9.2984000000000009</v>
      </c>
      <c r="GZ41" s="163">
        <v>8.9558999999999997</v>
      </c>
      <c r="HA41" s="163">
        <v>13</v>
      </c>
      <c r="HB41" s="163">
        <v>196.91650000000001</v>
      </c>
      <c r="HC41" s="163">
        <v>196.8098</v>
      </c>
      <c r="HD41" s="163">
        <v>278.7</v>
      </c>
      <c r="HE41" s="163">
        <v>-277.97609999999997</v>
      </c>
      <c r="HF41" s="163">
        <v>-437.61849999999998</v>
      </c>
      <c r="HG41" s="163">
        <v>435.48689999999999</v>
      </c>
      <c r="HH41" s="163">
        <v>437.51519999999999</v>
      </c>
      <c r="HI41" s="163">
        <v>-186.7253</v>
      </c>
      <c r="HJ41" s="163">
        <v>-187.02119999999999</v>
      </c>
      <c r="HK41" s="163">
        <v>-48.926200000000001</v>
      </c>
      <c r="HL41" s="163">
        <v>-38.976900000000001</v>
      </c>
      <c r="HM41" s="163">
        <v>63.193300000000001</v>
      </c>
      <c r="HN41" s="163">
        <v>63.4908</v>
      </c>
      <c r="HO41" s="164"/>
      <c r="HP41" s="163">
        <v>-129.32169999999999</v>
      </c>
      <c r="HQ41" s="163">
        <v>15.570600000000001</v>
      </c>
      <c r="HR41" s="163">
        <v>14.988300000000001</v>
      </c>
      <c r="HS41" s="163">
        <v>-76.817700000000002</v>
      </c>
      <c r="HT41" s="163">
        <v>-78.250500000000002</v>
      </c>
      <c r="HU41" s="163">
        <v>147.54</v>
      </c>
      <c r="HV41" s="163">
        <v>148.02000000000001</v>
      </c>
      <c r="HW41" s="163">
        <v>60.1</v>
      </c>
      <c r="HX41" s="163">
        <v>60.4</v>
      </c>
      <c r="HY41" s="163">
        <v>22.4575</v>
      </c>
      <c r="HZ41" s="163">
        <v>5.6</v>
      </c>
      <c r="IA41" s="163">
        <v>-393.60829999999999</v>
      </c>
      <c r="IB41" s="163">
        <v>98.643600000000006</v>
      </c>
      <c r="IC41" s="163">
        <v>98.153099999999995</v>
      </c>
      <c r="ID41" s="163">
        <v>13.9</v>
      </c>
      <c r="IE41" s="163">
        <v>37.299999999999997</v>
      </c>
      <c r="IF41" s="163">
        <v>-14</v>
      </c>
      <c r="IG41" s="163">
        <v>-14</v>
      </c>
      <c r="IH41" s="163">
        <v>1.2887999999999999</v>
      </c>
      <c r="II41" s="163">
        <v>1.0546</v>
      </c>
      <c r="IJ41" s="163">
        <v>-428.99369999999999</v>
      </c>
      <c r="IK41" s="163">
        <v>46.8093</v>
      </c>
      <c r="IL41" s="163">
        <v>354.2398</v>
      </c>
      <c r="IM41" s="163">
        <v>217.8913</v>
      </c>
      <c r="IN41" s="163">
        <v>-38.8262</v>
      </c>
      <c r="IO41" s="163">
        <v>-213.4924</v>
      </c>
      <c r="IP41" s="163">
        <v>215.5583</v>
      </c>
      <c r="IQ41" s="163">
        <v>-303.267</v>
      </c>
      <c r="IR41" s="163">
        <v>-24.099699999999999</v>
      </c>
      <c r="IS41" s="163">
        <v>-210.61420000000001</v>
      </c>
      <c r="IT41" s="164"/>
      <c r="IU41" s="164"/>
      <c r="IV41" s="163">
        <v>305.42970000000003</v>
      </c>
      <c r="IW41" s="163">
        <v>-346.17180000000002</v>
      </c>
      <c r="IX41" s="163">
        <v>29.523199999999999</v>
      </c>
      <c r="IY41" s="163">
        <v>-314.38029999999998</v>
      </c>
      <c r="IZ41" s="163">
        <v>317.83010000000002</v>
      </c>
      <c r="JA41" s="163">
        <v>-8.1478999999999999</v>
      </c>
      <c r="JB41" s="164"/>
      <c r="JC41" s="163">
        <v>17.12</v>
      </c>
      <c r="JD41" s="164"/>
      <c r="JE41" s="164"/>
      <c r="JF41" s="163">
        <v>-16.399999999999999</v>
      </c>
      <c r="JG41" s="163">
        <v>0.32</v>
      </c>
      <c r="JH41" s="164"/>
      <c r="JI41" s="163">
        <v>-0.84689999999999999</v>
      </c>
      <c r="JJ41" s="163">
        <v>-38.905900000000003</v>
      </c>
      <c r="JK41" s="163">
        <v>-15.730499999999999</v>
      </c>
      <c r="JL41" s="163">
        <v>29.5</v>
      </c>
      <c r="JM41" s="163">
        <v>51.441000000000003</v>
      </c>
      <c r="JN41" s="163">
        <v>53.334000000000003</v>
      </c>
      <c r="JO41" s="163">
        <v>11.237299999999999</v>
      </c>
      <c r="JP41" s="163">
        <v>13.3353</v>
      </c>
      <c r="JQ41" s="163">
        <v>41.004899999999999</v>
      </c>
      <c r="JR41" s="163">
        <v>41.077399999999997</v>
      </c>
      <c r="JS41" s="163">
        <v>41.975200000000001</v>
      </c>
      <c r="JT41" s="164"/>
      <c r="JU41" s="163">
        <v>-35.6</v>
      </c>
      <c r="JV41" s="163">
        <v>16.0593</v>
      </c>
      <c r="JW41" s="163">
        <v>8.1300000000000008</v>
      </c>
      <c r="JX41" s="164"/>
      <c r="JY41" s="163">
        <v>-33.520499999999998</v>
      </c>
      <c r="JZ41" s="163">
        <v>74.739000000000004</v>
      </c>
      <c r="KA41" s="163">
        <v>48.295200000000001</v>
      </c>
      <c r="KB41" s="163">
        <v>-33.817300000000003</v>
      </c>
      <c r="KC41" s="163">
        <v>-73.932699999999997</v>
      </c>
      <c r="KD41" s="163">
        <v>38.367600000000003</v>
      </c>
      <c r="KE41" s="163">
        <v>36.531399999999998</v>
      </c>
      <c r="KF41" s="163">
        <v>26.8</v>
      </c>
      <c r="KG41" s="163">
        <v>-27.3</v>
      </c>
      <c r="KH41" s="163">
        <v>0.59970000000000001</v>
      </c>
      <c r="KI41" s="163">
        <v>178.09229999999999</v>
      </c>
    </row>
    <row r="42" spans="1:295" ht="18" customHeight="1" x14ac:dyDescent="0.3">
      <c r="A42" s="161" t="s">
        <v>65</v>
      </c>
      <c r="B42" s="161" t="s">
        <v>859</v>
      </c>
      <c r="C42" s="165">
        <v>0</v>
      </c>
      <c r="D42" s="166">
        <v>21.482399999999998</v>
      </c>
      <c r="E42" s="166">
        <v>-43.198500000000003</v>
      </c>
      <c r="F42" s="166">
        <v>11.546799999999999</v>
      </c>
      <c r="G42" s="166">
        <v>35.665100000000002</v>
      </c>
      <c r="H42" s="167"/>
      <c r="I42" s="166">
        <v>72.279700000000005</v>
      </c>
      <c r="J42" s="166">
        <v>-125.98180000000001</v>
      </c>
      <c r="K42" s="166">
        <v>59.010599999999997</v>
      </c>
      <c r="L42" s="166">
        <v>30.191099999999999</v>
      </c>
      <c r="M42" s="166">
        <v>29.706700000000001</v>
      </c>
      <c r="N42" s="166">
        <v>-11.1</v>
      </c>
      <c r="O42" s="166">
        <v>-49.819000000000003</v>
      </c>
      <c r="P42" s="166">
        <v>44</v>
      </c>
      <c r="Q42" s="166">
        <v>14.904</v>
      </c>
      <c r="R42" s="166">
        <v>-44</v>
      </c>
      <c r="S42" s="166">
        <v>13.398</v>
      </c>
      <c r="T42" s="166">
        <v>256.89280000000002</v>
      </c>
      <c r="U42" s="166">
        <v>7.5488999999999997</v>
      </c>
      <c r="V42" s="166">
        <v>7.7782</v>
      </c>
      <c r="W42" s="166">
        <v>12.1259</v>
      </c>
      <c r="X42" s="166">
        <v>6.4386999999999999</v>
      </c>
      <c r="Y42" s="166">
        <v>0.51880000000000004</v>
      </c>
      <c r="Z42" s="166">
        <v>8.1079000000000008</v>
      </c>
      <c r="AA42" s="167"/>
      <c r="AB42" s="167"/>
      <c r="AC42" s="166">
        <v>-74.239999999999995</v>
      </c>
      <c r="AD42" s="167"/>
      <c r="AE42" s="167"/>
      <c r="AF42" s="166">
        <v>11.1</v>
      </c>
      <c r="AG42" s="166">
        <v>48.4</v>
      </c>
      <c r="AH42" s="166">
        <v>19.760999999999999</v>
      </c>
      <c r="AI42" s="166">
        <v>0.30099999999999999</v>
      </c>
      <c r="AJ42" s="166">
        <v>-55.11</v>
      </c>
      <c r="AK42" s="166">
        <v>-55.36</v>
      </c>
      <c r="AL42" s="166">
        <v>-90.18</v>
      </c>
      <c r="AM42" s="166">
        <v>56</v>
      </c>
      <c r="AN42" s="166">
        <v>55.74</v>
      </c>
      <c r="AO42" s="166">
        <v>11.147600000000001</v>
      </c>
      <c r="AP42" s="166">
        <v>13.556699999999999</v>
      </c>
      <c r="AQ42" s="166">
        <v>72.227900000000005</v>
      </c>
      <c r="AR42" s="166">
        <v>74.717699999999994</v>
      </c>
      <c r="AS42" s="166">
        <v>35.736199999999997</v>
      </c>
      <c r="AT42" s="166">
        <v>-56.530799999999999</v>
      </c>
      <c r="AU42" s="166">
        <v>-55.820900000000002</v>
      </c>
      <c r="AV42" s="166">
        <v>22.817399999999999</v>
      </c>
      <c r="AW42" s="166">
        <v>27.618600000000001</v>
      </c>
      <c r="AX42" s="167"/>
      <c r="AY42" s="166">
        <v>99.129800000000003</v>
      </c>
      <c r="AZ42" s="166">
        <v>0.53979999999999995</v>
      </c>
      <c r="BA42" s="166">
        <v>5.8719999999999999</v>
      </c>
      <c r="BB42" s="166">
        <v>-436.84249999999997</v>
      </c>
      <c r="BC42" s="166">
        <v>7.9993999999999996</v>
      </c>
      <c r="BD42" s="166">
        <v>-9.9</v>
      </c>
      <c r="BE42" s="166">
        <v>-9.9</v>
      </c>
      <c r="BF42" s="166">
        <v>62.452100000000002</v>
      </c>
      <c r="BG42" s="166">
        <v>61.151400000000002</v>
      </c>
      <c r="BH42" s="166">
        <v>-5.2169999999999996</v>
      </c>
      <c r="BI42" s="167"/>
      <c r="BJ42" s="166">
        <v>-76.882900000000006</v>
      </c>
      <c r="BK42" s="166">
        <v>7.5045999999999999</v>
      </c>
      <c r="BL42" s="166">
        <v>8.1858000000000004</v>
      </c>
      <c r="BM42" s="166">
        <v>5.5664999999999996</v>
      </c>
      <c r="BN42" s="166">
        <v>476.9126</v>
      </c>
      <c r="BO42" s="166">
        <v>61.220100000000002</v>
      </c>
      <c r="BP42" s="166">
        <v>61.220100000000002</v>
      </c>
      <c r="BQ42" s="166">
        <v>-292.94420000000002</v>
      </c>
      <c r="BR42" s="166">
        <v>494.59739999999999</v>
      </c>
      <c r="BS42" s="167"/>
      <c r="BT42" s="166">
        <v>-130.4504</v>
      </c>
      <c r="BU42" s="166">
        <v>132.53</v>
      </c>
      <c r="BV42" s="166">
        <v>95.015299999999996</v>
      </c>
      <c r="BW42" s="166">
        <v>30.27</v>
      </c>
      <c r="BX42" s="166">
        <v>28.41</v>
      </c>
      <c r="BY42" s="166">
        <v>68.97</v>
      </c>
      <c r="BZ42" s="166">
        <v>85.3</v>
      </c>
      <c r="CA42" s="166">
        <v>-41.120600000000003</v>
      </c>
      <c r="CB42" s="166">
        <v>-41.254600000000003</v>
      </c>
      <c r="CC42" s="166">
        <v>107.2927</v>
      </c>
      <c r="CD42" s="166">
        <v>108.1965</v>
      </c>
      <c r="CE42" s="166">
        <v>3.5773000000000001</v>
      </c>
      <c r="CF42" s="166">
        <v>-98.742800000000003</v>
      </c>
      <c r="CG42" s="166">
        <v>-99.733500000000006</v>
      </c>
      <c r="CH42" s="166">
        <v>1.8447</v>
      </c>
      <c r="CI42" s="166">
        <v>-85.717699999999994</v>
      </c>
      <c r="CJ42" s="167"/>
      <c r="CK42" s="167"/>
      <c r="CL42" s="166">
        <v>32.6</v>
      </c>
      <c r="CM42" s="166">
        <v>170.9</v>
      </c>
      <c r="CN42" s="166">
        <v>-16.71</v>
      </c>
      <c r="CO42" s="166">
        <v>32.231900000000003</v>
      </c>
      <c r="CP42" s="166">
        <v>31.449400000000001</v>
      </c>
      <c r="CQ42" s="166">
        <v>32.625799999999998</v>
      </c>
      <c r="CR42" s="166">
        <v>-70.973299999999995</v>
      </c>
      <c r="CS42" s="166">
        <v>-70.095699999999994</v>
      </c>
      <c r="CT42" s="166">
        <v>17.230799999999999</v>
      </c>
      <c r="CU42" s="166">
        <v>3.0988000000000002</v>
      </c>
      <c r="CV42" s="166">
        <v>22.4709</v>
      </c>
      <c r="CW42" s="167"/>
      <c r="CX42" s="166">
        <v>69.89</v>
      </c>
      <c r="CY42" s="166">
        <v>86.02</v>
      </c>
      <c r="CZ42" s="166">
        <v>55.554200000000002</v>
      </c>
      <c r="DA42" s="166">
        <v>52.885399999999997</v>
      </c>
      <c r="DB42" s="166">
        <v>-35.68</v>
      </c>
      <c r="DC42" s="167"/>
      <c r="DD42" s="166">
        <v>85.723600000000005</v>
      </c>
      <c r="DE42" s="166">
        <v>84.141300000000001</v>
      </c>
      <c r="DF42" s="166">
        <v>-107.09820000000001</v>
      </c>
      <c r="DG42" s="166">
        <v>1E-4</v>
      </c>
      <c r="DH42" s="166">
        <v>-21.512499999999999</v>
      </c>
      <c r="DI42" s="166">
        <v>-111.2</v>
      </c>
      <c r="DJ42" s="166">
        <v>-111.3</v>
      </c>
      <c r="DK42" s="166">
        <v>30.4404</v>
      </c>
      <c r="DL42" s="166">
        <v>65.927099999999996</v>
      </c>
      <c r="DM42" s="166">
        <v>85.959900000000005</v>
      </c>
      <c r="DN42" s="166">
        <v>92.596400000000003</v>
      </c>
      <c r="DO42" s="166">
        <v>65.39</v>
      </c>
      <c r="DP42" s="166">
        <v>-17.489999999999998</v>
      </c>
      <c r="DQ42" s="166">
        <v>64.043999999999997</v>
      </c>
      <c r="DR42" s="166">
        <v>106.301</v>
      </c>
      <c r="DS42" s="166">
        <v>-23.98</v>
      </c>
      <c r="DT42" s="166">
        <v>-24.2</v>
      </c>
      <c r="DU42" s="166">
        <v>118.34</v>
      </c>
      <c r="DV42" s="166">
        <v>73.900000000000006</v>
      </c>
      <c r="DW42" s="166">
        <v>108.1091</v>
      </c>
      <c r="DX42" s="166">
        <v>105.2182</v>
      </c>
      <c r="DY42" s="166">
        <v>-24.289300000000001</v>
      </c>
      <c r="DZ42" s="166">
        <v>-24.109100000000002</v>
      </c>
      <c r="EA42" s="166">
        <v>232.5395</v>
      </c>
      <c r="EB42" s="166">
        <v>186.8683</v>
      </c>
      <c r="EC42" s="166">
        <v>181.34289999999999</v>
      </c>
      <c r="ED42" s="166">
        <v>183.2627</v>
      </c>
      <c r="EE42" s="166">
        <v>57.255499999999998</v>
      </c>
      <c r="EF42" s="166">
        <v>38.008600000000001</v>
      </c>
      <c r="EG42" s="166">
        <v>-28.241</v>
      </c>
      <c r="EH42" s="166">
        <v>304.02449999999999</v>
      </c>
      <c r="EI42" s="166">
        <v>107.812</v>
      </c>
      <c r="EJ42" s="167"/>
      <c r="EK42" s="166">
        <v>-20.3521</v>
      </c>
      <c r="EL42" s="166">
        <v>-18.432500000000001</v>
      </c>
      <c r="EM42" s="167"/>
      <c r="EN42" s="166">
        <v>-18.543299999999999</v>
      </c>
      <c r="EO42" s="166">
        <v>-17.069800000000001</v>
      </c>
      <c r="EP42" s="166">
        <v>52.271999999999998</v>
      </c>
      <c r="EQ42" s="166">
        <v>-44.523200000000003</v>
      </c>
      <c r="ER42" s="166">
        <v>-45.224200000000003</v>
      </c>
      <c r="ES42" s="166">
        <v>1.4157</v>
      </c>
      <c r="ET42" s="166">
        <v>16.399999999999999</v>
      </c>
      <c r="EU42" s="166">
        <v>-10.81</v>
      </c>
      <c r="EV42" s="166">
        <v>1</v>
      </c>
      <c r="EW42" s="166">
        <v>11.826000000000001</v>
      </c>
      <c r="EX42" s="166">
        <v>-84.744600000000005</v>
      </c>
      <c r="EY42" s="166">
        <v>-37.206099999999999</v>
      </c>
      <c r="EZ42" s="166">
        <v>-35.748800000000003</v>
      </c>
      <c r="FA42" s="166">
        <v>9.4221000000000004</v>
      </c>
      <c r="FB42" s="166">
        <v>-36.359000000000002</v>
      </c>
      <c r="FC42" s="166">
        <v>0</v>
      </c>
      <c r="FD42" s="167"/>
      <c r="FE42" s="167"/>
      <c r="FF42" s="167"/>
      <c r="FG42" s="166">
        <v>41.232300000000002</v>
      </c>
      <c r="FH42" s="166">
        <v>40.416899999999998</v>
      </c>
      <c r="FI42" s="166">
        <v>39.249000000000002</v>
      </c>
      <c r="FJ42" s="166">
        <v>41.696599999999997</v>
      </c>
      <c r="FK42" s="166">
        <v>41.696599999999997</v>
      </c>
      <c r="FL42" s="166">
        <v>-39.5197</v>
      </c>
      <c r="FM42" s="166">
        <v>26.235900000000001</v>
      </c>
      <c r="FN42" s="166">
        <v>26.221299999999999</v>
      </c>
      <c r="FO42" s="166">
        <v>-22.398800000000001</v>
      </c>
      <c r="FP42" s="167"/>
      <c r="FQ42" s="166">
        <v>-35.323399999999999</v>
      </c>
      <c r="FR42" s="166">
        <v>-35.54</v>
      </c>
      <c r="FS42" s="166">
        <v>17.9696</v>
      </c>
      <c r="FT42" s="166">
        <v>1.0915999999999999</v>
      </c>
      <c r="FU42" s="166">
        <v>-11.52</v>
      </c>
      <c r="FV42" s="166">
        <v>20.260000000000002</v>
      </c>
      <c r="FW42" s="166">
        <v>-34.918900000000001</v>
      </c>
      <c r="FX42" s="166">
        <v>9.3323</v>
      </c>
      <c r="FY42" s="166">
        <v>-14.052</v>
      </c>
      <c r="FZ42" s="166">
        <v>1.5509999999999999</v>
      </c>
      <c r="GA42" s="166">
        <v>4.0239000000000003</v>
      </c>
      <c r="GB42" s="166">
        <v>15.16</v>
      </c>
      <c r="GC42" s="166">
        <v>3.7210999999999999</v>
      </c>
      <c r="GD42" s="166">
        <v>22.103899999999999</v>
      </c>
      <c r="GE42" s="167"/>
      <c r="GF42" s="166">
        <v>72.393500000000003</v>
      </c>
      <c r="GG42" s="166">
        <v>20.5</v>
      </c>
      <c r="GH42" s="166">
        <v>-26.767800000000001</v>
      </c>
      <c r="GI42" s="167"/>
      <c r="GJ42" s="166">
        <v>0</v>
      </c>
      <c r="GK42" s="166">
        <v>2.1463000000000001</v>
      </c>
      <c r="GL42" s="167"/>
      <c r="GM42" s="167"/>
      <c r="GN42" s="166">
        <v>-12.1395</v>
      </c>
      <c r="GO42" s="166">
        <v>-42.734200000000001</v>
      </c>
      <c r="GP42" s="166">
        <v>20.436299999999999</v>
      </c>
      <c r="GQ42" s="166">
        <v>67.141599999999997</v>
      </c>
      <c r="GR42" s="166">
        <v>54.912999999999997</v>
      </c>
      <c r="GS42" s="166">
        <v>57.493499999999997</v>
      </c>
      <c r="GT42" s="166">
        <v>-147.6936</v>
      </c>
      <c r="GU42" s="166">
        <v>-31.3736</v>
      </c>
      <c r="GV42" s="166">
        <v>43.406100000000002</v>
      </c>
      <c r="GW42" s="166">
        <v>-66.497500000000002</v>
      </c>
      <c r="GX42" s="166">
        <v>12.2768</v>
      </c>
      <c r="GY42" s="166">
        <v>9.2592999999999996</v>
      </c>
      <c r="GZ42" s="166">
        <v>8.8925999999999998</v>
      </c>
      <c r="HA42" s="166">
        <v>13.929399999999999</v>
      </c>
      <c r="HB42" s="166">
        <v>230.1748</v>
      </c>
      <c r="HC42" s="166">
        <v>228.49119999999999</v>
      </c>
      <c r="HD42" s="166">
        <v>279.89999999999998</v>
      </c>
      <c r="HE42" s="166">
        <v>-279.31670000000003</v>
      </c>
      <c r="HF42" s="166">
        <v>-471.49200000000002</v>
      </c>
      <c r="HG42" s="166">
        <v>479.8032</v>
      </c>
      <c r="HH42" s="166">
        <v>477.14710000000002</v>
      </c>
      <c r="HI42" s="166">
        <v>-217.10310000000001</v>
      </c>
      <c r="HJ42" s="166">
        <v>-216.8005</v>
      </c>
      <c r="HK42" s="166">
        <v>-45.104599999999998</v>
      </c>
      <c r="HL42" s="166">
        <v>-33.695099999999996</v>
      </c>
      <c r="HM42" s="166">
        <v>63.250300000000003</v>
      </c>
      <c r="HN42" s="166">
        <v>62.354700000000001</v>
      </c>
      <c r="HO42" s="166">
        <v>-152.91139999999999</v>
      </c>
      <c r="HP42" s="166">
        <v>-153.99279999999999</v>
      </c>
      <c r="HQ42" s="166">
        <v>37.565600000000003</v>
      </c>
      <c r="HR42" s="166">
        <v>36.335099999999997</v>
      </c>
      <c r="HS42" s="166">
        <v>-87.566199999999995</v>
      </c>
      <c r="HT42" s="166">
        <v>-87.047300000000007</v>
      </c>
      <c r="HU42" s="166">
        <v>151.51</v>
      </c>
      <c r="HV42" s="166">
        <v>148.85</v>
      </c>
      <c r="HW42" s="166">
        <v>61.6</v>
      </c>
      <c r="HX42" s="166">
        <v>63.2</v>
      </c>
      <c r="HY42" s="166">
        <v>22.2118</v>
      </c>
      <c r="HZ42" s="166">
        <v>26</v>
      </c>
      <c r="IA42" s="166">
        <v>-397.58510000000001</v>
      </c>
      <c r="IB42" s="166">
        <v>102.134</v>
      </c>
      <c r="IC42" s="166">
        <v>101.61879999999999</v>
      </c>
      <c r="ID42" s="166">
        <v>16.2</v>
      </c>
      <c r="IE42" s="166">
        <v>31.4</v>
      </c>
      <c r="IF42" s="166">
        <v>-35.799999999999997</v>
      </c>
      <c r="IG42" s="166">
        <v>-35.4</v>
      </c>
      <c r="IH42" s="166">
        <v>1.0698000000000001</v>
      </c>
      <c r="II42" s="166">
        <v>0.91869999999999996</v>
      </c>
      <c r="IJ42" s="166">
        <v>-468.11099999999999</v>
      </c>
      <c r="IK42" s="166">
        <v>-86.379199999999997</v>
      </c>
      <c r="IL42" s="166">
        <v>440.06580000000002</v>
      </c>
      <c r="IM42" s="166">
        <v>303.54410000000001</v>
      </c>
      <c r="IN42" s="166">
        <v>-39.4133</v>
      </c>
      <c r="IO42" s="166">
        <v>-294.80739999999997</v>
      </c>
      <c r="IP42" s="166">
        <v>300.62779999999998</v>
      </c>
      <c r="IQ42" s="166">
        <v>-311.08909999999997</v>
      </c>
      <c r="IR42" s="166">
        <v>-95.952200000000005</v>
      </c>
      <c r="IS42" s="166">
        <v>-292.96679999999998</v>
      </c>
      <c r="IT42" s="167"/>
      <c r="IU42" s="167"/>
      <c r="IV42" s="166">
        <v>313.68110000000001</v>
      </c>
      <c r="IW42" s="166">
        <v>-437.15589999999997</v>
      </c>
      <c r="IX42" s="166">
        <v>101.0325</v>
      </c>
      <c r="IY42" s="166">
        <v>-333.52140000000003</v>
      </c>
      <c r="IZ42" s="166">
        <v>336.66469999999998</v>
      </c>
      <c r="JA42" s="166">
        <v>-7.3293999999999997</v>
      </c>
      <c r="JB42" s="167"/>
      <c r="JC42" s="166">
        <v>16.559999999999999</v>
      </c>
      <c r="JD42" s="167"/>
      <c r="JE42" s="167"/>
      <c r="JF42" s="166">
        <v>-16.16</v>
      </c>
      <c r="JG42" s="166">
        <v>0</v>
      </c>
      <c r="JH42" s="167"/>
      <c r="JI42" s="166">
        <v>-0.26090000000000002</v>
      </c>
      <c r="JJ42" s="166">
        <v>-42.8611</v>
      </c>
      <c r="JK42" s="166">
        <v>-14.3847</v>
      </c>
      <c r="JL42" s="166">
        <v>30.5</v>
      </c>
      <c r="JM42" s="166">
        <v>51.508000000000003</v>
      </c>
      <c r="JN42" s="166">
        <v>52.012999999999998</v>
      </c>
      <c r="JO42" s="166">
        <v>11.209899999999999</v>
      </c>
      <c r="JP42" s="166">
        <v>13.3011</v>
      </c>
      <c r="JQ42" s="166">
        <v>41.575899999999997</v>
      </c>
      <c r="JR42" s="166">
        <v>41.133600000000001</v>
      </c>
      <c r="JS42" s="166">
        <v>40.450099999999999</v>
      </c>
      <c r="JT42" s="167"/>
      <c r="JU42" s="166">
        <v>-30.2</v>
      </c>
      <c r="JV42" s="166">
        <v>14.894399999999999</v>
      </c>
      <c r="JW42" s="166">
        <v>8.34</v>
      </c>
      <c r="JX42" s="167"/>
      <c r="JY42" s="166">
        <v>-27.294699999999999</v>
      </c>
      <c r="JZ42" s="166">
        <v>73.387200000000007</v>
      </c>
      <c r="KA42" s="166">
        <v>45.612499999999997</v>
      </c>
      <c r="KB42" s="166">
        <v>-26.740300000000001</v>
      </c>
      <c r="KC42" s="166">
        <v>-71.7136</v>
      </c>
      <c r="KD42" s="166">
        <v>33.836799999999997</v>
      </c>
      <c r="KE42" s="166">
        <v>37.618699999999997</v>
      </c>
      <c r="KF42" s="166">
        <v>21.9</v>
      </c>
      <c r="KG42" s="166">
        <v>-22.1</v>
      </c>
      <c r="KH42" s="166">
        <v>0.65439999999999998</v>
      </c>
      <c r="KI42" s="166">
        <v>176.48390000000001</v>
      </c>
    </row>
    <row r="43" spans="1:295" ht="18" customHeight="1" x14ac:dyDescent="0.3">
      <c r="A43" s="161" t="s">
        <v>65</v>
      </c>
      <c r="B43" s="161" t="s">
        <v>860</v>
      </c>
      <c r="C43" s="165">
        <v>0</v>
      </c>
      <c r="D43" s="166">
        <v>20.7773</v>
      </c>
      <c r="E43" s="166">
        <v>-41.638500000000001</v>
      </c>
      <c r="F43" s="166">
        <v>11.466100000000001</v>
      </c>
      <c r="G43" s="166">
        <v>33.775599999999997</v>
      </c>
      <c r="H43" s="167"/>
      <c r="I43" s="166">
        <v>67.877300000000005</v>
      </c>
      <c r="J43" s="166">
        <v>-111.45480000000001</v>
      </c>
      <c r="K43" s="166">
        <v>58.204799999999999</v>
      </c>
      <c r="L43" s="166">
        <v>29.405100000000001</v>
      </c>
      <c r="M43" s="166">
        <v>29.3901</v>
      </c>
      <c r="N43" s="166">
        <v>-6.66</v>
      </c>
      <c r="O43" s="166">
        <v>-45.576999999999998</v>
      </c>
      <c r="P43" s="166">
        <v>39.6</v>
      </c>
      <c r="Q43" s="166">
        <v>13.247999999999999</v>
      </c>
      <c r="R43" s="166">
        <v>-39.6</v>
      </c>
      <c r="S43" s="166">
        <v>13.648899999999999</v>
      </c>
      <c r="T43" s="166">
        <v>226.846</v>
      </c>
      <c r="U43" s="166">
        <v>7.2037000000000004</v>
      </c>
      <c r="V43" s="166">
        <v>6.9355000000000002</v>
      </c>
      <c r="W43" s="166">
        <v>11.702500000000001</v>
      </c>
      <c r="X43" s="166">
        <v>6.44</v>
      </c>
      <c r="Y43" s="166">
        <v>0.1923</v>
      </c>
      <c r="Z43" s="166">
        <v>7.4752999999999998</v>
      </c>
      <c r="AA43" s="167"/>
      <c r="AB43" s="167"/>
      <c r="AC43" s="166">
        <v>-71.48</v>
      </c>
      <c r="AD43" s="167"/>
      <c r="AE43" s="167"/>
      <c r="AF43" s="166">
        <v>6.66</v>
      </c>
      <c r="AG43" s="166">
        <v>44</v>
      </c>
      <c r="AH43" s="166">
        <v>21.907</v>
      </c>
      <c r="AI43" s="166">
        <v>0.314</v>
      </c>
      <c r="AJ43" s="166">
        <v>-49.41</v>
      </c>
      <c r="AK43" s="166">
        <v>-49.31</v>
      </c>
      <c r="AL43" s="166">
        <v>-96.55</v>
      </c>
      <c r="AM43" s="166">
        <v>49.64</v>
      </c>
      <c r="AN43" s="166">
        <v>49.76</v>
      </c>
      <c r="AO43" s="166">
        <v>12.1295</v>
      </c>
      <c r="AP43" s="166">
        <v>12.855700000000001</v>
      </c>
      <c r="AQ43" s="166">
        <v>71.828100000000006</v>
      </c>
      <c r="AR43" s="166">
        <v>74.008499999999998</v>
      </c>
      <c r="AS43" s="166">
        <v>32.573700000000002</v>
      </c>
      <c r="AT43" s="166">
        <v>-55.325099999999999</v>
      </c>
      <c r="AU43" s="166">
        <v>-51.199300000000001</v>
      </c>
      <c r="AV43" s="166">
        <v>7.5876999999999999</v>
      </c>
      <c r="AW43" s="166">
        <v>7.3395999999999999</v>
      </c>
      <c r="AX43" s="167"/>
      <c r="AY43" s="166">
        <v>95.111000000000004</v>
      </c>
      <c r="AZ43" s="166">
        <v>-2.0937999999999999</v>
      </c>
      <c r="BA43" s="166">
        <v>-11.003399999999999</v>
      </c>
      <c r="BB43" s="166">
        <v>-395.31630000000001</v>
      </c>
      <c r="BC43" s="166">
        <v>0.84209999999999996</v>
      </c>
      <c r="BD43" s="166">
        <v>-6.1</v>
      </c>
      <c r="BE43" s="166">
        <v>-6.3</v>
      </c>
      <c r="BF43" s="166">
        <v>60.716200000000001</v>
      </c>
      <c r="BG43" s="166">
        <v>55.4512</v>
      </c>
      <c r="BH43" s="166">
        <v>-5.3606999999999996</v>
      </c>
      <c r="BI43" s="167"/>
      <c r="BJ43" s="166">
        <v>-67.570300000000003</v>
      </c>
      <c r="BK43" s="166">
        <v>7.8270999999999997</v>
      </c>
      <c r="BL43" s="166">
        <v>7.8758999999999997</v>
      </c>
      <c r="BM43" s="166">
        <v>5.5273000000000003</v>
      </c>
      <c r="BN43" s="166">
        <v>430.86020000000002</v>
      </c>
      <c r="BO43" s="166">
        <v>50.569200000000002</v>
      </c>
      <c r="BP43" s="166">
        <v>50.477600000000002</v>
      </c>
      <c r="BQ43" s="166">
        <v>-250.3142</v>
      </c>
      <c r="BR43" s="166">
        <v>462.11110000000002</v>
      </c>
      <c r="BS43" s="167"/>
      <c r="BT43" s="166">
        <v>-129.86160000000001</v>
      </c>
      <c r="BU43" s="166">
        <v>132.15020000000001</v>
      </c>
      <c r="BV43" s="166">
        <v>91.672200000000004</v>
      </c>
      <c r="BW43" s="166">
        <v>28.91</v>
      </c>
      <c r="BX43" s="166">
        <v>28.89</v>
      </c>
      <c r="BY43" s="167"/>
      <c r="BZ43" s="166">
        <v>83.45</v>
      </c>
      <c r="CA43" s="166">
        <v>-37.503799999999998</v>
      </c>
      <c r="CB43" s="166">
        <v>-38.441499999999998</v>
      </c>
      <c r="CC43" s="166">
        <v>102.77030000000001</v>
      </c>
      <c r="CD43" s="166">
        <v>103.9701</v>
      </c>
      <c r="CE43" s="166">
        <v>5.6285999999999996</v>
      </c>
      <c r="CF43" s="166">
        <v>-89.736699999999999</v>
      </c>
      <c r="CG43" s="166">
        <v>-89.418899999999994</v>
      </c>
      <c r="CH43" s="166">
        <v>5.2976000000000001</v>
      </c>
      <c r="CI43" s="166">
        <v>-87.3857</v>
      </c>
      <c r="CJ43" s="167"/>
      <c r="CK43" s="167"/>
      <c r="CL43" s="166">
        <v>24.3</v>
      </c>
      <c r="CM43" s="166">
        <v>180.5</v>
      </c>
      <c r="CN43" s="166">
        <v>-16.260000000000002</v>
      </c>
      <c r="CO43" s="166">
        <v>34.582999999999998</v>
      </c>
      <c r="CP43" s="166">
        <v>33.547699999999999</v>
      </c>
      <c r="CQ43" s="166">
        <v>34.885100000000001</v>
      </c>
      <c r="CR43" s="166">
        <v>-74.988500000000002</v>
      </c>
      <c r="CS43" s="166">
        <v>-73.917699999999996</v>
      </c>
      <c r="CT43" s="166">
        <v>1</v>
      </c>
      <c r="CU43" s="166">
        <v>15.162000000000001</v>
      </c>
      <c r="CV43" s="166">
        <v>14.173</v>
      </c>
      <c r="CW43" s="166">
        <v>14.874499999999999</v>
      </c>
      <c r="CX43" s="166">
        <v>76.680000000000007</v>
      </c>
      <c r="CY43" s="166">
        <v>86.82</v>
      </c>
      <c r="CZ43" s="166">
        <v>55.554200000000002</v>
      </c>
      <c r="DA43" s="166">
        <v>52.299500000000002</v>
      </c>
      <c r="DB43" s="166">
        <v>-35.4</v>
      </c>
      <c r="DC43" s="167"/>
      <c r="DD43" s="166">
        <v>88.530900000000003</v>
      </c>
      <c r="DE43" s="166">
        <v>86.971199999999996</v>
      </c>
      <c r="DF43" s="166">
        <v>-113.8552</v>
      </c>
      <c r="DG43" s="166">
        <v>1E-4</v>
      </c>
      <c r="DH43" s="166">
        <v>-21.539000000000001</v>
      </c>
      <c r="DI43" s="166">
        <v>-110.4</v>
      </c>
      <c r="DJ43" s="166">
        <v>-109.4</v>
      </c>
      <c r="DK43" s="166">
        <v>30.7974</v>
      </c>
      <c r="DL43" s="166">
        <v>65.048199999999994</v>
      </c>
      <c r="DM43" s="166">
        <v>86.899199999999993</v>
      </c>
      <c r="DN43" s="166">
        <v>91.424599999999998</v>
      </c>
      <c r="DO43" s="166">
        <v>64.02</v>
      </c>
      <c r="DP43" s="166">
        <v>-17.54</v>
      </c>
      <c r="DQ43" s="166">
        <v>64.448999999999998</v>
      </c>
      <c r="DR43" s="166">
        <v>113.67400000000001</v>
      </c>
      <c r="DS43" s="166">
        <v>-18.920000000000002</v>
      </c>
      <c r="DT43" s="166">
        <v>-18.940000000000001</v>
      </c>
      <c r="DU43" s="166">
        <v>106.42</v>
      </c>
      <c r="DV43" s="166">
        <v>71.510000000000005</v>
      </c>
      <c r="DW43" s="166">
        <v>114.9455</v>
      </c>
      <c r="DX43" s="166">
        <v>114.4545</v>
      </c>
      <c r="DY43" s="166">
        <v>-15.4526</v>
      </c>
      <c r="DZ43" s="166">
        <v>-16</v>
      </c>
      <c r="EA43" s="166">
        <v>239.74430000000001</v>
      </c>
      <c r="EB43" s="166">
        <v>190.92429999999999</v>
      </c>
      <c r="EC43" s="166">
        <v>183.79159999999999</v>
      </c>
      <c r="ED43" s="166">
        <v>187.2764</v>
      </c>
      <c r="EE43" s="166">
        <v>57.460500000000003</v>
      </c>
      <c r="EF43" s="166">
        <v>37.39</v>
      </c>
      <c r="EG43" s="166">
        <v>-28.042000000000002</v>
      </c>
      <c r="EH43" s="166">
        <v>261.80439999999999</v>
      </c>
      <c r="EI43" s="166">
        <v>170.30510000000001</v>
      </c>
      <c r="EJ43" s="167"/>
      <c r="EK43" s="166">
        <v>-12.1874</v>
      </c>
      <c r="EL43" s="166">
        <v>-10.2582</v>
      </c>
      <c r="EM43" s="167"/>
      <c r="EN43" s="166">
        <v>-16.987100000000002</v>
      </c>
      <c r="EO43" s="166">
        <v>-16.665500000000002</v>
      </c>
      <c r="EP43" s="166">
        <v>44.591999999999999</v>
      </c>
      <c r="EQ43" s="166">
        <v>-33.3292</v>
      </c>
      <c r="ER43" s="166">
        <v>-33.991100000000003</v>
      </c>
      <c r="ES43" s="166">
        <v>0.88100000000000001</v>
      </c>
      <c r="ET43" s="166">
        <v>0</v>
      </c>
      <c r="EU43" s="166">
        <v>-24.64</v>
      </c>
      <c r="EV43" s="167"/>
      <c r="EW43" s="166">
        <v>11.1494</v>
      </c>
      <c r="EX43" s="166">
        <v>-78.258600000000001</v>
      </c>
      <c r="EY43" s="166">
        <v>-37.077100000000002</v>
      </c>
      <c r="EZ43" s="166">
        <v>-36.225200000000001</v>
      </c>
      <c r="FA43" s="166">
        <v>9.7033000000000005</v>
      </c>
      <c r="FB43" s="166">
        <v>-35.429299999999998</v>
      </c>
      <c r="FC43" s="166">
        <v>0</v>
      </c>
      <c r="FD43" s="167"/>
      <c r="FE43" s="167"/>
      <c r="FF43" s="167"/>
      <c r="FG43" s="166">
        <v>40.970399999999998</v>
      </c>
      <c r="FH43" s="166">
        <v>40.976799999999997</v>
      </c>
      <c r="FI43" s="166">
        <v>40.109000000000002</v>
      </c>
      <c r="FJ43" s="166">
        <v>37.845100000000002</v>
      </c>
      <c r="FK43" s="166">
        <v>37.510199999999998</v>
      </c>
      <c r="FL43" s="166">
        <v>-46.720300000000002</v>
      </c>
      <c r="FM43" s="166">
        <v>18.410799999999998</v>
      </c>
      <c r="FN43" s="166">
        <v>18.115400000000001</v>
      </c>
      <c r="FO43" s="166">
        <v>-28.603400000000001</v>
      </c>
      <c r="FP43" s="166">
        <v>-9.6235999999999997</v>
      </c>
      <c r="FQ43" s="166">
        <v>-38.883000000000003</v>
      </c>
      <c r="FR43" s="166">
        <v>-34.99</v>
      </c>
      <c r="FS43" s="166">
        <v>17.876899999999999</v>
      </c>
      <c r="FT43" s="166">
        <v>1.232</v>
      </c>
      <c r="FU43" s="166">
        <v>-11.06</v>
      </c>
      <c r="FV43" s="166">
        <v>18.489999999999998</v>
      </c>
      <c r="FW43" s="166">
        <v>-38.266199999999998</v>
      </c>
      <c r="FX43" s="166">
        <v>8.4478000000000009</v>
      </c>
      <c r="FY43" s="166">
        <v>-13.782</v>
      </c>
      <c r="FZ43" s="166">
        <v>1.1100000000000001</v>
      </c>
      <c r="GA43" s="166">
        <v>4.1025999999999998</v>
      </c>
      <c r="GB43" s="166">
        <v>14</v>
      </c>
      <c r="GC43" s="166">
        <v>9.7764000000000006</v>
      </c>
      <c r="GD43" s="166">
        <v>26.3597</v>
      </c>
      <c r="GE43" s="166">
        <v>16.55</v>
      </c>
      <c r="GF43" s="166">
        <v>69.149100000000004</v>
      </c>
      <c r="GG43" s="166">
        <v>21.1</v>
      </c>
      <c r="GH43" s="166">
        <v>-24.870999999999999</v>
      </c>
      <c r="GI43" s="167"/>
      <c r="GJ43" s="166">
        <v>1.4923</v>
      </c>
      <c r="GK43" s="166">
        <v>2.2404000000000002</v>
      </c>
      <c r="GL43" s="167"/>
      <c r="GM43" s="167"/>
      <c r="GN43" s="166">
        <v>-11.9681</v>
      </c>
      <c r="GO43" s="166">
        <v>-41.109000000000002</v>
      </c>
      <c r="GP43" s="166">
        <v>20.665099999999999</v>
      </c>
      <c r="GQ43" s="166">
        <v>64.788700000000006</v>
      </c>
      <c r="GR43" s="166">
        <v>54.865699999999997</v>
      </c>
      <c r="GS43" s="166">
        <v>58.667200000000001</v>
      </c>
      <c r="GT43" s="166">
        <v>-143.3614</v>
      </c>
      <c r="GU43" s="166">
        <v>-29.997900000000001</v>
      </c>
      <c r="GV43" s="166">
        <v>40.006999999999998</v>
      </c>
      <c r="GW43" s="166">
        <v>-62.251399999999997</v>
      </c>
      <c r="GX43" s="167"/>
      <c r="GY43" s="166">
        <v>9.9136000000000006</v>
      </c>
      <c r="GZ43" s="166">
        <v>9.6097999999999999</v>
      </c>
      <c r="HA43" s="167"/>
      <c r="HB43" s="166">
        <v>250.30340000000001</v>
      </c>
      <c r="HC43" s="166">
        <v>247.73070000000001</v>
      </c>
      <c r="HD43" s="166">
        <v>283.7</v>
      </c>
      <c r="HE43" s="166">
        <v>-282.17570000000001</v>
      </c>
      <c r="HF43" s="166">
        <v>-493.8</v>
      </c>
      <c r="HG43" s="166">
        <v>493.78559999999999</v>
      </c>
      <c r="HH43" s="166">
        <v>493.95350000000002</v>
      </c>
      <c r="HI43" s="166">
        <v>-233.607</v>
      </c>
      <c r="HJ43" s="166">
        <v>-231.91329999999999</v>
      </c>
      <c r="HK43" s="166">
        <v>-39.645899999999997</v>
      </c>
      <c r="HL43" s="166">
        <v>-27.3627</v>
      </c>
      <c r="HM43" s="166">
        <v>62.177399999999999</v>
      </c>
      <c r="HN43" s="166">
        <v>64.585999999999999</v>
      </c>
      <c r="HO43" s="166">
        <v>-171.5849</v>
      </c>
      <c r="HP43" s="166">
        <v>-172.04140000000001</v>
      </c>
      <c r="HQ43" s="166">
        <v>43.124699999999997</v>
      </c>
      <c r="HR43" s="166">
        <v>42.992899999999999</v>
      </c>
      <c r="HS43" s="166">
        <v>-95.783100000000005</v>
      </c>
      <c r="HT43" s="166">
        <v>-96.345500000000001</v>
      </c>
      <c r="HU43" s="166">
        <v>151.66</v>
      </c>
      <c r="HV43" s="166">
        <v>152.72999999999999</v>
      </c>
      <c r="HW43" s="166">
        <v>69.5</v>
      </c>
      <c r="HX43" s="166">
        <v>68.900000000000006</v>
      </c>
      <c r="HY43" s="166">
        <v>22.5002</v>
      </c>
      <c r="HZ43" s="166">
        <v>35.68</v>
      </c>
      <c r="IA43" s="166">
        <v>-408.5256</v>
      </c>
      <c r="IB43" s="166">
        <v>106.9371</v>
      </c>
      <c r="IC43" s="166">
        <v>107.82680000000001</v>
      </c>
      <c r="ID43" s="166">
        <v>18.5</v>
      </c>
      <c r="IE43" s="166">
        <v>38.299999999999997</v>
      </c>
      <c r="IF43" s="166">
        <v>-42</v>
      </c>
      <c r="IG43" s="166">
        <v>-41.4</v>
      </c>
      <c r="IH43" s="166">
        <v>1.1774</v>
      </c>
      <c r="II43" s="166">
        <v>0.8175</v>
      </c>
      <c r="IJ43" s="166">
        <v>-486.96390000000002</v>
      </c>
      <c r="IK43" s="166">
        <v>-137.59360000000001</v>
      </c>
      <c r="IL43" s="166">
        <v>491.0496</v>
      </c>
      <c r="IM43" s="166">
        <v>340.73180000000002</v>
      </c>
      <c r="IN43" s="166">
        <v>-41.896500000000003</v>
      </c>
      <c r="IO43" s="166">
        <v>-334.23</v>
      </c>
      <c r="IP43" s="166">
        <v>333.20209999999997</v>
      </c>
      <c r="IQ43" s="166">
        <v>-325.54340000000002</v>
      </c>
      <c r="IR43" s="166">
        <v>-121.693</v>
      </c>
      <c r="IS43" s="166">
        <v>-328.4375</v>
      </c>
      <c r="IT43" s="167"/>
      <c r="IU43" s="167"/>
      <c r="IV43" s="166">
        <v>326.3639</v>
      </c>
      <c r="IW43" s="166">
        <v>-484.0104</v>
      </c>
      <c r="IX43" s="166">
        <v>124.0351</v>
      </c>
      <c r="IY43" s="166">
        <v>-355.97140000000002</v>
      </c>
      <c r="IZ43" s="166">
        <v>357.44299999999998</v>
      </c>
      <c r="JA43" s="166">
        <v>-6.1950000000000003</v>
      </c>
      <c r="JB43" s="167"/>
      <c r="JC43" s="166">
        <v>18.96</v>
      </c>
      <c r="JD43" s="167"/>
      <c r="JE43" s="167"/>
      <c r="JF43" s="166">
        <v>-18.32</v>
      </c>
      <c r="JG43" s="166">
        <v>2.2400000000000002</v>
      </c>
      <c r="JH43" s="167"/>
      <c r="JI43" s="166">
        <v>-2.5467</v>
      </c>
      <c r="JJ43" s="166">
        <v>-43.331000000000003</v>
      </c>
      <c r="JK43" s="166">
        <v>-10.811</v>
      </c>
      <c r="JL43" s="166">
        <v>28.6</v>
      </c>
      <c r="JM43" s="166">
        <v>49.884999999999998</v>
      </c>
      <c r="JN43" s="166">
        <v>50.670999999999999</v>
      </c>
      <c r="JO43" s="166">
        <v>11.230499999999999</v>
      </c>
      <c r="JP43" s="166">
        <v>13.298500000000001</v>
      </c>
      <c r="JQ43" s="166">
        <v>43.362400000000001</v>
      </c>
      <c r="JR43" s="166">
        <v>42.958599999999997</v>
      </c>
      <c r="JS43" s="166">
        <v>41.994999999999997</v>
      </c>
      <c r="JT43" s="167"/>
      <c r="JU43" s="166">
        <v>-38.1</v>
      </c>
      <c r="JV43" s="166">
        <v>12.382</v>
      </c>
      <c r="JW43" s="166">
        <v>9.41</v>
      </c>
      <c r="JX43" s="167"/>
      <c r="JY43" s="166">
        <v>-22.044799999999999</v>
      </c>
      <c r="JZ43" s="166">
        <v>69.438999999999993</v>
      </c>
      <c r="KA43" s="166">
        <v>39.772799999999997</v>
      </c>
      <c r="KB43" s="166">
        <v>-20.6831</v>
      </c>
      <c r="KC43" s="166">
        <v>-68.205100000000002</v>
      </c>
      <c r="KD43" s="166">
        <v>26.026199999999999</v>
      </c>
      <c r="KE43" s="166">
        <v>41.3369</v>
      </c>
      <c r="KF43" s="166">
        <v>28.1</v>
      </c>
      <c r="KG43" s="166">
        <v>-28.3</v>
      </c>
      <c r="KH43" s="166">
        <v>0.6492</v>
      </c>
      <c r="KI43" s="166">
        <v>172.93260000000001</v>
      </c>
    </row>
    <row r="44" spans="1:295" ht="18" customHeight="1" x14ac:dyDescent="0.3">
      <c r="A44" s="161" t="s">
        <v>65</v>
      </c>
      <c r="B44" s="161" t="s">
        <v>861</v>
      </c>
      <c r="C44" s="165">
        <v>0</v>
      </c>
      <c r="D44" s="166">
        <v>20.5459</v>
      </c>
      <c r="E44" s="166">
        <v>-41.110399999999998</v>
      </c>
      <c r="F44" s="166">
        <v>11.3438</v>
      </c>
      <c r="G44" s="166">
        <v>33.411000000000001</v>
      </c>
      <c r="H44" s="167"/>
      <c r="I44" s="166">
        <v>67.076599999999999</v>
      </c>
      <c r="J44" s="166">
        <v>-107.7731</v>
      </c>
      <c r="K44" s="166">
        <v>55.847499999999997</v>
      </c>
      <c r="L44" s="166">
        <v>28.2911</v>
      </c>
      <c r="M44" s="166">
        <v>27.871400000000001</v>
      </c>
      <c r="N44" s="166">
        <v>0</v>
      </c>
      <c r="O44" s="166">
        <v>-49.045999999999999</v>
      </c>
      <c r="P44" s="166">
        <v>41.8</v>
      </c>
      <c r="Q44" s="166">
        <v>14.076000000000001</v>
      </c>
      <c r="R44" s="166">
        <v>-41.8</v>
      </c>
      <c r="S44" s="166">
        <v>13.6012</v>
      </c>
      <c r="T44" s="166">
        <v>220.26400000000001</v>
      </c>
      <c r="U44" s="166">
        <v>5.1388999999999996</v>
      </c>
      <c r="V44" s="166">
        <v>5.0216000000000003</v>
      </c>
      <c r="W44" s="166">
        <v>8.1488999999999994</v>
      </c>
      <c r="X44" s="166">
        <v>4.6045999999999996</v>
      </c>
      <c r="Y44" s="166">
        <v>0.31909999999999999</v>
      </c>
      <c r="Z44" s="166">
        <v>4.3251999999999997</v>
      </c>
      <c r="AA44" s="167"/>
      <c r="AB44" s="167"/>
      <c r="AC44" s="166">
        <v>-68.34</v>
      </c>
      <c r="AD44" s="167"/>
      <c r="AE44" s="167"/>
      <c r="AF44" s="166">
        <v>0</v>
      </c>
      <c r="AG44" s="166">
        <v>46.2</v>
      </c>
      <c r="AH44" s="166">
        <v>20.931000000000001</v>
      </c>
      <c r="AI44" s="166">
        <v>0.312</v>
      </c>
      <c r="AJ44" s="166">
        <v>-45.68</v>
      </c>
      <c r="AK44" s="166">
        <v>-45.92</v>
      </c>
      <c r="AL44" s="166">
        <v>-96.76</v>
      </c>
      <c r="AM44" s="166">
        <v>46.01</v>
      </c>
      <c r="AN44" s="166">
        <v>46.1</v>
      </c>
      <c r="AO44" s="166">
        <v>12.263</v>
      </c>
      <c r="AP44" s="166">
        <v>12.533799999999999</v>
      </c>
      <c r="AQ44" s="166">
        <v>72.229100000000003</v>
      </c>
      <c r="AR44" s="166">
        <v>75.252799999999993</v>
      </c>
      <c r="AS44" s="166">
        <v>20.4438</v>
      </c>
      <c r="AT44" s="166">
        <v>-48.895099999999999</v>
      </c>
      <c r="AU44" s="166">
        <v>-48.352699999999999</v>
      </c>
      <c r="AV44" s="166">
        <v>7.7038000000000002</v>
      </c>
      <c r="AW44" s="166">
        <v>8.0015999999999998</v>
      </c>
      <c r="AX44" s="167"/>
      <c r="AY44" s="166">
        <v>93.235600000000005</v>
      </c>
      <c r="AZ44" s="166">
        <v>-1.5704</v>
      </c>
      <c r="BA44" s="166">
        <v>-9.3704999999999998</v>
      </c>
      <c r="BB44" s="166">
        <v>-372.9633</v>
      </c>
      <c r="BC44" s="166">
        <v>2.4453999999999998</v>
      </c>
      <c r="BD44" s="166">
        <v>-3.7</v>
      </c>
      <c r="BE44" s="166">
        <v>-3.7</v>
      </c>
      <c r="BF44" s="166">
        <v>53.433700000000002</v>
      </c>
      <c r="BG44" s="166">
        <v>52.799900000000001</v>
      </c>
      <c r="BH44" s="166">
        <v>-5.5416999999999996</v>
      </c>
      <c r="BI44" s="167"/>
      <c r="BJ44" s="166">
        <v>-65.605199999999996</v>
      </c>
      <c r="BK44" s="166">
        <v>8.5119000000000007</v>
      </c>
      <c r="BL44" s="166">
        <v>7.8555999999999999</v>
      </c>
      <c r="BM44" s="166">
        <v>5.4029999999999996</v>
      </c>
      <c r="BN44" s="166">
        <v>413.98349999999999</v>
      </c>
      <c r="BO44" s="166">
        <v>52.705399999999997</v>
      </c>
      <c r="BP44" s="166">
        <v>52.674900000000001</v>
      </c>
      <c r="BQ44" s="166">
        <v>-249.07560000000001</v>
      </c>
      <c r="BR44" s="166">
        <v>459.00209999999998</v>
      </c>
      <c r="BS44" s="167"/>
      <c r="BT44" s="166">
        <v>-119.09780000000001</v>
      </c>
      <c r="BU44" s="166">
        <v>121.2624</v>
      </c>
      <c r="BV44" s="166">
        <v>90.903700000000001</v>
      </c>
      <c r="BW44" s="166">
        <v>27.95</v>
      </c>
      <c r="BX44" s="166">
        <v>30.76</v>
      </c>
      <c r="BY44" s="166">
        <v>69.680000000000007</v>
      </c>
      <c r="BZ44" s="166">
        <v>78.959999999999994</v>
      </c>
      <c r="CA44" s="166">
        <v>-39.781100000000002</v>
      </c>
      <c r="CB44" s="166">
        <v>-40.182899999999997</v>
      </c>
      <c r="CC44" s="166">
        <v>102.6208</v>
      </c>
      <c r="CD44" s="166">
        <v>103.73269999999999</v>
      </c>
      <c r="CE44" s="166">
        <v>2.6800000000000001E-2</v>
      </c>
      <c r="CF44" s="166">
        <v>-86.838499999999996</v>
      </c>
      <c r="CG44" s="166">
        <v>-86.878799999999998</v>
      </c>
      <c r="CH44" s="166">
        <v>5.3186</v>
      </c>
      <c r="CI44" s="166">
        <v>-90.245400000000004</v>
      </c>
      <c r="CJ44" s="167"/>
      <c r="CK44" s="167"/>
      <c r="CL44" s="166">
        <v>31.8</v>
      </c>
      <c r="CM44" s="166">
        <v>180.8</v>
      </c>
      <c r="CN44" s="166">
        <v>-16.670000000000002</v>
      </c>
      <c r="CO44" s="166">
        <v>37.03</v>
      </c>
      <c r="CP44" s="166">
        <v>36.387700000000002</v>
      </c>
      <c r="CQ44" s="166">
        <v>36.891599999999997</v>
      </c>
      <c r="CR44" s="166">
        <v>-74.654399999999995</v>
      </c>
      <c r="CS44" s="166">
        <v>-74.402900000000002</v>
      </c>
      <c r="CT44" s="166">
        <v>1</v>
      </c>
      <c r="CU44" s="166">
        <v>17.650500000000001</v>
      </c>
      <c r="CV44" s="166">
        <v>13.081300000000001</v>
      </c>
      <c r="CW44" s="166">
        <v>15.9297</v>
      </c>
      <c r="CX44" s="166">
        <v>78.19</v>
      </c>
      <c r="CY44" s="166">
        <v>89.05</v>
      </c>
      <c r="CZ44" s="166">
        <v>58.366700000000002</v>
      </c>
      <c r="DA44" s="166">
        <v>55.375700000000002</v>
      </c>
      <c r="DB44" s="166">
        <v>-37.67</v>
      </c>
      <c r="DC44" s="166">
        <v>-2.8887</v>
      </c>
      <c r="DD44" s="166">
        <v>91.175899999999999</v>
      </c>
      <c r="DE44" s="166">
        <v>89.9084</v>
      </c>
      <c r="DF44" s="166">
        <v>-102.2975</v>
      </c>
      <c r="DG44" s="166">
        <v>1E-4</v>
      </c>
      <c r="DH44" s="166">
        <v>-22.873899999999999</v>
      </c>
      <c r="DI44" s="166">
        <v>-113.7</v>
      </c>
      <c r="DJ44" s="166">
        <v>-115.7</v>
      </c>
      <c r="DK44" s="166">
        <v>29.424099999999999</v>
      </c>
      <c r="DL44" s="166">
        <v>67.684899999999999</v>
      </c>
      <c r="DM44" s="166">
        <v>95.352800000000002</v>
      </c>
      <c r="DN44" s="166">
        <v>96.112099999999998</v>
      </c>
      <c r="DO44" s="166">
        <v>67.52</v>
      </c>
      <c r="DP44" s="166">
        <v>-18.93</v>
      </c>
      <c r="DQ44" s="166">
        <v>61.938000000000002</v>
      </c>
      <c r="DR44" s="166">
        <v>102.2483</v>
      </c>
      <c r="DS44" s="166">
        <v>-2.0699999999999998</v>
      </c>
      <c r="DT44" s="166">
        <v>-1.98</v>
      </c>
      <c r="DU44" s="166">
        <v>76.12</v>
      </c>
      <c r="DV44" s="166">
        <v>74.930000000000007</v>
      </c>
      <c r="DW44" s="166">
        <v>103.29089999999999</v>
      </c>
      <c r="DX44" s="166">
        <v>101.8</v>
      </c>
      <c r="DY44" s="166">
        <v>-18.424499999999998</v>
      </c>
      <c r="DZ44" s="166">
        <v>-18.2</v>
      </c>
      <c r="EA44" s="166">
        <v>228.88910000000001</v>
      </c>
      <c r="EB44" s="166">
        <v>182.9631</v>
      </c>
      <c r="EC44" s="166">
        <v>175.03710000000001</v>
      </c>
      <c r="ED44" s="166">
        <v>179.05850000000001</v>
      </c>
      <c r="EE44" s="166">
        <v>63.319400000000002</v>
      </c>
      <c r="EF44" s="166">
        <v>42.250900000000001</v>
      </c>
      <c r="EG44" s="166">
        <v>-28.367999999999999</v>
      </c>
      <c r="EH44" s="166">
        <v>263.23419999999999</v>
      </c>
      <c r="EI44" s="166">
        <v>167.91460000000001</v>
      </c>
      <c r="EJ44" s="167"/>
      <c r="EK44" s="166">
        <v>-7.8958000000000004</v>
      </c>
      <c r="EL44" s="166">
        <v>-5.4627999999999997</v>
      </c>
      <c r="EM44" s="167"/>
      <c r="EN44" s="166">
        <v>-8.2338000000000005</v>
      </c>
      <c r="EO44" s="166">
        <v>-7.4512</v>
      </c>
      <c r="EP44" s="166">
        <v>59.951999999999998</v>
      </c>
      <c r="EQ44" s="166">
        <v>-37.997300000000003</v>
      </c>
      <c r="ER44" s="166">
        <v>-38.959800000000001</v>
      </c>
      <c r="ES44" s="166">
        <v>-4.1295999999999999</v>
      </c>
      <c r="ET44" s="166">
        <v>16.559999999999999</v>
      </c>
      <c r="EU44" s="166">
        <v>-23.8</v>
      </c>
      <c r="EV44" s="166">
        <v>1</v>
      </c>
      <c r="EW44" s="166">
        <v>11.8583</v>
      </c>
      <c r="EX44" s="166">
        <v>-64.183199999999999</v>
      </c>
      <c r="EY44" s="166">
        <v>-36.103299999999997</v>
      </c>
      <c r="EZ44" s="166">
        <v>-35.330800000000004</v>
      </c>
      <c r="FA44" s="166">
        <v>8.0754000000000001</v>
      </c>
      <c r="FB44" s="166">
        <v>-38.8371</v>
      </c>
      <c r="FC44" s="166">
        <v>9.5676000000000005</v>
      </c>
      <c r="FD44" s="167"/>
      <c r="FE44" s="167"/>
      <c r="FF44" s="167"/>
      <c r="FG44" s="166">
        <v>39.873399999999997</v>
      </c>
      <c r="FH44" s="166">
        <v>40.002600000000001</v>
      </c>
      <c r="FI44" s="166">
        <v>38.345300000000002</v>
      </c>
      <c r="FJ44" s="166">
        <v>39.687100000000001</v>
      </c>
      <c r="FK44" s="166">
        <v>39.687100000000001</v>
      </c>
      <c r="FL44" s="166">
        <v>-48.897199999999998</v>
      </c>
      <c r="FM44" s="166">
        <v>20.3765</v>
      </c>
      <c r="FN44" s="166">
        <v>20.4421</v>
      </c>
      <c r="FO44" s="166">
        <v>-28.8979</v>
      </c>
      <c r="FP44" s="166">
        <v>0</v>
      </c>
      <c r="FQ44" s="166">
        <v>-39.432400000000001</v>
      </c>
      <c r="FR44" s="166">
        <v>-33.56</v>
      </c>
      <c r="FS44" s="166">
        <v>17.4984</v>
      </c>
      <c r="FT44" s="166">
        <v>1.514</v>
      </c>
      <c r="FU44" s="166">
        <v>-10.95</v>
      </c>
      <c r="FV44" s="166">
        <v>17.12</v>
      </c>
      <c r="FW44" s="166">
        <v>-40.017000000000003</v>
      </c>
      <c r="FX44" s="166">
        <v>7.0675999999999997</v>
      </c>
      <c r="FY44" s="166">
        <v>-12.923</v>
      </c>
      <c r="FZ44" s="166">
        <v>0.93600000000000005</v>
      </c>
      <c r="GA44" s="166">
        <v>4.1402999999999999</v>
      </c>
      <c r="GB44" s="166">
        <v>15.35</v>
      </c>
      <c r="GC44" s="166">
        <v>9.4032999999999998</v>
      </c>
      <c r="GD44" s="166">
        <v>28.198799999999999</v>
      </c>
      <c r="GE44" s="166">
        <v>16.98</v>
      </c>
      <c r="GF44" s="166">
        <v>72.535300000000007</v>
      </c>
      <c r="GG44" s="166">
        <v>22.3</v>
      </c>
      <c r="GH44" s="166">
        <v>-22.290299999999998</v>
      </c>
      <c r="GI44" s="167"/>
      <c r="GJ44" s="166">
        <v>0</v>
      </c>
      <c r="GK44" s="166">
        <v>2.6345000000000001</v>
      </c>
      <c r="GL44" s="167"/>
      <c r="GM44" s="167"/>
      <c r="GN44" s="166">
        <v>-13.2379</v>
      </c>
      <c r="GO44" s="166">
        <v>-41.702300000000001</v>
      </c>
      <c r="GP44" s="166">
        <v>19.979399999999998</v>
      </c>
      <c r="GQ44" s="166">
        <v>65.7971</v>
      </c>
      <c r="GR44" s="166">
        <v>54.323599999999999</v>
      </c>
      <c r="GS44" s="166">
        <v>54.100099999999998</v>
      </c>
      <c r="GT44" s="166">
        <v>-137.60380000000001</v>
      </c>
      <c r="GU44" s="166">
        <v>-30.0351</v>
      </c>
      <c r="GV44" s="166">
        <v>38.043599999999998</v>
      </c>
      <c r="GW44" s="166">
        <v>-64.856999999999999</v>
      </c>
      <c r="GX44" s="166">
        <v>11.9489</v>
      </c>
      <c r="GY44" s="166">
        <v>14.4755</v>
      </c>
      <c r="GZ44" s="166">
        <v>14.0199</v>
      </c>
      <c r="HA44" s="167"/>
      <c r="HB44" s="166">
        <v>235.76900000000001</v>
      </c>
      <c r="HC44" s="166">
        <v>236.3219</v>
      </c>
      <c r="HD44" s="166">
        <v>283.3</v>
      </c>
      <c r="HE44" s="167"/>
      <c r="HF44" s="166">
        <v>-495.38389999999998</v>
      </c>
      <c r="HG44" s="166">
        <v>497.93470000000002</v>
      </c>
      <c r="HH44" s="166">
        <v>497.0301</v>
      </c>
      <c r="HI44" s="166">
        <v>-222.81880000000001</v>
      </c>
      <c r="HJ44" s="166">
        <v>-219.81219999999999</v>
      </c>
      <c r="HK44" s="166">
        <v>-41.6995</v>
      </c>
      <c r="HL44" s="166">
        <v>-28.186800000000002</v>
      </c>
      <c r="HM44" s="166">
        <v>65.036199999999994</v>
      </c>
      <c r="HN44" s="166">
        <v>64.004400000000004</v>
      </c>
      <c r="HO44" s="167"/>
      <c r="HP44" s="167"/>
      <c r="HQ44" s="166">
        <v>66.954499999999996</v>
      </c>
      <c r="HR44" s="166">
        <v>66.932500000000005</v>
      </c>
      <c r="HS44" s="166">
        <v>-95.258899999999997</v>
      </c>
      <c r="HT44" s="166">
        <v>-94.229100000000003</v>
      </c>
      <c r="HU44" s="166">
        <v>57.38</v>
      </c>
      <c r="HV44" s="166">
        <v>57.27</v>
      </c>
      <c r="HW44" s="166">
        <v>73.3</v>
      </c>
      <c r="HX44" s="166">
        <v>73.3</v>
      </c>
      <c r="HY44" s="166">
        <v>22.602699999999999</v>
      </c>
      <c r="HZ44" s="166">
        <v>38.799999999999997</v>
      </c>
      <c r="IA44" s="166">
        <v>-365.346</v>
      </c>
      <c r="IB44" s="166">
        <v>109.7266</v>
      </c>
      <c r="IC44" s="166">
        <v>109.24590000000001</v>
      </c>
      <c r="ID44" s="166">
        <v>19</v>
      </c>
      <c r="IE44" s="166">
        <v>34.200000000000003</v>
      </c>
      <c r="IF44" s="166">
        <v>-65.900000000000006</v>
      </c>
      <c r="IG44" s="166">
        <v>-65.5</v>
      </c>
      <c r="IH44" s="166">
        <v>1.1306</v>
      </c>
      <c r="II44" s="166">
        <v>0.95169999999999999</v>
      </c>
      <c r="IJ44" s="166">
        <v>-486.90350000000001</v>
      </c>
      <c r="IK44" s="166">
        <v>-138.7782</v>
      </c>
      <c r="IL44" s="166">
        <v>474.20139999999998</v>
      </c>
      <c r="IM44" s="166">
        <v>378.54129999999998</v>
      </c>
      <c r="IN44" s="166">
        <v>-45.711599999999997</v>
      </c>
      <c r="IO44" s="166">
        <v>-367.72469999999998</v>
      </c>
      <c r="IP44" s="166">
        <v>372.61489999999998</v>
      </c>
      <c r="IQ44" s="166">
        <v>-182.5633</v>
      </c>
      <c r="IR44" s="166">
        <v>-213.69919999999999</v>
      </c>
      <c r="IS44" s="166">
        <v>-365.10090000000002</v>
      </c>
      <c r="IT44" s="166">
        <v>89.347300000000004</v>
      </c>
      <c r="IU44" s="166">
        <v>89.236800000000002</v>
      </c>
      <c r="IV44" s="166">
        <v>186.9579</v>
      </c>
      <c r="IW44" s="166">
        <v>-464.25830000000002</v>
      </c>
      <c r="IX44" s="166">
        <v>219.50550000000001</v>
      </c>
      <c r="IY44" s="166">
        <v>-245.62639999999999</v>
      </c>
      <c r="IZ44" s="166">
        <v>245.4787</v>
      </c>
      <c r="JA44" s="166">
        <v>-6.2225000000000001</v>
      </c>
      <c r="JB44" s="167"/>
      <c r="JC44" s="166">
        <v>21.52</v>
      </c>
      <c r="JD44" s="167"/>
      <c r="JE44" s="167"/>
      <c r="JF44" s="166">
        <v>-20.72</v>
      </c>
      <c r="JG44" s="166">
        <v>5.04</v>
      </c>
      <c r="JH44" s="167"/>
      <c r="JI44" s="166">
        <v>-5.7115</v>
      </c>
      <c r="JJ44" s="166">
        <v>-43.361600000000003</v>
      </c>
      <c r="JK44" s="166">
        <v>-8.2597000000000005</v>
      </c>
      <c r="JL44" s="166">
        <v>29.5</v>
      </c>
      <c r="JM44" s="166">
        <v>52.381999999999998</v>
      </c>
      <c r="JN44" s="166">
        <v>52.307000000000002</v>
      </c>
      <c r="JO44" s="166">
        <v>0</v>
      </c>
      <c r="JP44" s="166">
        <v>0</v>
      </c>
      <c r="JQ44" s="166">
        <v>41.179499999999997</v>
      </c>
      <c r="JR44" s="166">
        <v>41.575600000000001</v>
      </c>
      <c r="JS44" s="166">
        <v>42.057099999999998</v>
      </c>
      <c r="JT44" s="167"/>
      <c r="JU44" s="166">
        <v>-34.200000000000003</v>
      </c>
      <c r="JV44" s="166">
        <v>12.047800000000001</v>
      </c>
      <c r="JW44" s="166">
        <v>10.4</v>
      </c>
      <c r="JX44" s="167"/>
      <c r="JY44" s="166">
        <v>-24.873699999999999</v>
      </c>
      <c r="JZ44" s="166">
        <v>70.499700000000004</v>
      </c>
      <c r="KA44" s="166">
        <v>40.886800000000001</v>
      </c>
      <c r="KB44" s="166">
        <v>-24.989899999999999</v>
      </c>
      <c r="KC44" s="166">
        <v>-69.1678</v>
      </c>
      <c r="KD44" s="166">
        <v>28.354099999999999</v>
      </c>
      <c r="KE44" s="166">
        <v>41.432899999999997</v>
      </c>
      <c r="KF44" s="166">
        <v>25.5</v>
      </c>
      <c r="KG44" s="166">
        <v>-26.4</v>
      </c>
      <c r="KH44" s="166">
        <v>0.59350000000000003</v>
      </c>
      <c r="KI44" s="166">
        <v>173.703</v>
      </c>
    </row>
    <row r="45" spans="1:295" ht="18" customHeight="1" x14ac:dyDescent="0.3">
      <c r="A45" s="161" t="s">
        <v>65</v>
      </c>
      <c r="B45" s="161" t="s">
        <v>862</v>
      </c>
      <c r="C45" s="165">
        <v>0</v>
      </c>
      <c r="D45" s="166">
        <v>22.655000000000001</v>
      </c>
      <c r="E45" s="166">
        <v>-45.195300000000003</v>
      </c>
      <c r="F45" s="166">
        <v>12.835000000000001</v>
      </c>
      <c r="G45" s="166">
        <v>35.978099999999998</v>
      </c>
      <c r="H45" s="167"/>
      <c r="I45" s="166">
        <v>71.920199999999994</v>
      </c>
      <c r="J45" s="166">
        <v>-121.3604</v>
      </c>
      <c r="K45" s="166">
        <v>62.585099999999997</v>
      </c>
      <c r="L45" s="166">
        <v>31.678999999999998</v>
      </c>
      <c r="M45" s="166">
        <v>31.460100000000001</v>
      </c>
      <c r="N45" s="166">
        <v>-11.1</v>
      </c>
      <c r="O45" s="166">
        <v>-58.55</v>
      </c>
      <c r="P45" s="166">
        <v>50.6</v>
      </c>
      <c r="Q45" s="166">
        <v>18.216000000000001</v>
      </c>
      <c r="R45" s="166">
        <v>-50.6</v>
      </c>
      <c r="S45" s="166">
        <v>13.994300000000001</v>
      </c>
      <c r="T45" s="166">
        <v>248.4288</v>
      </c>
      <c r="U45" s="166">
        <v>6.8197000000000001</v>
      </c>
      <c r="V45" s="166">
        <v>6.9111000000000002</v>
      </c>
      <c r="W45" s="166">
        <v>10.9991</v>
      </c>
      <c r="X45" s="166">
        <v>4.3193000000000001</v>
      </c>
      <c r="Y45" s="166">
        <v>0.25119999999999998</v>
      </c>
      <c r="Z45" s="166">
        <v>2.3509000000000002</v>
      </c>
      <c r="AA45" s="167"/>
      <c r="AB45" s="167"/>
      <c r="AC45" s="166">
        <v>-78.3</v>
      </c>
      <c r="AD45" s="167"/>
      <c r="AE45" s="167"/>
      <c r="AF45" s="166">
        <v>11.1</v>
      </c>
      <c r="AG45" s="166">
        <v>57.2</v>
      </c>
      <c r="AH45" s="166">
        <v>21.015000000000001</v>
      </c>
      <c r="AI45" s="166">
        <v>0.31</v>
      </c>
      <c r="AJ45" s="166">
        <v>-56.29</v>
      </c>
      <c r="AK45" s="166">
        <v>-56.42</v>
      </c>
      <c r="AL45" s="166">
        <v>-95.51</v>
      </c>
      <c r="AM45" s="166">
        <v>56.66</v>
      </c>
      <c r="AN45" s="166">
        <v>56.67</v>
      </c>
      <c r="AO45" s="166">
        <v>15.4756</v>
      </c>
      <c r="AP45" s="166">
        <v>10.0947</v>
      </c>
      <c r="AQ45" s="166">
        <v>79.614800000000002</v>
      </c>
      <c r="AR45" s="166">
        <v>82.328999999999994</v>
      </c>
      <c r="AS45" s="166">
        <v>31.0062</v>
      </c>
      <c r="AT45" s="166">
        <v>-53.851599999999998</v>
      </c>
      <c r="AU45" s="166">
        <v>-54.160899999999998</v>
      </c>
      <c r="AV45" s="166">
        <v>4.7069000000000001</v>
      </c>
      <c r="AW45" s="166">
        <v>4.5785</v>
      </c>
      <c r="AX45" s="167"/>
      <c r="AY45" s="166">
        <v>106.49760000000001</v>
      </c>
      <c r="AZ45" s="166">
        <v>-1.0468999999999999</v>
      </c>
      <c r="BA45" s="166">
        <v>-4.5343999999999998</v>
      </c>
      <c r="BB45" s="166">
        <v>-448.58909999999997</v>
      </c>
      <c r="BC45" s="166">
        <v>4.3090000000000002</v>
      </c>
      <c r="BD45" s="166">
        <v>-4.7</v>
      </c>
      <c r="BE45" s="166">
        <v>-4.7</v>
      </c>
      <c r="BF45" s="166">
        <v>60.116700000000002</v>
      </c>
      <c r="BG45" s="166">
        <v>58.256399999999999</v>
      </c>
      <c r="BH45" s="166">
        <v>-6.3628999999999998</v>
      </c>
      <c r="BI45" s="167"/>
      <c r="BJ45" s="166">
        <v>-75.024600000000007</v>
      </c>
      <c r="BK45" s="166">
        <v>9.6983999999999995</v>
      </c>
      <c r="BL45" s="166">
        <v>10.0572</v>
      </c>
      <c r="BM45" s="166">
        <v>6.8571</v>
      </c>
      <c r="BN45" s="166">
        <v>487.89929999999998</v>
      </c>
      <c r="BO45" s="166">
        <v>63.295400000000001</v>
      </c>
      <c r="BP45" s="166">
        <v>63.57</v>
      </c>
      <c r="BQ45" s="166">
        <v>-291.05739999999997</v>
      </c>
      <c r="BR45" s="166">
        <v>510.26249999999999</v>
      </c>
      <c r="BS45" s="167"/>
      <c r="BT45" s="166">
        <v>-126.7128</v>
      </c>
      <c r="BU45" s="166">
        <v>127.8289</v>
      </c>
      <c r="BV45" s="166">
        <v>101.2825</v>
      </c>
      <c r="BW45" s="166">
        <v>32.81</v>
      </c>
      <c r="BX45" s="166">
        <v>36.979999999999997</v>
      </c>
      <c r="BY45" s="166">
        <v>76.400000000000006</v>
      </c>
      <c r="BZ45" s="166">
        <v>86.81</v>
      </c>
      <c r="CA45" s="166">
        <v>-36.298200000000001</v>
      </c>
      <c r="CB45" s="166">
        <v>-36.700099999999999</v>
      </c>
      <c r="CC45" s="166">
        <v>102.4308</v>
      </c>
      <c r="CD45" s="166">
        <v>102.3229</v>
      </c>
      <c r="CE45" s="166">
        <v>3.8708999999999998</v>
      </c>
      <c r="CF45" s="166">
        <v>-108.0932</v>
      </c>
      <c r="CG45" s="166">
        <v>-107.3775</v>
      </c>
      <c r="CH45" s="166">
        <v>9.4072999999999993</v>
      </c>
      <c r="CI45" s="166">
        <v>-110.9171</v>
      </c>
      <c r="CJ45" s="167"/>
      <c r="CK45" s="167"/>
      <c r="CL45" s="166">
        <v>3.4</v>
      </c>
      <c r="CM45" s="166">
        <v>219.9</v>
      </c>
      <c r="CN45" s="166">
        <v>-17.559999999999999</v>
      </c>
      <c r="CO45" s="166">
        <v>26.821100000000001</v>
      </c>
      <c r="CP45" s="166">
        <v>26.2118</v>
      </c>
      <c r="CQ45" s="166">
        <v>26.827500000000001</v>
      </c>
      <c r="CR45" s="166">
        <v>-86.346999999999994</v>
      </c>
      <c r="CS45" s="166">
        <v>-86.245400000000004</v>
      </c>
      <c r="CT45" s="166">
        <v>21.9436</v>
      </c>
      <c r="CU45" s="166">
        <v>9.2481000000000009</v>
      </c>
      <c r="CV45" s="166">
        <v>29.241800000000001</v>
      </c>
      <c r="CW45" s="166">
        <v>18.442</v>
      </c>
      <c r="CX45" s="166">
        <v>77.14</v>
      </c>
      <c r="CY45" s="166">
        <v>99.94</v>
      </c>
      <c r="CZ45" s="166">
        <v>59.7729</v>
      </c>
      <c r="DA45" s="166">
        <v>56.1081</v>
      </c>
      <c r="DB45" s="166">
        <v>-38.49</v>
      </c>
      <c r="DC45" s="166">
        <v>-3.0143</v>
      </c>
      <c r="DD45" s="166">
        <v>109.8937</v>
      </c>
      <c r="DE45" s="166">
        <v>109.6236</v>
      </c>
      <c r="DF45" s="166">
        <v>-104.7106</v>
      </c>
      <c r="DG45" s="166">
        <v>1E-4</v>
      </c>
      <c r="DH45" s="166">
        <v>-23.3996</v>
      </c>
      <c r="DI45" s="166">
        <v>-118.7</v>
      </c>
      <c r="DJ45" s="166">
        <v>-120.2</v>
      </c>
      <c r="DK45" s="166">
        <v>30.665600000000001</v>
      </c>
      <c r="DL45" s="166">
        <v>68.563800000000001</v>
      </c>
      <c r="DM45" s="166">
        <v>99.579700000000003</v>
      </c>
      <c r="DN45" s="166">
        <v>97.283900000000003</v>
      </c>
      <c r="DO45" s="166">
        <v>68.33</v>
      </c>
      <c r="DP45" s="166">
        <v>-19.5</v>
      </c>
      <c r="DQ45" s="166">
        <v>62.6265</v>
      </c>
      <c r="DR45" s="166">
        <v>103.55840000000001</v>
      </c>
      <c r="DS45" s="166">
        <v>-2.37</v>
      </c>
      <c r="DT45" s="166">
        <v>-2.2799999999999998</v>
      </c>
      <c r="DU45" s="166">
        <v>83.63</v>
      </c>
      <c r="DV45" s="166">
        <v>77.430000000000007</v>
      </c>
      <c r="DW45" s="166">
        <v>105.36360000000001</v>
      </c>
      <c r="DX45" s="166">
        <v>101.8909</v>
      </c>
      <c r="DY45" s="166">
        <v>-13.96</v>
      </c>
      <c r="DZ45" s="166">
        <v>-14.3818</v>
      </c>
      <c r="EA45" s="166">
        <v>233.4134</v>
      </c>
      <c r="EB45" s="166">
        <v>188.9109</v>
      </c>
      <c r="EC45" s="166">
        <v>183.30779999999999</v>
      </c>
      <c r="ED45" s="166">
        <v>185.74090000000001</v>
      </c>
      <c r="EE45" s="166">
        <v>57.416699999999999</v>
      </c>
      <c r="EF45" s="166">
        <v>34.011899999999997</v>
      </c>
      <c r="EG45" s="166">
        <v>-29.216999999999999</v>
      </c>
      <c r="EH45" s="166">
        <v>301.73480000000001</v>
      </c>
      <c r="EI45" s="166">
        <v>160.55950000000001</v>
      </c>
      <c r="EJ45" s="167"/>
      <c r="EK45" s="166">
        <v>-8.5036000000000005</v>
      </c>
      <c r="EL45" s="166">
        <v>-6.0982000000000003</v>
      </c>
      <c r="EM45" s="167"/>
      <c r="EN45" s="166">
        <v>-9.2748000000000008</v>
      </c>
      <c r="EO45" s="166">
        <v>-9.0679999999999996</v>
      </c>
      <c r="EP45" s="166">
        <v>29.231999999999999</v>
      </c>
      <c r="EQ45" s="166">
        <v>-31.594200000000001</v>
      </c>
      <c r="ER45" s="166">
        <v>-32.218600000000002</v>
      </c>
      <c r="ES45" s="166">
        <v>6.2061999999999999</v>
      </c>
      <c r="ET45" s="166">
        <v>0</v>
      </c>
      <c r="EU45" s="166">
        <v>-8.02</v>
      </c>
      <c r="EV45" s="166">
        <v>1.1000000000000001</v>
      </c>
      <c r="EW45" s="166">
        <v>12.3908</v>
      </c>
      <c r="EX45" s="166">
        <v>-67.705299999999994</v>
      </c>
      <c r="EY45" s="166">
        <v>-36.197099999999999</v>
      </c>
      <c r="EZ45" s="166">
        <v>-35.047800000000002</v>
      </c>
      <c r="FA45" s="166">
        <v>8.2706999999999997</v>
      </c>
      <c r="FB45" s="166">
        <v>-31.7224</v>
      </c>
      <c r="FC45" s="166">
        <v>0</v>
      </c>
      <c r="FD45" s="167"/>
      <c r="FE45" s="167"/>
      <c r="FF45" s="167"/>
      <c r="FG45" s="166">
        <v>39.1342</v>
      </c>
      <c r="FH45" s="166">
        <v>39.5383</v>
      </c>
      <c r="FI45" s="166">
        <v>38.1008</v>
      </c>
      <c r="FJ45" s="166">
        <v>36.1706</v>
      </c>
      <c r="FK45" s="166">
        <v>35.835700000000003</v>
      </c>
      <c r="FL45" s="166">
        <v>-37.007800000000003</v>
      </c>
      <c r="FM45" s="166">
        <v>16.045300000000001</v>
      </c>
      <c r="FN45" s="166">
        <v>16.069099999999999</v>
      </c>
      <c r="FO45" s="166">
        <v>-15.332700000000001</v>
      </c>
      <c r="FP45" s="166">
        <v>0</v>
      </c>
      <c r="FQ45" s="166">
        <v>-39.022199999999998</v>
      </c>
      <c r="FR45" s="166">
        <v>-32.01</v>
      </c>
      <c r="FS45" s="166">
        <v>17.569199999999999</v>
      </c>
      <c r="FT45" s="166">
        <v>1.6422000000000001</v>
      </c>
      <c r="FU45" s="166">
        <v>-11.29</v>
      </c>
      <c r="FV45" s="166">
        <v>16.940000000000001</v>
      </c>
      <c r="FW45" s="166">
        <v>-38.820900000000002</v>
      </c>
      <c r="FX45" s="166">
        <v>7.0632999999999999</v>
      </c>
      <c r="FY45" s="166">
        <v>-12.093999999999999</v>
      </c>
      <c r="FZ45" s="166">
        <v>1.0680000000000001</v>
      </c>
      <c r="GA45" s="166">
        <v>0</v>
      </c>
      <c r="GB45" s="166">
        <v>15.29</v>
      </c>
      <c r="GC45" s="166">
        <v>-4.4320000000000004</v>
      </c>
      <c r="GD45" s="166">
        <v>15.9343</v>
      </c>
      <c r="GE45" s="166">
        <v>17.649999999999999</v>
      </c>
      <c r="GF45" s="166">
        <v>74.296899999999994</v>
      </c>
      <c r="GG45" s="166">
        <v>21.2</v>
      </c>
      <c r="GH45" s="166">
        <v>-26.285599999999999</v>
      </c>
      <c r="GI45" s="167"/>
      <c r="GJ45" s="166">
        <v>-1.6577999999999999</v>
      </c>
      <c r="GK45" s="166">
        <v>3.0097</v>
      </c>
      <c r="GL45" s="167"/>
      <c r="GM45" s="167"/>
      <c r="GN45" s="166">
        <v>-12.988899999999999</v>
      </c>
      <c r="GO45" s="166">
        <v>-48.838299999999997</v>
      </c>
      <c r="GP45" s="166">
        <v>19.5839</v>
      </c>
      <c r="GQ45" s="166">
        <v>77.309399999999997</v>
      </c>
      <c r="GR45" s="166">
        <v>51.774799999999999</v>
      </c>
      <c r="GS45" s="166">
        <v>52.670699999999997</v>
      </c>
      <c r="GT45" s="166">
        <v>-148.61580000000001</v>
      </c>
      <c r="GU45" s="166">
        <v>-32.11</v>
      </c>
      <c r="GV45" s="166">
        <v>45.433399999999999</v>
      </c>
      <c r="GW45" s="166">
        <v>-73.947299999999998</v>
      </c>
      <c r="GX45" s="166">
        <v>12.437900000000001</v>
      </c>
      <c r="GY45" s="166">
        <v>17.3186</v>
      </c>
      <c r="GZ45" s="166">
        <v>16.826699999999999</v>
      </c>
      <c r="HA45" s="166">
        <v>15.0761</v>
      </c>
      <c r="HB45" s="166">
        <v>233.70699999999999</v>
      </c>
      <c r="HC45" s="166">
        <v>233.06659999999999</v>
      </c>
      <c r="HD45" s="167"/>
      <c r="HE45" s="167"/>
      <c r="HF45" s="166">
        <v>-494.88139999999999</v>
      </c>
      <c r="HG45" s="167"/>
      <c r="HH45" s="166">
        <v>497.51170000000002</v>
      </c>
      <c r="HI45" s="166">
        <v>-219.50290000000001</v>
      </c>
      <c r="HJ45" s="166">
        <v>-218.71119999999999</v>
      </c>
      <c r="HK45" s="166">
        <v>-41.196800000000003</v>
      </c>
      <c r="HL45" s="166">
        <v>-27.815999999999999</v>
      </c>
      <c r="HM45" s="166">
        <v>62.380800000000001</v>
      </c>
      <c r="HN45" s="166">
        <v>60.1541</v>
      </c>
      <c r="HO45" s="167"/>
      <c r="HP45" s="167"/>
      <c r="HQ45" s="166">
        <v>66.800600000000003</v>
      </c>
      <c r="HR45" s="166">
        <v>66.449100000000001</v>
      </c>
      <c r="HS45" s="166">
        <v>-94.035399999999996</v>
      </c>
      <c r="HT45" s="166">
        <v>-94.921899999999994</v>
      </c>
      <c r="HU45" s="166">
        <v>57.67</v>
      </c>
      <c r="HV45" s="166">
        <v>57.63</v>
      </c>
      <c r="HW45" s="166">
        <v>71.5</v>
      </c>
      <c r="HX45" s="166">
        <v>72.400000000000006</v>
      </c>
      <c r="HY45" s="166">
        <v>22.56</v>
      </c>
      <c r="HZ45" s="166">
        <v>41.92</v>
      </c>
      <c r="IA45" s="166">
        <v>-358.91539999999998</v>
      </c>
      <c r="IB45" s="166">
        <v>105.29559999999999</v>
      </c>
      <c r="IC45" s="166">
        <v>104.8588</v>
      </c>
      <c r="ID45" s="166">
        <v>19.600000000000001</v>
      </c>
      <c r="IE45" s="166">
        <v>35.799999999999997</v>
      </c>
      <c r="IF45" s="166">
        <v>-64.2</v>
      </c>
      <c r="IG45" s="166">
        <v>-64.599999999999994</v>
      </c>
      <c r="IH45" s="167"/>
      <c r="II45" s="166">
        <v>0.86819999999999997</v>
      </c>
      <c r="IJ45" s="166">
        <v>-486.08479999999997</v>
      </c>
      <c r="IK45" s="166">
        <v>-138.46960000000001</v>
      </c>
      <c r="IL45" s="166">
        <v>469.55779999999999</v>
      </c>
      <c r="IM45" s="166">
        <v>374.387</v>
      </c>
      <c r="IN45" s="166">
        <v>-44.584200000000003</v>
      </c>
      <c r="IO45" s="166">
        <v>-368.43799999999999</v>
      </c>
      <c r="IP45" s="166">
        <v>371.28199999999998</v>
      </c>
      <c r="IQ45" s="166">
        <v>-182.73929999999999</v>
      </c>
      <c r="IR45" s="166">
        <v>-217.1361</v>
      </c>
      <c r="IS45" s="166">
        <v>-360.72230000000002</v>
      </c>
      <c r="IT45" s="166">
        <v>86.388999999999996</v>
      </c>
      <c r="IU45" s="166">
        <v>89.063999999999993</v>
      </c>
      <c r="IV45" s="166">
        <v>182.0975</v>
      </c>
      <c r="IW45" s="166">
        <v>-463.12099999999998</v>
      </c>
      <c r="IX45" s="166">
        <v>219.78219999999999</v>
      </c>
      <c r="IY45" s="166">
        <v>-242.46809999999999</v>
      </c>
      <c r="IZ45" s="166">
        <v>243.47919999999999</v>
      </c>
      <c r="JA45" s="166">
        <v>-6.4587000000000003</v>
      </c>
      <c r="JB45" s="167"/>
      <c r="JC45" s="166">
        <v>21.36</v>
      </c>
      <c r="JD45" s="167"/>
      <c r="JE45" s="167"/>
      <c r="JF45" s="166">
        <v>-21.2</v>
      </c>
      <c r="JG45" s="166">
        <v>4.96</v>
      </c>
      <c r="JH45" s="167"/>
      <c r="JI45" s="166">
        <v>-5.3605</v>
      </c>
      <c r="JJ45" s="166">
        <v>-42.275100000000002</v>
      </c>
      <c r="JK45" s="166">
        <v>-8.2597000000000005</v>
      </c>
      <c r="JL45" s="166">
        <v>28.6</v>
      </c>
      <c r="JM45" s="166">
        <v>51</v>
      </c>
      <c r="JN45" s="166">
        <v>49.963999999999999</v>
      </c>
      <c r="JO45" s="167"/>
      <c r="JP45" s="167"/>
      <c r="JQ45" s="166">
        <v>40.8613</v>
      </c>
      <c r="JR45" s="166">
        <v>40.444400000000002</v>
      </c>
      <c r="JS45" s="166">
        <v>40.190100000000001</v>
      </c>
      <c r="JT45" s="167"/>
      <c r="JU45" s="166">
        <v>-34.200000000000003</v>
      </c>
      <c r="JV45" s="166">
        <v>13.002599999999999</v>
      </c>
      <c r="JW45" s="166">
        <v>10.65</v>
      </c>
      <c r="JX45" s="167"/>
      <c r="JY45" s="166">
        <v>-23.302800000000001</v>
      </c>
      <c r="JZ45" s="166">
        <v>71.572400000000002</v>
      </c>
      <c r="KA45" s="166">
        <v>41.031999999999996</v>
      </c>
      <c r="KB45" s="166">
        <v>-23.5321</v>
      </c>
      <c r="KC45" s="166">
        <v>-70.458299999999994</v>
      </c>
      <c r="KD45" s="166">
        <v>26.694500000000001</v>
      </c>
      <c r="KE45" s="166">
        <v>42.5702</v>
      </c>
      <c r="KF45" s="166">
        <v>26</v>
      </c>
      <c r="KG45" s="166">
        <v>-25.8</v>
      </c>
      <c r="KH45" s="166">
        <v>0</v>
      </c>
      <c r="KI45" s="166">
        <v>174.40289999999999</v>
      </c>
    </row>
    <row r="46" spans="1:295" ht="18" customHeight="1" x14ac:dyDescent="0.3">
      <c r="A46" s="161" t="s">
        <v>65</v>
      </c>
      <c r="B46" s="161" t="s">
        <v>863</v>
      </c>
      <c r="C46" s="165">
        <v>0</v>
      </c>
      <c r="D46" s="166">
        <v>23.451599999999999</v>
      </c>
      <c r="E46" s="166">
        <v>-46.935499999999998</v>
      </c>
      <c r="F46" s="166">
        <v>13.6988</v>
      </c>
      <c r="G46" s="166">
        <v>37.673999999999999</v>
      </c>
      <c r="H46" s="167"/>
      <c r="I46" s="166">
        <v>75.413899999999998</v>
      </c>
      <c r="J46" s="166">
        <v>-129.0077</v>
      </c>
      <c r="K46" s="166">
        <v>64.823499999999996</v>
      </c>
      <c r="L46" s="166">
        <v>32.743000000000002</v>
      </c>
      <c r="M46" s="166">
        <v>32.5687</v>
      </c>
      <c r="N46" s="166">
        <v>-15.54</v>
      </c>
      <c r="O46" s="166">
        <v>-59.697000000000003</v>
      </c>
      <c r="P46" s="167"/>
      <c r="Q46" s="166">
        <v>19.044</v>
      </c>
      <c r="R46" s="167"/>
      <c r="S46" s="166">
        <v>13.914199999999999</v>
      </c>
      <c r="T46" s="166">
        <v>262.02940000000001</v>
      </c>
      <c r="U46" s="166">
        <v>7.8205999999999998</v>
      </c>
      <c r="V46" s="166">
        <v>8.3050999999999995</v>
      </c>
      <c r="W46" s="166">
        <v>12.646000000000001</v>
      </c>
      <c r="X46" s="166">
        <v>4.9004000000000003</v>
      </c>
      <c r="Y46" s="166">
        <v>0.26790000000000003</v>
      </c>
      <c r="Z46" s="166">
        <v>2.3938000000000001</v>
      </c>
      <c r="AA46" s="167"/>
      <c r="AB46" s="167"/>
      <c r="AC46" s="166">
        <v>-80.91</v>
      </c>
      <c r="AD46" s="167"/>
      <c r="AE46" s="167"/>
      <c r="AF46" s="166">
        <v>15.54</v>
      </c>
      <c r="AG46" s="166">
        <v>57.2</v>
      </c>
      <c r="AH46" s="166">
        <v>17.841000000000001</v>
      </c>
      <c r="AI46" s="166">
        <v>0.30299999999999999</v>
      </c>
      <c r="AJ46" s="166">
        <v>-59.51</v>
      </c>
      <c r="AK46" s="166">
        <v>-60.04</v>
      </c>
      <c r="AL46" s="166">
        <v>-96.66</v>
      </c>
      <c r="AM46" s="166">
        <v>60.41</v>
      </c>
      <c r="AN46" s="166">
        <v>60.78</v>
      </c>
      <c r="AO46" s="166">
        <v>15.65</v>
      </c>
      <c r="AP46" s="166">
        <v>9.8673000000000002</v>
      </c>
      <c r="AQ46" s="166">
        <v>80.8446</v>
      </c>
      <c r="AR46" s="166">
        <v>84.160600000000002</v>
      </c>
      <c r="AS46" s="166">
        <v>36.326000000000001</v>
      </c>
      <c r="AT46" s="166">
        <v>-57.334499999999998</v>
      </c>
      <c r="AU46" s="166">
        <v>-57.667099999999998</v>
      </c>
      <c r="AV46" s="166">
        <v>5.5012999999999996</v>
      </c>
      <c r="AW46" s="166">
        <v>5.6017000000000001</v>
      </c>
      <c r="AX46" s="167"/>
      <c r="AY46" s="166">
        <v>111.72199999999999</v>
      </c>
      <c r="AZ46" s="166">
        <v>-0.52349999999999997</v>
      </c>
      <c r="BA46" s="166">
        <v>-2.4742999999999999</v>
      </c>
      <c r="BB46" s="166">
        <v>-479.53899999999999</v>
      </c>
      <c r="BC46" s="166">
        <v>5.4814999999999996</v>
      </c>
      <c r="BD46" s="166">
        <v>-5.3</v>
      </c>
      <c r="BE46" s="166">
        <v>-5.3</v>
      </c>
      <c r="BF46" s="166">
        <v>63.412999999999997</v>
      </c>
      <c r="BG46" s="166">
        <v>61.886800000000001</v>
      </c>
      <c r="BH46" s="166">
        <v>-6.0976999999999997</v>
      </c>
      <c r="BI46" s="167"/>
      <c r="BJ46" s="166">
        <v>-80.129499999999993</v>
      </c>
      <c r="BK46" s="166">
        <v>9.4939999999999998</v>
      </c>
      <c r="BL46" s="166">
        <v>10.2311</v>
      </c>
      <c r="BM46" s="166">
        <v>6.9781000000000004</v>
      </c>
      <c r="BN46" s="166">
        <v>514.05359999999996</v>
      </c>
      <c r="BO46" s="166">
        <v>67.079700000000003</v>
      </c>
      <c r="BP46" s="166">
        <v>67.079700000000003</v>
      </c>
      <c r="BQ46" s="166">
        <v>-314.4796</v>
      </c>
      <c r="BR46" s="166">
        <v>526.56119999999999</v>
      </c>
      <c r="BS46" s="167"/>
      <c r="BT46" s="166">
        <v>-120.116</v>
      </c>
      <c r="BU46" s="166">
        <v>121.7701</v>
      </c>
      <c r="BV46" s="166">
        <v>101.27249999999999</v>
      </c>
      <c r="BW46" s="166">
        <v>33.119999999999997</v>
      </c>
      <c r="BX46" s="166">
        <v>37.340000000000003</v>
      </c>
      <c r="BY46" s="167"/>
      <c r="BZ46" s="166">
        <v>86.85</v>
      </c>
      <c r="CA46" s="166">
        <v>-36.968000000000004</v>
      </c>
      <c r="CB46" s="166">
        <v>-36.566099999999999</v>
      </c>
      <c r="CC46" s="166">
        <v>100.44240000000001</v>
      </c>
      <c r="CD46" s="166">
        <v>101.366</v>
      </c>
      <c r="CE46" s="166">
        <v>4.6590999999999996</v>
      </c>
      <c r="CF46" s="166">
        <v>-107.2787</v>
      </c>
      <c r="CG46" s="166">
        <v>-107.5245</v>
      </c>
      <c r="CH46" s="166">
        <v>8.3559999999999999</v>
      </c>
      <c r="CI46" s="166">
        <v>-111.57470000000001</v>
      </c>
      <c r="CJ46" s="167"/>
      <c r="CK46" s="167"/>
      <c r="CL46" s="166">
        <v>3.4</v>
      </c>
      <c r="CM46" s="166">
        <v>222.1</v>
      </c>
      <c r="CN46" s="166">
        <v>-17.309999999999999</v>
      </c>
      <c r="CO46" s="166">
        <v>26.903099999999998</v>
      </c>
      <c r="CP46" s="166">
        <v>25.7043</v>
      </c>
      <c r="CQ46" s="166">
        <v>27.306100000000001</v>
      </c>
      <c r="CR46" s="166">
        <v>-88.763099999999994</v>
      </c>
      <c r="CS46" s="166">
        <v>-88.009500000000003</v>
      </c>
      <c r="CT46" s="166">
        <v>25.891500000000001</v>
      </c>
      <c r="CU46" s="166">
        <v>7.3540000000000001</v>
      </c>
      <c r="CV46" s="166">
        <v>33.460799999999999</v>
      </c>
      <c r="CW46" s="166">
        <v>18.8642</v>
      </c>
      <c r="CX46" s="166">
        <v>79.47</v>
      </c>
      <c r="CY46" s="166">
        <v>100.63</v>
      </c>
      <c r="CZ46" s="166">
        <v>59.069800000000001</v>
      </c>
      <c r="DA46" s="166">
        <v>56.1081</v>
      </c>
      <c r="DB46" s="166">
        <v>-38.46</v>
      </c>
      <c r="DC46" s="166">
        <v>-3.0143</v>
      </c>
      <c r="DD46" s="166">
        <v>110.0964</v>
      </c>
      <c r="DE46" s="166">
        <v>111.0865</v>
      </c>
      <c r="DF46" s="166">
        <v>-107.6208</v>
      </c>
      <c r="DG46" s="166">
        <v>2.0000000000000001E-4</v>
      </c>
      <c r="DH46" s="166">
        <v>-23.212</v>
      </c>
      <c r="DI46" s="166">
        <v>-119.3</v>
      </c>
      <c r="DJ46" s="166">
        <v>-120.1</v>
      </c>
      <c r="DK46" s="166">
        <v>30.369</v>
      </c>
      <c r="DL46" s="167"/>
      <c r="DM46" s="166">
        <v>98.170699999999997</v>
      </c>
      <c r="DN46" s="166">
        <v>96.112099999999998</v>
      </c>
      <c r="DO46" s="166">
        <v>67.63</v>
      </c>
      <c r="DP46" s="166">
        <v>-19.11</v>
      </c>
      <c r="DQ46" s="166">
        <v>60.709499999999998</v>
      </c>
      <c r="DR46" s="166">
        <v>106.6611</v>
      </c>
      <c r="DS46" s="166">
        <v>-3.1</v>
      </c>
      <c r="DT46" s="166">
        <v>-3.03</v>
      </c>
      <c r="DU46" s="166">
        <v>82.21</v>
      </c>
      <c r="DV46" s="166">
        <v>76.709999999999994</v>
      </c>
      <c r="DW46" s="166">
        <v>104.8909</v>
      </c>
      <c r="DX46" s="166">
        <v>103.1455</v>
      </c>
      <c r="DY46" s="166">
        <v>-14.0229</v>
      </c>
      <c r="DZ46" s="166">
        <v>-13.2727</v>
      </c>
      <c r="EA46" s="166">
        <v>234.78809999999999</v>
      </c>
      <c r="EB46" s="166">
        <v>190.89869999999999</v>
      </c>
      <c r="EC46" s="166">
        <v>184.52160000000001</v>
      </c>
      <c r="ED46" s="166">
        <v>186.2415</v>
      </c>
      <c r="EE46" s="166">
        <v>58.6357</v>
      </c>
      <c r="EF46" s="166">
        <v>34.1066</v>
      </c>
      <c r="EG46" s="166">
        <v>-29.17</v>
      </c>
      <c r="EH46" s="166">
        <v>321.73</v>
      </c>
      <c r="EI46" s="166">
        <v>156.24199999999999</v>
      </c>
      <c r="EJ46" s="167"/>
      <c r="EK46" s="166">
        <v>-8.3843999999999994</v>
      </c>
      <c r="EL46" s="166">
        <v>-6.2161999999999997</v>
      </c>
      <c r="EM46" s="167"/>
      <c r="EN46" s="166">
        <v>-9.9878</v>
      </c>
      <c r="EO46" s="166">
        <v>-9.7192000000000007</v>
      </c>
      <c r="EP46" s="166">
        <v>33.840000000000003</v>
      </c>
      <c r="EQ46" s="166">
        <v>-32.122399999999999</v>
      </c>
      <c r="ER46" s="166">
        <v>-32.8934</v>
      </c>
      <c r="ES46" s="166">
        <v>5.8376000000000001</v>
      </c>
      <c r="ET46" s="167"/>
      <c r="EU46" s="166">
        <v>-14.52</v>
      </c>
      <c r="EV46" s="166">
        <v>1.1000000000000001</v>
      </c>
      <c r="EW46" s="166">
        <v>12.2925</v>
      </c>
      <c r="EX46" s="166">
        <v>-70.397900000000007</v>
      </c>
      <c r="EY46" s="166">
        <v>-35.817300000000003</v>
      </c>
      <c r="EZ46" s="166">
        <v>-34.823900000000002</v>
      </c>
      <c r="FA46" s="166">
        <v>4.4991000000000003</v>
      </c>
      <c r="FB46" s="166">
        <v>-32.472999999999999</v>
      </c>
      <c r="FC46" s="166">
        <v>0</v>
      </c>
      <c r="FD46" s="167"/>
      <c r="FE46" s="167"/>
      <c r="FF46" s="167"/>
      <c r="FG46" s="166">
        <v>39.916400000000003</v>
      </c>
      <c r="FH46" s="166">
        <v>40.264699999999998</v>
      </c>
      <c r="FI46" s="166">
        <v>38.951300000000003</v>
      </c>
      <c r="FJ46" s="166">
        <v>36.1706</v>
      </c>
      <c r="FK46" s="166">
        <v>36.672899999999998</v>
      </c>
      <c r="FL46" s="166">
        <v>-33.8262</v>
      </c>
      <c r="FM46" s="166">
        <v>15.097099999999999</v>
      </c>
      <c r="FN46" s="166">
        <v>15.221299999999999</v>
      </c>
      <c r="FO46" s="166">
        <v>-11.7898</v>
      </c>
      <c r="FP46" s="166">
        <v>0</v>
      </c>
      <c r="FQ46" s="166">
        <v>-40.069600000000001</v>
      </c>
      <c r="FR46" s="166">
        <v>-31.25</v>
      </c>
      <c r="FS46" s="166">
        <v>18.37</v>
      </c>
      <c r="FT46" s="166">
        <v>1.6788000000000001</v>
      </c>
      <c r="FU46" s="166">
        <v>-11.75</v>
      </c>
      <c r="FV46" s="166">
        <v>16.399999999999999</v>
      </c>
      <c r="FW46" s="166">
        <v>-40.431199999999997</v>
      </c>
      <c r="FX46" s="166">
        <v>6.7960000000000003</v>
      </c>
      <c r="FY46" s="166">
        <v>-11.954000000000001</v>
      </c>
      <c r="FZ46" s="166">
        <v>0.91300000000000003</v>
      </c>
      <c r="GA46" s="166">
        <v>1.5928</v>
      </c>
      <c r="GB46" s="166">
        <v>14.84</v>
      </c>
      <c r="GC46" s="166">
        <v>-8.6044</v>
      </c>
      <c r="GD46" s="166">
        <v>12.167400000000001</v>
      </c>
      <c r="GE46" s="166">
        <v>17.989999999999998</v>
      </c>
      <c r="GF46" s="166">
        <v>73.609099999999998</v>
      </c>
      <c r="GG46" s="166">
        <v>22.9</v>
      </c>
      <c r="GH46" s="166">
        <v>-27.06</v>
      </c>
      <c r="GI46" s="167"/>
      <c r="GJ46" s="166">
        <v>-2.1154000000000002</v>
      </c>
      <c r="GK46" s="166">
        <v>3.0251000000000001</v>
      </c>
      <c r="GL46" s="167"/>
      <c r="GM46" s="167"/>
      <c r="GN46" s="166">
        <v>-11.7684</v>
      </c>
      <c r="GO46" s="166">
        <v>-50.679400000000001</v>
      </c>
      <c r="GP46" s="166">
        <v>19.6187</v>
      </c>
      <c r="GQ46" s="166">
        <v>79.830399999999997</v>
      </c>
      <c r="GR46" s="166">
        <v>52.281399999999998</v>
      </c>
      <c r="GS46" s="166">
        <v>53.363399999999999</v>
      </c>
      <c r="GT46" s="166">
        <v>-151.8629</v>
      </c>
      <c r="GU46" s="166">
        <v>-32.099899999999998</v>
      </c>
      <c r="GV46" s="166">
        <v>46.817999999999998</v>
      </c>
      <c r="GW46" s="166">
        <v>-74.925399999999996</v>
      </c>
      <c r="GX46" s="167"/>
      <c r="GY46" s="166">
        <v>17.7483</v>
      </c>
      <c r="GZ46" s="166">
        <v>17.195900000000002</v>
      </c>
      <c r="HA46" s="167"/>
      <c r="HB46" s="166">
        <v>232.8347</v>
      </c>
      <c r="HC46" s="166">
        <v>231.53129999999999</v>
      </c>
      <c r="HD46" s="167"/>
      <c r="HE46" s="167"/>
      <c r="HF46" s="166">
        <v>-489.81810000000002</v>
      </c>
      <c r="HG46" s="166">
        <v>492.81630000000001</v>
      </c>
      <c r="HH46" s="166">
        <v>490.81540000000001</v>
      </c>
      <c r="HI46" s="166">
        <v>-218.85130000000001</v>
      </c>
      <c r="HJ46" s="166">
        <v>-217.9075</v>
      </c>
      <c r="HK46" s="166">
        <v>-41.385199999999998</v>
      </c>
      <c r="HL46" s="166">
        <v>-28.1539</v>
      </c>
      <c r="HM46" s="166">
        <v>67.057199999999995</v>
      </c>
      <c r="HN46" s="166">
        <v>65.055700000000002</v>
      </c>
      <c r="HO46" s="167"/>
      <c r="HP46" s="167"/>
      <c r="HQ46" s="166">
        <v>63.372900000000001</v>
      </c>
      <c r="HR46" s="166">
        <v>62.515900000000002</v>
      </c>
      <c r="HS46" s="166">
        <v>-96.891999999999996</v>
      </c>
      <c r="HT46" s="166">
        <v>-97.024100000000004</v>
      </c>
      <c r="HU46" s="166">
        <v>56.91</v>
      </c>
      <c r="HV46" s="166">
        <v>56.42</v>
      </c>
      <c r="HW46" s="166">
        <v>70.2</v>
      </c>
      <c r="HX46" s="166">
        <v>70.8</v>
      </c>
      <c r="HY46" s="167"/>
      <c r="HZ46" s="166">
        <v>46</v>
      </c>
      <c r="IA46" s="166">
        <v>-352.3741</v>
      </c>
      <c r="IB46" s="166">
        <v>103.06610000000001</v>
      </c>
      <c r="IC46" s="166">
        <v>102.6238</v>
      </c>
      <c r="ID46" s="166">
        <v>19</v>
      </c>
      <c r="IE46" s="166">
        <v>34.200000000000003</v>
      </c>
      <c r="IF46" s="166">
        <v>-62.5</v>
      </c>
      <c r="IG46" s="166">
        <v>-62.9</v>
      </c>
      <c r="IH46" s="166">
        <v>1.2433000000000001</v>
      </c>
      <c r="II46" s="167"/>
      <c r="IJ46" s="166">
        <v>-479.88119999999998</v>
      </c>
      <c r="IK46" s="166">
        <v>-130.1994</v>
      </c>
      <c r="IL46" s="166">
        <v>470.35250000000002</v>
      </c>
      <c r="IM46" s="166">
        <v>370.67200000000003</v>
      </c>
      <c r="IN46" s="166">
        <v>-45.338299999999997</v>
      </c>
      <c r="IO46" s="166">
        <v>-364.81490000000002</v>
      </c>
      <c r="IP46" s="166">
        <v>366.07740000000001</v>
      </c>
      <c r="IQ46" s="166">
        <v>-176.51240000000001</v>
      </c>
      <c r="IR46" s="166">
        <v>-211.18539999999999</v>
      </c>
      <c r="IS46" s="166">
        <v>-361.59949999999998</v>
      </c>
      <c r="IT46" s="166">
        <v>88.844300000000004</v>
      </c>
      <c r="IU46" s="166">
        <v>88.765500000000003</v>
      </c>
      <c r="IV46" s="166">
        <v>179.81909999999999</v>
      </c>
      <c r="IW46" s="166">
        <v>-459.7081</v>
      </c>
      <c r="IX46" s="166">
        <v>213.7132</v>
      </c>
      <c r="IY46" s="166">
        <v>-242.24270000000001</v>
      </c>
      <c r="IZ46" s="166">
        <v>244.21889999999999</v>
      </c>
      <c r="JA46" s="166">
        <v>-5.5632999999999999</v>
      </c>
      <c r="JB46" s="167"/>
      <c r="JC46" s="166">
        <v>20.64</v>
      </c>
      <c r="JD46" s="167"/>
      <c r="JE46" s="167"/>
      <c r="JF46" s="166">
        <v>-20.32</v>
      </c>
      <c r="JG46" s="166">
        <v>4</v>
      </c>
      <c r="JH46" s="167"/>
      <c r="JI46" s="166">
        <v>-4.3350999999999997</v>
      </c>
      <c r="JJ46" s="166">
        <v>-42.070599999999999</v>
      </c>
      <c r="JK46" s="166">
        <v>-9.1386000000000003</v>
      </c>
      <c r="JL46" s="166">
        <v>27.3</v>
      </c>
      <c r="JM46" s="166">
        <v>49.216999999999999</v>
      </c>
      <c r="JN46" s="166">
        <v>50.222999999999999</v>
      </c>
      <c r="JO46" s="167"/>
      <c r="JP46" s="167"/>
      <c r="JQ46" s="166">
        <v>42.941600000000001</v>
      </c>
      <c r="JR46" s="166">
        <v>43.0334</v>
      </c>
      <c r="JS46" s="166">
        <v>43.904299999999999</v>
      </c>
      <c r="JT46" s="167"/>
      <c r="JU46" s="166">
        <v>-34.299999999999997</v>
      </c>
      <c r="JV46" s="166">
        <v>13.9786</v>
      </c>
      <c r="JW46" s="166">
        <v>10.53</v>
      </c>
      <c r="JX46" s="167"/>
      <c r="JY46" s="166">
        <v>-23.9422</v>
      </c>
      <c r="JZ46" s="166">
        <v>72.965500000000006</v>
      </c>
      <c r="KA46" s="166">
        <v>41.597000000000001</v>
      </c>
      <c r="KB46" s="166">
        <v>-23.321999999999999</v>
      </c>
      <c r="KC46" s="166">
        <v>-70.608999999999995</v>
      </c>
      <c r="KD46" s="166">
        <v>27.620699999999999</v>
      </c>
      <c r="KE46" s="166">
        <v>43.186</v>
      </c>
      <c r="KF46" s="166">
        <v>25.5</v>
      </c>
      <c r="KG46" s="166">
        <v>-25.5</v>
      </c>
      <c r="KH46" s="167"/>
      <c r="KI46" s="166">
        <v>172.09020000000001</v>
      </c>
    </row>
    <row r="47" spans="1:295" ht="18" customHeight="1" x14ac:dyDescent="0.3">
      <c r="A47" s="161" t="s">
        <v>65</v>
      </c>
      <c r="B47" s="161" t="s">
        <v>864</v>
      </c>
      <c r="C47" s="165">
        <v>0</v>
      </c>
      <c r="D47" s="166">
        <v>23.165400000000002</v>
      </c>
      <c r="E47" s="166">
        <v>-46.459499999999998</v>
      </c>
      <c r="F47" s="166">
        <v>13.418699999999999</v>
      </c>
      <c r="G47" s="166">
        <v>37.284100000000002</v>
      </c>
      <c r="H47" s="167"/>
      <c r="I47" s="166">
        <v>74.5976</v>
      </c>
      <c r="J47" s="166">
        <v>-120.7851</v>
      </c>
      <c r="K47" s="166">
        <v>65.511300000000006</v>
      </c>
      <c r="L47" s="166">
        <v>33.131</v>
      </c>
      <c r="M47" s="166">
        <v>32.545499999999997</v>
      </c>
      <c r="N47" s="166">
        <v>-15.54</v>
      </c>
      <c r="O47" s="166">
        <v>-59.537999999999997</v>
      </c>
      <c r="P47" s="167"/>
      <c r="Q47" s="166">
        <v>19.044</v>
      </c>
      <c r="R47" s="166">
        <v>-50.6</v>
      </c>
      <c r="S47" s="166">
        <v>14.2925</v>
      </c>
      <c r="T47" s="166">
        <v>245.8056</v>
      </c>
      <c r="U47" s="166">
        <v>7.5704000000000002</v>
      </c>
      <c r="V47" s="166">
        <v>7.8251999999999997</v>
      </c>
      <c r="W47" s="166">
        <v>12.7874</v>
      </c>
      <c r="X47" s="166">
        <v>4.8349000000000002</v>
      </c>
      <c r="Y47" s="166">
        <v>0.2392</v>
      </c>
      <c r="Z47" s="166">
        <v>2.4247999999999998</v>
      </c>
      <c r="AA47" s="167"/>
      <c r="AB47" s="167"/>
      <c r="AC47" s="166">
        <v>-81.03</v>
      </c>
      <c r="AD47" s="167"/>
      <c r="AE47" s="167"/>
      <c r="AF47" s="166">
        <v>15.54</v>
      </c>
      <c r="AG47" s="166">
        <v>57.2</v>
      </c>
      <c r="AH47" s="166">
        <v>22.321000000000002</v>
      </c>
      <c r="AI47" s="166">
        <v>0.32600000000000001</v>
      </c>
      <c r="AJ47" s="166">
        <v>-60.07</v>
      </c>
      <c r="AK47" s="166">
        <v>-59.84</v>
      </c>
      <c r="AL47" s="166">
        <v>-96.89</v>
      </c>
      <c r="AM47" s="166">
        <v>60.27</v>
      </c>
      <c r="AN47" s="166">
        <v>60.89</v>
      </c>
      <c r="AO47" s="166">
        <v>15.6594</v>
      </c>
      <c r="AP47" s="166">
        <v>9.9027999999999992</v>
      </c>
      <c r="AQ47" s="167"/>
      <c r="AR47" s="167"/>
      <c r="AS47" s="166">
        <v>39.297600000000003</v>
      </c>
      <c r="AT47" s="166">
        <v>-58.272199999999998</v>
      </c>
      <c r="AU47" s="166">
        <v>-57.967799999999997</v>
      </c>
      <c r="AV47" s="166">
        <v>4.6603000000000003</v>
      </c>
      <c r="AW47" s="166">
        <v>4.5053999999999998</v>
      </c>
      <c r="AX47" s="167"/>
      <c r="AY47" s="166">
        <v>113.1955</v>
      </c>
      <c r="AZ47" s="166">
        <v>-0.52349999999999997</v>
      </c>
      <c r="BA47" s="166">
        <v>-2.3717999999999999</v>
      </c>
      <c r="BB47" s="166">
        <v>-478.9092</v>
      </c>
      <c r="BC47" s="166">
        <v>2.1966000000000001</v>
      </c>
      <c r="BD47" s="166">
        <v>-6.4</v>
      </c>
      <c r="BE47" s="166">
        <v>-6.4</v>
      </c>
      <c r="BF47" s="166">
        <v>62.955500000000001</v>
      </c>
      <c r="BG47" s="166">
        <v>62.264200000000002</v>
      </c>
      <c r="BH47" s="166">
        <v>-6.1706000000000003</v>
      </c>
      <c r="BI47" s="167"/>
      <c r="BJ47" s="166">
        <v>-79.167599999999993</v>
      </c>
      <c r="BK47" s="166">
        <v>10.0183</v>
      </c>
      <c r="BL47" s="166">
        <v>10.0716</v>
      </c>
      <c r="BM47" s="166">
        <v>6.8712999999999997</v>
      </c>
      <c r="BN47" s="166">
        <v>520.43200000000002</v>
      </c>
      <c r="BO47" s="166">
        <v>68.849699999999999</v>
      </c>
      <c r="BP47" s="166">
        <v>68.880300000000005</v>
      </c>
      <c r="BQ47" s="166">
        <v>-325.0686</v>
      </c>
      <c r="BR47" s="166">
        <v>521.06569999999999</v>
      </c>
      <c r="BS47" s="167"/>
      <c r="BT47" s="166">
        <v>-120.2527</v>
      </c>
      <c r="BU47" s="166">
        <v>122.96769999999999</v>
      </c>
      <c r="BV47" s="166">
        <v>102.3503</v>
      </c>
      <c r="BW47" s="166">
        <v>33.090000000000003</v>
      </c>
      <c r="BX47" s="166">
        <v>37.39</v>
      </c>
      <c r="BY47" s="167"/>
      <c r="BZ47" s="167"/>
      <c r="CA47" s="166">
        <v>-37.637799999999999</v>
      </c>
      <c r="CB47" s="166">
        <v>-37.771700000000003</v>
      </c>
      <c r="CC47" s="166">
        <v>102.7568</v>
      </c>
      <c r="CD47" s="166">
        <v>103.4054</v>
      </c>
      <c r="CE47" s="166">
        <v>4.2041000000000004</v>
      </c>
      <c r="CF47" s="166">
        <v>-106.56699999999999</v>
      </c>
      <c r="CG47" s="166">
        <v>-106.8329</v>
      </c>
      <c r="CH47" s="166">
        <v>7.1078000000000001</v>
      </c>
      <c r="CI47" s="166">
        <v>-105.7109</v>
      </c>
      <c r="CJ47" s="167"/>
      <c r="CK47" s="167"/>
      <c r="CL47" s="166">
        <v>13.1</v>
      </c>
      <c r="CM47" s="166">
        <v>210.5</v>
      </c>
      <c r="CN47" s="166">
        <v>-17.489999999999998</v>
      </c>
      <c r="CO47" s="166">
        <v>30.211099999999998</v>
      </c>
      <c r="CP47" s="166">
        <v>29.420200000000001</v>
      </c>
      <c r="CQ47" s="166">
        <v>30.573599999999999</v>
      </c>
      <c r="CR47" s="166">
        <v>-82.142600000000002</v>
      </c>
      <c r="CS47" s="166">
        <v>-82.686700000000002</v>
      </c>
      <c r="CT47" s="166">
        <v>25.390599999999999</v>
      </c>
      <c r="CU47" s="166">
        <v>0.14649999999999999</v>
      </c>
      <c r="CV47" s="166">
        <v>32.771599999999999</v>
      </c>
      <c r="CW47" s="166">
        <v>18.6311</v>
      </c>
      <c r="CX47" s="166">
        <v>79.58</v>
      </c>
      <c r="CY47" s="166">
        <v>97.41</v>
      </c>
      <c r="CZ47" s="166">
        <v>58.366700000000002</v>
      </c>
      <c r="DA47" s="166">
        <v>55.522199999999998</v>
      </c>
      <c r="DB47" s="166">
        <v>-38.44</v>
      </c>
      <c r="DC47" s="167"/>
      <c r="DD47" s="166">
        <v>105.26090000000001</v>
      </c>
      <c r="DE47" s="166">
        <v>104.27249999999999</v>
      </c>
      <c r="DF47" s="166">
        <v>-115.6221</v>
      </c>
      <c r="DG47" s="166">
        <v>2.0000000000000001E-4</v>
      </c>
      <c r="DH47" s="166">
        <v>-23.2682</v>
      </c>
      <c r="DI47" s="166">
        <v>-114.8</v>
      </c>
      <c r="DJ47" s="166">
        <v>-116.4</v>
      </c>
      <c r="DK47" s="166">
        <v>30.066800000000001</v>
      </c>
      <c r="DL47" s="166">
        <v>66.805999999999997</v>
      </c>
      <c r="DM47" s="167"/>
      <c r="DN47" s="166">
        <v>93.768299999999996</v>
      </c>
      <c r="DO47" s="166">
        <v>66.27</v>
      </c>
      <c r="DP47" s="166">
        <v>-18.78</v>
      </c>
      <c r="DQ47" s="166">
        <v>61.384500000000003</v>
      </c>
      <c r="DR47" s="166">
        <v>114.5365</v>
      </c>
      <c r="DS47" s="166">
        <v>-3.02</v>
      </c>
      <c r="DT47" s="166">
        <v>-3</v>
      </c>
      <c r="DU47" s="166">
        <v>85.89</v>
      </c>
      <c r="DV47" s="166">
        <v>76.819999999999993</v>
      </c>
      <c r="DW47" s="166">
        <v>114.9091</v>
      </c>
      <c r="DX47" s="166">
        <v>111.36360000000001</v>
      </c>
      <c r="DY47" s="166">
        <v>-13.7377</v>
      </c>
      <c r="DZ47" s="166">
        <v>-14.8545</v>
      </c>
      <c r="EA47" s="166">
        <v>235.54730000000001</v>
      </c>
      <c r="EB47" s="166">
        <v>192.6223</v>
      </c>
      <c r="EC47" s="166">
        <v>184.9058</v>
      </c>
      <c r="ED47" s="166">
        <v>190.0412</v>
      </c>
      <c r="EE47" s="166">
        <v>51.753999999999998</v>
      </c>
      <c r="EF47" s="166">
        <v>27.431799999999999</v>
      </c>
      <c r="EG47" s="166">
        <v>-29.166</v>
      </c>
      <c r="EH47" s="166">
        <v>334.49689999999998</v>
      </c>
      <c r="EI47" s="166">
        <v>130.06979999999999</v>
      </c>
      <c r="EJ47" s="167"/>
      <c r="EK47" s="166">
        <v>-7.9172000000000002</v>
      </c>
      <c r="EL47" s="166">
        <v>-5.5399000000000003</v>
      </c>
      <c r="EM47" s="167"/>
      <c r="EN47" s="166">
        <v>-15.962999999999999</v>
      </c>
      <c r="EO47" s="166">
        <v>-14.4466</v>
      </c>
      <c r="EP47" s="166">
        <v>27.696000000000002</v>
      </c>
      <c r="EQ47" s="166">
        <v>-30.8521</v>
      </c>
      <c r="ER47" s="166">
        <v>-31.8598</v>
      </c>
      <c r="ES47" s="166">
        <v>12.473100000000001</v>
      </c>
      <c r="ET47" s="167"/>
      <c r="EU47" s="166">
        <v>-8.3000000000000007</v>
      </c>
      <c r="EV47" s="167"/>
      <c r="EW47" s="166">
        <v>12.349299999999999</v>
      </c>
      <c r="EX47" s="166">
        <v>-81.223600000000005</v>
      </c>
      <c r="EY47" s="166">
        <v>-37.262099999999997</v>
      </c>
      <c r="EZ47" s="166">
        <v>-36.476500000000001</v>
      </c>
      <c r="FA47" s="166">
        <v>6.0849000000000002</v>
      </c>
      <c r="FB47" s="166">
        <v>-25.6343</v>
      </c>
      <c r="FC47" s="166">
        <v>0</v>
      </c>
      <c r="FD47" s="167"/>
      <c r="FE47" s="167"/>
      <c r="FF47" s="167"/>
      <c r="FG47" s="166">
        <v>41.253599999999999</v>
      </c>
      <c r="FH47" s="166">
        <v>42.337299999999999</v>
      </c>
      <c r="FI47" s="166">
        <v>40.322600000000001</v>
      </c>
      <c r="FJ47" s="166">
        <v>37.007800000000003</v>
      </c>
      <c r="FK47" s="166">
        <v>37.510199999999998</v>
      </c>
      <c r="FL47" s="166">
        <v>-30.4771</v>
      </c>
      <c r="FM47" s="166">
        <v>16.3842</v>
      </c>
      <c r="FN47" s="166">
        <v>16.406199999999998</v>
      </c>
      <c r="FO47" s="166">
        <v>-10.381399999999999</v>
      </c>
      <c r="FP47" s="166">
        <v>9.4619999999999997</v>
      </c>
      <c r="FQ47" s="166">
        <v>-37.066600000000001</v>
      </c>
      <c r="FR47" s="166">
        <v>-29.41</v>
      </c>
      <c r="FS47" s="166">
        <v>19.1708</v>
      </c>
      <c r="FT47" s="166">
        <v>1.6788000000000001</v>
      </c>
      <c r="FU47" s="166">
        <v>-12.27</v>
      </c>
      <c r="FV47" s="166">
        <v>17.54</v>
      </c>
      <c r="FW47" s="166">
        <v>-38.415999999999997</v>
      </c>
      <c r="FX47" s="166">
        <v>6.9814999999999996</v>
      </c>
      <c r="FY47" s="166">
        <v>-11.694000000000001</v>
      </c>
      <c r="FZ47" s="166">
        <v>0.78300000000000003</v>
      </c>
      <c r="GA47" s="166">
        <v>3.4546000000000001</v>
      </c>
      <c r="GB47" s="166">
        <v>17.29</v>
      </c>
      <c r="GC47" s="166">
        <v>-9.7150999999999996</v>
      </c>
      <c r="GD47" s="166">
        <v>11.005599999999999</v>
      </c>
      <c r="GE47" s="167"/>
      <c r="GF47" s="166">
        <v>77.671400000000006</v>
      </c>
      <c r="GG47" s="166">
        <v>24.2</v>
      </c>
      <c r="GH47" s="166">
        <v>-25.8584</v>
      </c>
      <c r="GI47" s="167"/>
      <c r="GJ47" s="166">
        <v>-2.6044</v>
      </c>
      <c r="GK47" s="166">
        <v>3.0387</v>
      </c>
      <c r="GL47" s="167"/>
      <c r="GM47" s="167"/>
      <c r="GN47" s="166">
        <v>-11.6233</v>
      </c>
      <c r="GO47" s="166">
        <v>-48.785600000000002</v>
      </c>
      <c r="GP47" s="166">
        <v>20.497599999999998</v>
      </c>
      <c r="GQ47" s="166">
        <v>77.8977</v>
      </c>
      <c r="GR47" s="166">
        <v>52.238999999999997</v>
      </c>
      <c r="GS47" s="166">
        <v>53.323999999999998</v>
      </c>
      <c r="GT47" s="166">
        <v>-151.4838</v>
      </c>
      <c r="GU47" s="166">
        <v>-31.392199999999999</v>
      </c>
      <c r="GV47" s="166">
        <v>46.656599999999997</v>
      </c>
      <c r="GW47" s="166">
        <v>-74.035899999999998</v>
      </c>
      <c r="GX47" s="166">
        <v>13.2462</v>
      </c>
      <c r="GY47" s="166">
        <v>17.719000000000001</v>
      </c>
      <c r="GZ47" s="166">
        <v>17.164200000000001</v>
      </c>
      <c r="HA47" s="166">
        <v>15</v>
      </c>
      <c r="HB47" s="166">
        <v>228.63339999999999</v>
      </c>
      <c r="HC47" s="166">
        <v>228.4059</v>
      </c>
      <c r="HD47" s="167"/>
      <c r="HE47" s="167"/>
      <c r="HF47" s="166">
        <v>-483.80290000000002</v>
      </c>
      <c r="HG47" s="166">
        <v>486.64010000000002</v>
      </c>
      <c r="HH47" s="166">
        <v>485.90269999999998</v>
      </c>
      <c r="HI47" s="166">
        <v>-216.05009999999999</v>
      </c>
      <c r="HJ47" s="166">
        <v>-214.11439999999999</v>
      </c>
      <c r="HK47" s="166">
        <v>-42.3962</v>
      </c>
      <c r="HL47" s="166">
        <v>-29.9682</v>
      </c>
      <c r="HM47" s="166">
        <v>62.558100000000003</v>
      </c>
      <c r="HN47" s="166">
        <v>61.184399999999997</v>
      </c>
      <c r="HO47" s="166">
        <v>-164.05359999999999</v>
      </c>
      <c r="HP47" s="166">
        <v>-165.6328</v>
      </c>
      <c r="HQ47" s="166">
        <v>62.625799999999998</v>
      </c>
      <c r="HR47" s="166">
        <v>62.526899999999998</v>
      </c>
      <c r="HS47" s="166">
        <v>-95.4465</v>
      </c>
      <c r="HT47" s="166">
        <v>-95.9983</v>
      </c>
      <c r="HU47" s="166">
        <v>55.43</v>
      </c>
      <c r="HV47" s="166">
        <v>55.24</v>
      </c>
      <c r="HW47" s="166">
        <v>71.7</v>
      </c>
      <c r="HX47" s="166">
        <v>70.400000000000006</v>
      </c>
      <c r="HY47" s="166">
        <v>22.6433</v>
      </c>
      <c r="HZ47" s="166">
        <v>44.56</v>
      </c>
      <c r="IA47" s="166">
        <v>-345.23950000000002</v>
      </c>
      <c r="IB47" s="166">
        <v>98.723200000000006</v>
      </c>
      <c r="IC47" s="166">
        <v>97.901300000000006</v>
      </c>
      <c r="ID47" s="167"/>
      <c r="IE47" s="166">
        <v>35.4</v>
      </c>
      <c r="IF47" s="166">
        <v>-60</v>
      </c>
      <c r="IG47" s="166">
        <v>-60.3</v>
      </c>
      <c r="IH47" s="166">
        <v>1.1329</v>
      </c>
      <c r="II47" s="166">
        <v>0.98409999999999997</v>
      </c>
      <c r="IJ47" s="166">
        <v>-474.91090000000003</v>
      </c>
      <c r="IK47" s="166">
        <v>-107.786</v>
      </c>
      <c r="IL47" s="166">
        <v>461.67809999999997</v>
      </c>
      <c r="IM47" s="166">
        <v>367.75299999999999</v>
      </c>
      <c r="IN47" s="166">
        <v>-48.049900000000001</v>
      </c>
      <c r="IO47" s="166">
        <v>-357.69400000000002</v>
      </c>
      <c r="IP47" s="166">
        <v>355.92469999999997</v>
      </c>
      <c r="IQ47" s="166">
        <v>-170.51150000000001</v>
      </c>
      <c r="IR47" s="166">
        <v>-208.64689999999999</v>
      </c>
      <c r="IS47" s="166">
        <v>-353.48050000000001</v>
      </c>
      <c r="IT47" s="166">
        <v>87.8386</v>
      </c>
      <c r="IU47" s="166">
        <v>87.297899999999998</v>
      </c>
      <c r="IV47" s="166">
        <v>174.9933</v>
      </c>
      <c r="IW47" s="166">
        <v>-451.83100000000002</v>
      </c>
      <c r="IX47" s="166">
        <v>213.0284</v>
      </c>
      <c r="IY47" s="166">
        <v>-238.91890000000001</v>
      </c>
      <c r="IZ47" s="166">
        <v>238.1472</v>
      </c>
      <c r="JA47" s="166">
        <v>-5.0880999999999998</v>
      </c>
      <c r="JB47" s="167"/>
      <c r="JC47" s="166">
        <v>21.68</v>
      </c>
      <c r="JD47" s="167"/>
      <c r="JE47" s="167"/>
      <c r="JF47" s="166">
        <v>-20.399999999999999</v>
      </c>
      <c r="JG47" s="166">
        <v>4.96</v>
      </c>
      <c r="JH47" s="167"/>
      <c r="JI47" s="166">
        <v>-4.5975000000000001</v>
      </c>
      <c r="JJ47" s="166">
        <v>-42.128599999999999</v>
      </c>
      <c r="JK47" s="166">
        <v>-9.9901</v>
      </c>
      <c r="JL47" s="166">
        <v>28.7</v>
      </c>
      <c r="JM47" s="166">
        <v>50.674999999999997</v>
      </c>
      <c r="JN47" s="166">
        <v>51.140999999999998</v>
      </c>
      <c r="JO47" s="167"/>
      <c r="JP47" s="167"/>
      <c r="JQ47" s="166">
        <v>42.175400000000003</v>
      </c>
      <c r="JR47" s="166">
        <v>41.883899999999997</v>
      </c>
      <c r="JS47" s="166">
        <v>41.1113</v>
      </c>
      <c r="JT47" s="167"/>
      <c r="JU47" s="166">
        <v>-34.299999999999997</v>
      </c>
      <c r="JV47" s="166">
        <v>15.010400000000001</v>
      </c>
      <c r="JW47" s="166">
        <v>10.62</v>
      </c>
      <c r="JX47" s="167"/>
      <c r="JY47" s="166">
        <v>-26.566199999999998</v>
      </c>
      <c r="JZ47" s="166">
        <v>72.911600000000007</v>
      </c>
      <c r="KA47" s="166">
        <v>42.604500000000002</v>
      </c>
      <c r="KB47" s="166">
        <v>-25.831399999999999</v>
      </c>
      <c r="KC47" s="166">
        <v>-70.748199999999997</v>
      </c>
      <c r="KD47" s="166">
        <v>29.2943</v>
      </c>
      <c r="KE47" s="166">
        <v>41.739400000000003</v>
      </c>
      <c r="KF47" s="166">
        <v>26</v>
      </c>
      <c r="KG47" s="166">
        <v>-24.4</v>
      </c>
      <c r="KH47" s="167"/>
      <c r="KI47" s="166">
        <v>171.65129999999999</v>
      </c>
    </row>
    <row r="48" spans="1:295" ht="18" customHeight="1" x14ac:dyDescent="0.3">
      <c r="A48" s="161" t="s">
        <v>65</v>
      </c>
      <c r="B48" s="161" t="s">
        <v>865</v>
      </c>
      <c r="C48" s="168">
        <v>0</v>
      </c>
      <c r="D48" s="169">
        <v>23.137799999999999</v>
      </c>
      <c r="E48" s="170"/>
      <c r="F48" s="169">
        <v>13.387</v>
      </c>
      <c r="G48" s="169">
        <v>36.5154</v>
      </c>
      <c r="H48" s="170"/>
      <c r="I48" s="169">
        <v>72.957300000000004</v>
      </c>
      <c r="J48" s="169">
        <v>-119.86199999999999</v>
      </c>
      <c r="K48" s="169">
        <v>63.929600000000001</v>
      </c>
      <c r="L48" s="169">
        <v>32.396999999999998</v>
      </c>
      <c r="M48" s="169">
        <v>32.202100000000002</v>
      </c>
      <c r="N48" s="169">
        <v>-13.32</v>
      </c>
      <c r="O48" s="169">
        <v>-57.018999999999998</v>
      </c>
      <c r="P48" s="169">
        <v>48.4</v>
      </c>
      <c r="Q48" s="169">
        <v>19.044</v>
      </c>
      <c r="R48" s="169">
        <v>-48.4</v>
      </c>
      <c r="S48" s="169">
        <v>13.7928</v>
      </c>
      <c r="T48" s="169">
        <v>244.9562</v>
      </c>
      <c r="U48" s="169">
        <v>7.4192999999999998</v>
      </c>
      <c r="V48" s="169">
        <v>7.6288999999999998</v>
      </c>
      <c r="W48" s="169">
        <v>12.3796</v>
      </c>
      <c r="X48" s="169">
        <v>5.0473999999999997</v>
      </c>
      <c r="Y48" s="169">
        <v>0.22700000000000001</v>
      </c>
      <c r="Z48" s="169">
        <v>2.3243999999999998</v>
      </c>
      <c r="AA48" s="170"/>
      <c r="AB48" s="170"/>
      <c r="AC48" s="169">
        <v>-80.989999999999995</v>
      </c>
      <c r="AD48" s="170"/>
      <c r="AE48" s="170"/>
      <c r="AF48" s="169">
        <v>13.32</v>
      </c>
      <c r="AG48" s="169">
        <v>55</v>
      </c>
      <c r="AH48" s="169">
        <v>27.521999999999998</v>
      </c>
      <c r="AI48" s="169">
        <v>0.35499999999999998</v>
      </c>
      <c r="AJ48" s="169">
        <v>-59.95</v>
      </c>
      <c r="AK48" s="169">
        <v>-60.15</v>
      </c>
      <c r="AL48" s="169">
        <v>-96.73</v>
      </c>
      <c r="AM48" s="169">
        <v>60.41</v>
      </c>
      <c r="AN48" s="169">
        <v>60.83</v>
      </c>
      <c r="AO48" s="169">
        <v>16.8264</v>
      </c>
      <c r="AP48" s="169">
        <v>9.5767000000000007</v>
      </c>
      <c r="AQ48" s="169">
        <v>80.029399999999995</v>
      </c>
      <c r="AR48" s="169">
        <v>83.144800000000004</v>
      </c>
      <c r="AS48" s="169">
        <v>39.2652</v>
      </c>
      <c r="AT48" s="169">
        <v>-58.138300000000001</v>
      </c>
      <c r="AU48" s="169">
        <v>-57.345700000000001</v>
      </c>
      <c r="AV48" s="169">
        <v>6.4858000000000002</v>
      </c>
      <c r="AW48" s="169">
        <v>6.4961000000000002</v>
      </c>
      <c r="AX48" s="170"/>
      <c r="AY48" s="169">
        <v>111.98990000000001</v>
      </c>
      <c r="AZ48" s="169">
        <v>-0.52349999999999997</v>
      </c>
      <c r="BA48" s="169">
        <v>-1.1093</v>
      </c>
      <c r="BB48" s="169">
        <v>-478.88040000000001</v>
      </c>
      <c r="BC48" s="169">
        <v>-0.16289999999999999</v>
      </c>
      <c r="BD48" s="169">
        <v>-5.5</v>
      </c>
      <c r="BE48" s="169">
        <v>-5.6</v>
      </c>
      <c r="BF48" s="169">
        <v>63.226399999999998</v>
      </c>
      <c r="BG48" s="169">
        <v>62.383699999999997</v>
      </c>
      <c r="BH48" s="169">
        <v>-5.9212999999999996</v>
      </c>
      <c r="BI48" s="170"/>
      <c r="BJ48" s="169">
        <v>-78.807400000000001</v>
      </c>
      <c r="BK48" s="169">
        <v>9.8275000000000006</v>
      </c>
      <c r="BL48" s="169">
        <v>9.8628999999999998</v>
      </c>
      <c r="BM48" s="169">
        <v>6.7374999999999998</v>
      </c>
      <c r="BN48" s="169">
        <v>514.38930000000005</v>
      </c>
      <c r="BO48" s="169">
        <v>75.624799999999993</v>
      </c>
      <c r="BP48" s="169">
        <v>75.563800000000001</v>
      </c>
      <c r="BQ48" s="169">
        <v>-335.88200000000001</v>
      </c>
      <c r="BR48" s="169">
        <v>522.53710000000001</v>
      </c>
      <c r="BS48" s="170"/>
      <c r="BT48" s="169">
        <v>-124.28660000000001</v>
      </c>
      <c r="BU48" s="169">
        <v>127.7436</v>
      </c>
      <c r="BV48" s="169">
        <v>104.37609999999999</v>
      </c>
      <c r="BW48" s="169">
        <v>32.71</v>
      </c>
      <c r="BX48" s="169">
        <v>37.020000000000003</v>
      </c>
      <c r="BY48" s="169">
        <v>77.22</v>
      </c>
      <c r="BZ48" s="169">
        <v>87.75</v>
      </c>
      <c r="CA48" s="169">
        <v>-39.379199999999997</v>
      </c>
      <c r="CB48" s="169">
        <v>-40.584800000000001</v>
      </c>
      <c r="CC48" s="169">
        <v>103.3229</v>
      </c>
      <c r="CD48" s="169">
        <v>104.64100000000001</v>
      </c>
      <c r="CE48" s="169">
        <v>4.7123999999999997</v>
      </c>
      <c r="CF48" s="169">
        <v>-106.38890000000001</v>
      </c>
      <c r="CG48" s="169">
        <v>-106.9731</v>
      </c>
      <c r="CH48" s="169">
        <v>6.8708999999999998</v>
      </c>
      <c r="CI48" s="169">
        <v>-98.947000000000003</v>
      </c>
      <c r="CJ48" s="170"/>
      <c r="CK48" s="170"/>
      <c r="CL48" s="169">
        <v>23.1</v>
      </c>
      <c r="CM48" s="169">
        <v>198.6</v>
      </c>
      <c r="CN48" s="169">
        <v>-17.16</v>
      </c>
      <c r="CO48" s="169">
        <v>32.757199999999997</v>
      </c>
      <c r="CP48" s="169">
        <v>31.979600000000001</v>
      </c>
      <c r="CQ48" s="169">
        <v>32.977899999999998</v>
      </c>
      <c r="CR48" s="169">
        <v>-74.545000000000002</v>
      </c>
      <c r="CS48" s="169">
        <v>-74.416499999999999</v>
      </c>
      <c r="CT48" s="169">
        <v>24.263400000000001</v>
      </c>
      <c r="CU48" s="169">
        <v>-6.8319000000000001</v>
      </c>
      <c r="CV48" s="169">
        <v>31.340299999999999</v>
      </c>
      <c r="CW48" s="169">
        <v>18.707799999999999</v>
      </c>
      <c r="CX48" s="169">
        <v>74.37</v>
      </c>
      <c r="CY48" s="169">
        <v>94.31</v>
      </c>
      <c r="CZ48" s="169">
        <v>56.9604</v>
      </c>
      <c r="DA48" s="169">
        <v>53.764299999999999</v>
      </c>
      <c r="DB48" s="169">
        <v>-38.01</v>
      </c>
      <c r="DC48" s="170"/>
      <c r="DD48" s="169">
        <v>99.492099999999994</v>
      </c>
      <c r="DE48" s="169">
        <v>99.046599999999998</v>
      </c>
      <c r="DF48" s="169">
        <v>-133.79660000000001</v>
      </c>
      <c r="DG48" s="169">
        <v>1E-4</v>
      </c>
      <c r="DH48" s="169">
        <v>-23.264099999999999</v>
      </c>
      <c r="DI48" s="169">
        <v>-115.5</v>
      </c>
      <c r="DJ48" s="169">
        <v>-115.6</v>
      </c>
      <c r="DK48" s="169">
        <v>29.418600000000001</v>
      </c>
      <c r="DL48" s="169">
        <v>65.048199999999994</v>
      </c>
      <c r="DM48" s="169">
        <v>98.170699999999997</v>
      </c>
      <c r="DN48" s="169">
        <v>91.424599999999998</v>
      </c>
      <c r="DO48" s="169">
        <v>64.17</v>
      </c>
      <c r="DP48" s="169">
        <v>-19.07</v>
      </c>
      <c r="DQ48" s="169">
        <v>61.856999999999999</v>
      </c>
      <c r="DR48" s="169">
        <v>131.28</v>
      </c>
      <c r="DS48" s="169">
        <v>-3.5</v>
      </c>
      <c r="DT48" s="169">
        <v>-3.41</v>
      </c>
      <c r="DU48" s="169">
        <v>87.36</v>
      </c>
      <c r="DV48" s="169">
        <v>77.62</v>
      </c>
      <c r="DW48" s="169">
        <v>132.58179999999999</v>
      </c>
      <c r="DX48" s="169">
        <v>129.6182</v>
      </c>
      <c r="DY48" s="169">
        <v>-14.781499999999999</v>
      </c>
      <c r="DZ48" s="169">
        <v>-15.2636</v>
      </c>
      <c r="EA48" s="169">
        <v>246.96459999999999</v>
      </c>
      <c r="EB48" s="169">
        <v>202.2996</v>
      </c>
      <c r="EC48" s="169">
        <v>194.2722</v>
      </c>
      <c r="ED48" s="169">
        <v>198.34569999999999</v>
      </c>
      <c r="EE48" s="169">
        <v>52.048699999999997</v>
      </c>
      <c r="EF48" s="169">
        <v>27.970400000000001</v>
      </c>
      <c r="EG48" s="169">
        <v>-29.388000000000002</v>
      </c>
      <c r="EH48" s="169">
        <v>347.7509</v>
      </c>
      <c r="EI48" s="169">
        <v>117.4987</v>
      </c>
      <c r="EJ48" s="170"/>
      <c r="EK48" s="169">
        <v>-8.6004000000000005</v>
      </c>
      <c r="EL48" s="169">
        <v>-6.1574</v>
      </c>
      <c r="EM48" s="170"/>
      <c r="EN48" s="169">
        <v>-19.166499999999999</v>
      </c>
      <c r="EO48" s="169">
        <v>-17.494900000000001</v>
      </c>
      <c r="EP48" s="169">
        <v>33.840000000000003</v>
      </c>
      <c r="EQ48" s="169">
        <v>-30.977699999999999</v>
      </c>
      <c r="ER48" s="169">
        <v>-31.7607</v>
      </c>
      <c r="ES48" s="169">
        <v>12.443199999999999</v>
      </c>
      <c r="ET48" s="170"/>
      <c r="EU48" s="169">
        <v>-14.3</v>
      </c>
      <c r="EV48" s="169">
        <v>1</v>
      </c>
      <c r="EW48" s="169">
        <v>12.2033</v>
      </c>
      <c r="EX48" s="169">
        <v>-86.684899999999999</v>
      </c>
      <c r="EY48" s="169">
        <v>-38.060200000000002</v>
      </c>
      <c r="EZ48" s="169">
        <v>-37.085000000000001</v>
      </c>
      <c r="FA48" s="169">
        <v>7.5336999999999996</v>
      </c>
      <c r="FB48" s="169">
        <v>-26.515799999999999</v>
      </c>
      <c r="FC48" s="169">
        <v>-4.0716999999999999</v>
      </c>
      <c r="FD48" s="170"/>
      <c r="FE48" s="170"/>
      <c r="FF48" s="170"/>
      <c r="FG48" s="169">
        <v>40.023400000000002</v>
      </c>
      <c r="FH48" s="169">
        <v>41.035200000000003</v>
      </c>
      <c r="FI48" s="169">
        <v>39.887799999999999</v>
      </c>
      <c r="FJ48" s="169">
        <v>39.5197</v>
      </c>
      <c r="FK48" s="169">
        <v>39.5197</v>
      </c>
      <c r="FL48" s="169">
        <v>-26.290600000000001</v>
      </c>
      <c r="FM48" s="169">
        <v>17.061</v>
      </c>
      <c r="FN48" s="169">
        <v>16.9693</v>
      </c>
      <c r="FO48" s="169">
        <v>-9.4701000000000004</v>
      </c>
      <c r="FP48" s="169">
        <v>0</v>
      </c>
      <c r="FQ48" s="169">
        <v>-33.7121</v>
      </c>
      <c r="FR48" s="169">
        <v>-28.98</v>
      </c>
      <c r="FS48" s="169">
        <v>19.075600000000001</v>
      </c>
      <c r="FT48" s="169">
        <v>1.6434</v>
      </c>
      <c r="FU48" s="169">
        <v>-12.4</v>
      </c>
      <c r="FV48" s="169">
        <v>18.71</v>
      </c>
      <c r="FW48" s="169">
        <v>-34.507599999999996</v>
      </c>
      <c r="FX48" s="169">
        <v>8.5997000000000003</v>
      </c>
      <c r="FY48" s="170"/>
      <c r="FZ48" s="169">
        <v>1.4259999999999999</v>
      </c>
      <c r="GA48" s="169">
        <v>3.2869999999999999</v>
      </c>
      <c r="GB48" s="169">
        <v>18.75</v>
      </c>
      <c r="GC48" s="169">
        <v>-9.4168000000000003</v>
      </c>
      <c r="GD48" s="169">
        <v>9.4031000000000002</v>
      </c>
      <c r="GE48" s="170"/>
      <c r="GF48" s="169">
        <v>76.268500000000003</v>
      </c>
      <c r="GG48" s="169">
        <v>24.4</v>
      </c>
      <c r="GH48" s="169">
        <v>-25.342700000000001</v>
      </c>
      <c r="GI48" s="170"/>
      <c r="GJ48" s="169">
        <v>-2.3207</v>
      </c>
      <c r="GK48" s="169">
        <v>2.9386999999999999</v>
      </c>
      <c r="GL48" s="170"/>
      <c r="GM48" s="170"/>
      <c r="GN48" s="169">
        <v>-11.256500000000001</v>
      </c>
      <c r="GO48" s="169">
        <v>-47.981299999999997</v>
      </c>
      <c r="GP48" s="169">
        <v>21.913</v>
      </c>
      <c r="GQ48" s="169">
        <v>75.796899999999994</v>
      </c>
      <c r="GR48" s="169">
        <v>52.216999999999999</v>
      </c>
      <c r="GS48" s="169">
        <v>53.270600000000002</v>
      </c>
      <c r="GT48" s="169">
        <v>-149.79599999999999</v>
      </c>
      <c r="GU48" s="169">
        <v>-31.0166</v>
      </c>
      <c r="GV48" s="169">
        <v>45.982900000000001</v>
      </c>
      <c r="GW48" s="169">
        <v>-72.425899999999999</v>
      </c>
      <c r="GX48" s="169">
        <v>12.407</v>
      </c>
      <c r="GY48" s="169">
        <v>17.426100000000002</v>
      </c>
      <c r="GZ48" s="169">
        <v>16.795100000000001</v>
      </c>
      <c r="HA48" s="170"/>
      <c r="HB48" s="169">
        <v>225.48339999999999</v>
      </c>
      <c r="HC48" s="169">
        <v>226.06960000000001</v>
      </c>
      <c r="HD48" s="170"/>
      <c r="HE48" s="170"/>
      <c r="HF48" s="169">
        <v>-479.92070000000001</v>
      </c>
      <c r="HG48" s="169">
        <v>481.62520000000001</v>
      </c>
      <c r="HH48" s="169">
        <v>480.68459999999999</v>
      </c>
      <c r="HI48" s="169">
        <v>-213.20140000000001</v>
      </c>
      <c r="HJ48" s="169">
        <v>-211.1549</v>
      </c>
      <c r="HK48" s="169">
        <v>-42.203600000000002</v>
      </c>
      <c r="HL48" s="169">
        <v>-30.2882</v>
      </c>
      <c r="HM48" s="169">
        <v>63.900799999999997</v>
      </c>
      <c r="HN48" s="169">
        <v>63.223100000000002</v>
      </c>
      <c r="HO48" s="170"/>
      <c r="HP48" s="170"/>
      <c r="HQ48" s="169">
        <v>61.713900000000002</v>
      </c>
      <c r="HR48" s="169">
        <v>61.779800000000002</v>
      </c>
      <c r="HS48" s="169">
        <v>-94.630300000000005</v>
      </c>
      <c r="HT48" s="169">
        <v>-94.969800000000006</v>
      </c>
      <c r="HU48" s="169">
        <v>59.09</v>
      </c>
      <c r="HV48" s="169">
        <v>58.95</v>
      </c>
      <c r="HW48" s="169">
        <v>70.900000000000006</v>
      </c>
      <c r="HX48" s="169">
        <v>70.099999999999994</v>
      </c>
      <c r="HY48" s="169">
        <v>22.6433</v>
      </c>
      <c r="HZ48" s="169">
        <v>45.28</v>
      </c>
      <c r="IA48" s="169">
        <v>-345.96890000000002</v>
      </c>
      <c r="IB48" s="169">
        <v>96.799300000000002</v>
      </c>
      <c r="IC48" s="169">
        <v>96.3994</v>
      </c>
      <c r="ID48" s="169">
        <v>18.5</v>
      </c>
      <c r="IE48" s="169">
        <v>34.799999999999997</v>
      </c>
      <c r="IF48" s="169">
        <v>-60</v>
      </c>
      <c r="IG48" s="169">
        <v>-60.3</v>
      </c>
      <c r="IH48" s="170"/>
      <c r="II48" s="170"/>
      <c r="IJ48" s="169">
        <v>-474.8218</v>
      </c>
      <c r="IK48" s="169">
        <v>-97.130399999999995</v>
      </c>
      <c r="IL48" s="169">
        <v>460.17439999999999</v>
      </c>
      <c r="IM48" s="169">
        <v>371.13600000000002</v>
      </c>
      <c r="IN48" s="169">
        <v>-52.676400000000001</v>
      </c>
      <c r="IO48" s="169">
        <v>-356.69970000000001</v>
      </c>
      <c r="IP48" s="169">
        <v>360.8997</v>
      </c>
      <c r="IQ48" s="169">
        <v>-172.35</v>
      </c>
      <c r="IR48" s="169">
        <v>-206.86590000000001</v>
      </c>
      <c r="IS48" s="169">
        <v>-357.42169999999999</v>
      </c>
      <c r="IT48" s="169">
        <v>87.962199999999996</v>
      </c>
      <c r="IU48" s="169">
        <v>89.222300000000004</v>
      </c>
      <c r="IV48" s="169">
        <v>173.19579999999999</v>
      </c>
      <c r="IW48" s="169">
        <v>-451.10359999999997</v>
      </c>
      <c r="IX48" s="169">
        <v>210.1908</v>
      </c>
      <c r="IY48" s="169">
        <v>-240.12739999999999</v>
      </c>
      <c r="IZ48" s="169">
        <v>241.97839999999999</v>
      </c>
      <c r="JA48" s="169">
        <v>-5.5880000000000001</v>
      </c>
      <c r="JB48" s="170"/>
      <c r="JC48" s="169">
        <v>21.28</v>
      </c>
      <c r="JD48" s="170"/>
      <c r="JE48" s="170"/>
      <c r="JF48" s="169">
        <v>-20.96</v>
      </c>
      <c r="JG48" s="169">
        <v>3.6</v>
      </c>
      <c r="JH48" s="170"/>
      <c r="JI48" s="169">
        <v>-4.0115999999999996</v>
      </c>
      <c r="JJ48" s="169">
        <v>-41.896700000000003</v>
      </c>
      <c r="JK48" s="169">
        <v>-10.7225</v>
      </c>
      <c r="JL48" s="169">
        <v>27.7</v>
      </c>
      <c r="JM48" s="169">
        <v>50.548999999999999</v>
      </c>
      <c r="JN48" s="169">
        <v>51.283999999999999</v>
      </c>
      <c r="JO48" s="170"/>
      <c r="JP48" s="170"/>
      <c r="JQ48" s="169">
        <v>41.739800000000002</v>
      </c>
      <c r="JR48" s="169">
        <v>41.400500000000001</v>
      </c>
      <c r="JS48" s="169">
        <v>42.600700000000003</v>
      </c>
      <c r="JT48" s="170"/>
      <c r="JU48" s="169">
        <v>-32.200000000000003</v>
      </c>
      <c r="JV48" s="169">
        <v>15.179600000000001</v>
      </c>
      <c r="JW48" s="169">
        <v>10.51</v>
      </c>
      <c r="JX48" s="170"/>
      <c r="JY48" s="169">
        <v>-24.994</v>
      </c>
      <c r="JZ48" s="169">
        <v>71.625900000000001</v>
      </c>
      <c r="KA48" s="169">
        <v>41.995399999999997</v>
      </c>
      <c r="KB48" s="169">
        <v>-25.4299</v>
      </c>
      <c r="KC48" s="169">
        <v>-70.519199999999998</v>
      </c>
      <c r="KD48" s="169">
        <v>29.0671</v>
      </c>
      <c r="KE48" s="169">
        <v>41.317700000000002</v>
      </c>
      <c r="KF48" s="169">
        <v>24.9</v>
      </c>
      <c r="KG48" s="169">
        <v>-24.3</v>
      </c>
      <c r="KH48" s="170"/>
      <c r="KI48" s="169">
        <v>171.62950000000001</v>
      </c>
    </row>
    <row r="49" spans="1:295" ht="18" customHeight="1" x14ac:dyDescent="0.3">
      <c r="A49" s="161" t="s">
        <v>65</v>
      </c>
      <c r="B49" s="161" t="s">
        <v>866</v>
      </c>
      <c r="C49" s="162">
        <v>0</v>
      </c>
      <c r="D49" s="163">
        <v>22.903400000000001</v>
      </c>
      <c r="E49" s="163">
        <v>-45.984999999999999</v>
      </c>
      <c r="F49" s="163">
        <v>12.9673</v>
      </c>
      <c r="G49" s="163">
        <v>35.738700000000001</v>
      </c>
      <c r="H49" s="164"/>
      <c r="I49" s="163">
        <v>72.127899999999997</v>
      </c>
      <c r="J49" s="163">
        <v>-114.9104</v>
      </c>
      <c r="K49" s="163">
        <v>62.387599999999999</v>
      </c>
      <c r="L49" s="163">
        <v>31.722999999999999</v>
      </c>
      <c r="M49" s="163">
        <v>31.4803</v>
      </c>
      <c r="N49" s="163">
        <v>-11.1</v>
      </c>
      <c r="O49" s="163">
        <v>-55.387</v>
      </c>
      <c r="P49" s="163">
        <v>46.2</v>
      </c>
      <c r="Q49" s="163">
        <v>18.216000000000001</v>
      </c>
      <c r="R49" s="163">
        <v>-46.2</v>
      </c>
      <c r="S49" s="163">
        <v>14.1127</v>
      </c>
      <c r="T49" s="163">
        <v>233.3424</v>
      </c>
      <c r="U49" s="163">
        <v>6.9055</v>
      </c>
      <c r="V49" s="163">
        <v>7.1460999999999997</v>
      </c>
      <c r="W49" s="163">
        <v>11.92</v>
      </c>
      <c r="X49" s="163">
        <v>5.0091000000000001</v>
      </c>
      <c r="Y49" s="163">
        <v>0.31630000000000003</v>
      </c>
      <c r="Z49" s="163">
        <v>2.3934000000000002</v>
      </c>
      <c r="AA49" s="164"/>
      <c r="AB49" s="164"/>
      <c r="AC49" s="163">
        <v>-77.69</v>
      </c>
      <c r="AD49" s="164"/>
      <c r="AE49" s="164"/>
      <c r="AF49" s="163">
        <v>11.1</v>
      </c>
      <c r="AG49" s="163">
        <v>52.8</v>
      </c>
      <c r="AH49" s="163">
        <v>27.207000000000001</v>
      </c>
      <c r="AI49" s="163">
        <v>0.34899999999999998</v>
      </c>
      <c r="AJ49" s="163">
        <v>-60.27</v>
      </c>
      <c r="AK49" s="163">
        <v>-60.7</v>
      </c>
      <c r="AL49" s="163">
        <v>-87.68</v>
      </c>
      <c r="AM49" s="163">
        <v>60.96</v>
      </c>
      <c r="AN49" s="163">
        <v>61.12</v>
      </c>
      <c r="AO49" s="163">
        <v>16.491499999999998</v>
      </c>
      <c r="AP49" s="163">
        <v>9.7954000000000008</v>
      </c>
      <c r="AQ49" s="163">
        <v>78.039699999999996</v>
      </c>
      <c r="AR49" s="163">
        <v>80.984800000000007</v>
      </c>
      <c r="AS49" s="163">
        <v>38.495600000000003</v>
      </c>
      <c r="AT49" s="163">
        <v>-58.540199999999999</v>
      </c>
      <c r="AU49" s="163">
        <v>-58.528199999999998</v>
      </c>
      <c r="AV49" s="163">
        <v>18.8719</v>
      </c>
      <c r="AW49" s="163">
        <v>18.615400000000001</v>
      </c>
      <c r="AX49" s="164"/>
      <c r="AY49" s="163">
        <v>106.22969999999999</v>
      </c>
      <c r="AZ49" s="163">
        <v>1.5867</v>
      </c>
      <c r="BA49" s="163">
        <v>10.8583</v>
      </c>
      <c r="BB49" s="163">
        <v>-484.56049999999999</v>
      </c>
      <c r="BC49" s="163">
        <v>0.8861</v>
      </c>
      <c r="BD49" s="163">
        <v>-5.8</v>
      </c>
      <c r="BE49" s="163">
        <v>-6</v>
      </c>
      <c r="BF49" s="163">
        <v>64.483500000000006</v>
      </c>
      <c r="BG49" s="163">
        <v>62.644399999999997</v>
      </c>
      <c r="BH49" s="163">
        <v>-5.7348999999999997</v>
      </c>
      <c r="BI49" s="164"/>
      <c r="BJ49" s="163">
        <v>-80.516400000000004</v>
      </c>
      <c r="BK49" s="163">
        <v>9.2631999999999994</v>
      </c>
      <c r="BL49" s="163">
        <v>9.6902000000000008</v>
      </c>
      <c r="BM49" s="163">
        <v>6.5932000000000004</v>
      </c>
      <c r="BN49" s="163">
        <v>520.76769999999999</v>
      </c>
      <c r="BO49" s="163">
        <v>74.739800000000002</v>
      </c>
      <c r="BP49" s="163">
        <v>75.350200000000001</v>
      </c>
      <c r="BQ49" s="163">
        <v>-341.7824</v>
      </c>
      <c r="BR49" s="163">
        <v>521.60720000000003</v>
      </c>
      <c r="BS49" s="164"/>
      <c r="BT49" s="163">
        <v>-123.0108</v>
      </c>
      <c r="BU49" s="163">
        <v>124.7163</v>
      </c>
      <c r="BV49" s="163">
        <v>103.14870000000001</v>
      </c>
      <c r="BW49" s="163">
        <v>32.75</v>
      </c>
      <c r="BX49" s="163">
        <v>36.590000000000003</v>
      </c>
      <c r="BY49" s="163">
        <v>76.44</v>
      </c>
      <c r="BZ49" s="163">
        <v>87.73</v>
      </c>
      <c r="CA49" s="163">
        <v>-40.048999999999999</v>
      </c>
      <c r="CB49" s="163">
        <v>-39.914999999999999</v>
      </c>
      <c r="CC49" s="163">
        <v>103.3407</v>
      </c>
      <c r="CD49" s="163">
        <v>104.9512</v>
      </c>
      <c r="CE49" s="163">
        <v>5.3429000000000002</v>
      </c>
      <c r="CF49" s="163">
        <v>-106.9179</v>
      </c>
      <c r="CG49" s="163">
        <v>-106.7269</v>
      </c>
      <c r="CH49" s="163">
        <v>5.5202999999999998</v>
      </c>
      <c r="CI49" s="163">
        <v>-99.899199999999993</v>
      </c>
      <c r="CJ49" s="164"/>
      <c r="CK49" s="164"/>
      <c r="CL49" s="163">
        <v>22.1</v>
      </c>
      <c r="CM49" s="163">
        <v>199.3</v>
      </c>
      <c r="CN49" s="163">
        <v>-17.170000000000002</v>
      </c>
      <c r="CO49" s="163">
        <v>31.7531</v>
      </c>
      <c r="CP49" s="163">
        <v>31.2926</v>
      </c>
      <c r="CQ49" s="163">
        <v>32.514600000000002</v>
      </c>
      <c r="CR49" s="163">
        <v>-70.802000000000007</v>
      </c>
      <c r="CS49" s="163">
        <v>-71.230400000000003</v>
      </c>
      <c r="CT49" s="163">
        <v>25.470800000000001</v>
      </c>
      <c r="CU49" s="163">
        <v>-10.757899999999999</v>
      </c>
      <c r="CV49" s="163">
        <v>32.843899999999998</v>
      </c>
      <c r="CW49" s="163">
        <v>18.5456</v>
      </c>
      <c r="CX49" s="163">
        <v>73.91</v>
      </c>
      <c r="CY49" s="163">
        <v>92.92</v>
      </c>
      <c r="CZ49" s="163">
        <v>56.257300000000001</v>
      </c>
      <c r="DA49" s="163">
        <v>53.178400000000003</v>
      </c>
      <c r="DB49" s="163">
        <v>-38.07</v>
      </c>
      <c r="DC49" s="164"/>
      <c r="DD49" s="163">
        <v>100.31610000000001</v>
      </c>
      <c r="DE49" s="163">
        <v>100.1652</v>
      </c>
      <c r="DF49" s="163">
        <v>-133.572</v>
      </c>
      <c r="DG49" s="163">
        <v>0</v>
      </c>
      <c r="DH49" s="163">
        <v>-23.0029</v>
      </c>
      <c r="DI49" s="163">
        <v>-112.8</v>
      </c>
      <c r="DJ49" s="163">
        <v>-112.9</v>
      </c>
      <c r="DK49" s="163">
        <v>29.435099999999998</v>
      </c>
      <c r="DL49" s="163">
        <v>62.411499999999997</v>
      </c>
      <c r="DM49" s="163">
        <v>96.761799999999994</v>
      </c>
      <c r="DN49" s="163">
        <v>87.908900000000003</v>
      </c>
      <c r="DO49" s="163">
        <v>62.19</v>
      </c>
      <c r="DP49" s="163">
        <v>-18.72</v>
      </c>
      <c r="DQ49" s="163">
        <v>61.776000000000003</v>
      </c>
      <c r="DR49" s="163">
        <v>131.39750000000001</v>
      </c>
      <c r="DS49" s="163">
        <v>-3.33</v>
      </c>
      <c r="DT49" s="163">
        <v>-3.25</v>
      </c>
      <c r="DU49" s="163">
        <v>93.2</v>
      </c>
      <c r="DV49" s="164"/>
      <c r="DW49" s="163">
        <v>132.34549999999999</v>
      </c>
      <c r="DX49" s="163">
        <v>130.2182</v>
      </c>
      <c r="DY49" s="163">
        <v>-13.557499999999999</v>
      </c>
      <c r="DZ49" s="163">
        <v>-13.436400000000001</v>
      </c>
      <c r="EA49" s="163">
        <v>244.06989999999999</v>
      </c>
      <c r="EB49" s="163">
        <v>200.37039999999999</v>
      </c>
      <c r="EC49" s="163">
        <v>192.00659999999999</v>
      </c>
      <c r="ED49" s="163">
        <v>196.68209999999999</v>
      </c>
      <c r="EE49" s="163">
        <v>50.347799999999999</v>
      </c>
      <c r="EF49" s="163">
        <v>27.808499999999999</v>
      </c>
      <c r="EG49" s="163">
        <v>-29.343</v>
      </c>
      <c r="EH49" s="163">
        <v>350.70859999999999</v>
      </c>
      <c r="EI49" s="163">
        <v>109.854</v>
      </c>
      <c r="EJ49" s="164"/>
      <c r="EK49" s="163">
        <v>-8.9673999999999996</v>
      </c>
      <c r="EL49" s="163">
        <v>-6.6841999999999997</v>
      </c>
      <c r="EM49" s="164"/>
      <c r="EN49" s="163">
        <v>-20.834900000000001</v>
      </c>
      <c r="EO49" s="163">
        <v>-19.573899999999998</v>
      </c>
      <c r="EP49" s="163">
        <v>33.840000000000003</v>
      </c>
      <c r="EQ49" s="163">
        <v>-31.9084</v>
      </c>
      <c r="ER49" s="163">
        <v>-32.790399999999998</v>
      </c>
      <c r="ES49" s="163">
        <v>13.2041</v>
      </c>
      <c r="ET49" s="164"/>
      <c r="EU49" s="163">
        <v>-14.21</v>
      </c>
      <c r="EV49" s="164"/>
      <c r="EW49" s="163">
        <v>11.7539</v>
      </c>
      <c r="EX49" s="163">
        <v>-88.254900000000006</v>
      </c>
      <c r="EY49" s="163">
        <v>-37.4681</v>
      </c>
      <c r="EZ49" s="163">
        <v>-36.5383</v>
      </c>
      <c r="FA49" s="163">
        <v>7.7698</v>
      </c>
      <c r="FB49" s="163">
        <v>-25.5489</v>
      </c>
      <c r="FC49" s="163">
        <v>-5.8986999999999998</v>
      </c>
      <c r="FD49" s="164"/>
      <c r="FE49" s="164"/>
      <c r="FF49" s="164"/>
      <c r="FG49" s="163">
        <v>40.6875</v>
      </c>
      <c r="FH49" s="163">
        <v>40.671900000000001</v>
      </c>
      <c r="FI49" s="163">
        <v>39.580199999999998</v>
      </c>
      <c r="FJ49" s="163">
        <v>38.012599999999999</v>
      </c>
      <c r="FK49" s="163">
        <v>39.352200000000003</v>
      </c>
      <c r="FL49" s="163">
        <v>-17.415500000000002</v>
      </c>
      <c r="FM49" s="163">
        <v>15.1318</v>
      </c>
      <c r="FN49" s="163">
        <v>15.392200000000001</v>
      </c>
      <c r="FO49" s="163">
        <v>-5.4066000000000001</v>
      </c>
      <c r="FP49" s="163">
        <v>13.033799999999999</v>
      </c>
      <c r="FQ49" s="163">
        <v>-31.697900000000001</v>
      </c>
      <c r="FR49" s="163">
        <v>-28.1</v>
      </c>
      <c r="FS49" s="163">
        <v>19.078099999999999</v>
      </c>
      <c r="FT49" s="163">
        <v>1.6434</v>
      </c>
      <c r="FU49" s="163">
        <v>-12.49</v>
      </c>
      <c r="FV49" s="163">
        <v>20</v>
      </c>
      <c r="FW49" s="163">
        <v>-31.307700000000001</v>
      </c>
      <c r="FX49" s="163">
        <v>7.7240000000000002</v>
      </c>
      <c r="FY49" s="163">
        <v>-11.967000000000001</v>
      </c>
      <c r="FZ49" s="163">
        <v>4.2679999999999998</v>
      </c>
      <c r="GA49" s="163">
        <v>3.9729000000000001</v>
      </c>
      <c r="GB49" s="163">
        <v>19.809999999999999</v>
      </c>
      <c r="GC49" s="163">
        <v>-13.244300000000001</v>
      </c>
      <c r="GD49" s="163">
        <v>5.0399000000000003</v>
      </c>
      <c r="GE49" s="164"/>
      <c r="GF49" s="163">
        <v>77.5274</v>
      </c>
      <c r="GG49" s="163">
        <v>25.5</v>
      </c>
      <c r="GH49" s="163">
        <v>-25.039000000000001</v>
      </c>
      <c r="GI49" s="164"/>
      <c r="GJ49" s="163">
        <v>-2.1855000000000002</v>
      </c>
      <c r="GK49" s="163">
        <v>2.8734000000000002</v>
      </c>
      <c r="GL49" s="164"/>
      <c r="GM49" s="164"/>
      <c r="GN49" s="163">
        <v>-11.5494</v>
      </c>
      <c r="GO49" s="163">
        <v>-46.631599999999999</v>
      </c>
      <c r="GP49" s="163">
        <v>23.424600000000002</v>
      </c>
      <c r="GQ49" s="163">
        <v>72.855699999999999</v>
      </c>
      <c r="GR49" s="163">
        <v>54.908200000000001</v>
      </c>
      <c r="GS49" s="163">
        <v>55.8324</v>
      </c>
      <c r="GT49" s="163">
        <v>-150.90790000000001</v>
      </c>
      <c r="GU49" s="163">
        <v>-29.922799999999999</v>
      </c>
      <c r="GV49" s="163">
        <v>45.325099999999999</v>
      </c>
      <c r="GW49" s="163">
        <v>-69.141099999999994</v>
      </c>
      <c r="GX49" s="163">
        <v>11.963800000000001</v>
      </c>
      <c r="GY49" s="163">
        <v>16.508099999999999</v>
      </c>
      <c r="GZ49" s="163">
        <v>16.013300000000001</v>
      </c>
      <c r="HA49" s="163">
        <v>15</v>
      </c>
      <c r="HB49" s="163">
        <v>221.00479999999999</v>
      </c>
      <c r="HC49" s="163">
        <v>219.54740000000001</v>
      </c>
      <c r="HD49" s="164"/>
      <c r="HE49" s="164"/>
      <c r="HF49" s="164"/>
      <c r="HG49" s="164"/>
      <c r="HH49" s="163">
        <v>475.08539999999999</v>
      </c>
      <c r="HI49" s="163">
        <v>-211.411</v>
      </c>
      <c r="HJ49" s="163">
        <v>-208.61619999999999</v>
      </c>
      <c r="HK49" s="163">
        <v>-45.309699999999999</v>
      </c>
      <c r="HL49" s="163">
        <v>-33.872999999999998</v>
      </c>
      <c r="HM49" s="163">
        <v>63.443300000000001</v>
      </c>
      <c r="HN49" s="163">
        <v>65.066999999999993</v>
      </c>
      <c r="HO49" s="164"/>
      <c r="HP49" s="164"/>
      <c r="HQ49" s="163">
        <v>61.658999999999999</v>
      </c>
      <c r="HR49" s="163">
        <v>61.516100000000002</v>
      </c>
      <c r="HS49" s="163">
        <v>-92.256299999999996</v>
      </c>
      <c r="HT49" s="163">
        <v>-91.691299999999998</v>
      </c>
      <c r="HU49" s="163">
        <v>59.32</v>
      </c>
      <c r="HV49" s="163">
        <v>59.3</v>
      </c>
      <c r="HW49" s="163">
        <v>64.400000000000006</v>
      </c>
      <c r="HX49" s="163">
        <v>65.099999999999994</v>
      </c>
      <c r="HY49" s="163">
        <v>22.888999999999999</v>
      </c>
      <c r="HZ49" s="163">
        <v>44.8</v>
      </c>
      <c r="IA49" s="163">
        <v>-334.79930000000002</v>
      </c>
      <c r="IB49" s="163">
        <v>96.320400000000006</v>
      </c>
      <c r="IC49" s="163">
        <v>98.538200000000003</v>
      </c>
      <c r="ID49" s="163">
        <v>18.5</v>
      </c>
      <c r="IE49" s="163">
        <v>24.5</v>
      </c>
      <c r="IF49" s="163">
        <v>-60</v>
      </c>
      <c r="IG49" s="163">
        <v>-60.3</v>
      </c>
      <c r="IH49" s="164"/>
      <c r="II49" s="163">
        <v>0.91559999999999997</v>
      </c>
      <c r="IJ49" s="163">
        <v>-470.06119999999999</v>
      </c>
      <c r="IK49" s="163">
        <v>-85.972399999999993</v>
      </c>
      <c r="IL49" s="163">
        <v>449.0052</v>
      </c>
      <c r="IM49" s="163">
        <v>360.4203</v>
      </c>
      <c r="IN49" s="163">
        <v>-50.303100000000001</v>
      </c>
      <c r="IO49" s="163">
        <v>-351.89420000000001</v>
      </c>
      <c r="IP49" s="163">
        <v>351.7894</v>
      </c>
      <c r="IQ49" s="163">
        <v>-166.9665</v>
      </c>
      <c r="IR49" s="163">
        <v>-203.06440000000001</v>
      </c>
      <c r="IS49" s="163">
        <v>-347.64359999999999</v>
      </c>
      <c r="IT49" s="163">
        <v>86.3934</v>
      </c>
      <c r="IU49" s="163">
        <v>84.361599999999996</v>
      </c>
      <c r="IV49" s="163">
        <v>170.6892</v>
      </c>
      <c r="IW49" s="163">
        <v>-439.87630000000001</v>
      </c>
      <c r="IX49" s="163">
        <v>206.97190000000001</v>
      </c>
      <c r="IY49" s="163">
        <v>-233.1771</v>
      </c>
      <c r="IZ49" s="163">
        <v>232.39840000000001</v>
      </c>
      <c r="JA49" s="163">
        <v>-6.1154000000000002</v>
      </c>
      <c r="JB49" s="164"/>
      <c r="JC49" s="163">
        <v>19.68</v>
      </c>
      <c r="JD49" s="164"/>
      <c r="JE49" s="164"/>
      <c r="JF49" s="163">
        <v>-18.88</v>
      </c>
      <c r="JG49" s="163">
        <v>0.8</v>
      </c>
      <c r="JH49" s="164"/>
      <c r="JI49" s="163">
        <v>-2.0188000000000001</v>
      </c>
      <c r="JJ49" s="163">
        <v>-42.159100000000002</v>
      </c>
      <c r="JK49" s="163">
        <v>-13.1243</v>
      </c>
      <c r="JL49" s="163">
        <v>29.1</v>
      </c>
      <c r="JM49" s="163">
        <v>51.314999999999998</v>
      </c>
      <c r="JN49" s="163">
        <v>51.878</v>
      </c>
      <c r="JO49" s="164"/>
      <c r="JP49" s="164"/>
      <c r="JQ49" s="163">
        <v>42.873899999999999</v>
      </c>
      <c r="JR49" s="163">
        <v>42.508800000000001</v>
      </c>
      <c r="JS49" s="163">
        <v>41.645000000000003</v>
      </c>
      <c r="JT49" s="164"/>
      <c r="JU49" s="163">
        <v>-24</v>
      </c>
      <c r="JV49" s="163">
        <v>15.486599999999999</v>
      </c>
      <c r="JW49" s="163">
        <v>10.17</v>
      </c>
      <c r="JX49" s="164"/>
      <c r="JY49" s="163">
        <v>-31.232800000000001</v>
      </c>
      <c r="JZ49" s="163">
        <v>74.133399999999995</v>
      </c>
      <c r="KA49" s="163">
        <v>45.668300000000002</v>
      </c>
      <c r="KB49" s="163">
        <v>-30.4481</v>
      </c>
      <c r="KC49" s="163">
        <v>-72.433400000000006</v>
      </c>
      <c r="KD49" s="163">
        <v>33.391800000000003</v>
      </c>
      <c r="KE49" s="163">
        <v>38.743400000000001</v>
      </c>
      <c r="KF49" s="163">
        <v>15.7</v>
      </c>
      <c r="KG49" s="163">
        <v>-15.7</v>
      </c>
      <c r="KH49" s="164"/>
      <c r="KI49" s="163">
        <v>170.96360000000001</v>
      </c>
    </row>
    <row r="50" spans="1:295" ht="18" customHeight="1" x14ac:dyDescent="0.3">
      <c r="A50" s="161" t="s">
        <v>65</v>
      </c>
      <c r="B50" s="161" t="s">
        <v>867</v>
      </c>
      <c r="C50" s="165">
        <v>0</v>
      </c>
      <c r="D50" s="166">
        <v>22.626999999999999</v>
      </c>
      <c r="E50" s="166">
        <v>-45.4908</v>
      </c>
      <c r="F50" s="166">
        <v>12.534599999999999</v>
      </c>
      <c r="G50" s="166">
        <v>34.868499999999997</v>
      </c>
      <c r="H50" s="167"/>
      <c r="I50" s="166">
        <v>70.4191</v>
      </c>
      <c r="J50" s="166">
        <v>-110.19589999999999</v>
      </c>
      <c r="K50" s="166">
        <v>61.523299999999999</v>
      </c>
      <c r="L50" s="166">
        <v>31.0731</v>
      </c>
      <c r="M50" s="166">
        <v>30.6157</v>
      </c>
      <c r="N50" s="166">
        <v>-6.66</v>
      </c>
      <c r="O50" s="166">
        <v>-51.869</v>
      </c>
      <c r="P50" s="166">
        <v>44</v>
      </c>
      <c r="Q50" s="166">
        <v>16.559999999999999</v>
      </c>
      <c r="R50" s="166">
        <v>-44</v>
      </c>
      <c r="S50" s="166">
        <v>14.305300000000001</v>
      </c>
      <c r="T50" s="166">
        <v>224.33439999999999</v>
      </c>
      <c r="U50" s="166">
        <v>7.4272</v>
      </c>
      <c r="V50" s="166">
        <v>7.5762</v>
      </c>
      <c r="W50" s="166">
        <v>12.196</v>
      </c>
      <c r="X50" s="166">
        <v>5.0560999999999998</v>
      </c>
      <c r="Y50" s="166">
        <v>1.3658999999999999</v>
      </c>
      <c r="Z50" s="166">
        <v>4.2313000000000001</v>
      </c>
      <c r="AA50" s="167"/>
      <c r="AB50" s="167"/>
      <c r="AC50" s="166">
        <v>-76.680000000000007</v>
      </c>
      <c r="AD50" s="167"/>
      <c r="AE50" s="167"/>
      <c r="AF50" s="166">
        <v>6.66</v>
      </c>
      <c r="AG50" s="166">
        <v>50.6</v>
      </c>
      <c r="AH50" s="166">
        <v>25.69</v>
      </c>
      <c r="AI50" s="166">
        <v>0.34699999999999998</v>
      </c>
      <c r="AJ50" s="166">
        <v>-59.34</v>
      </c>
      <c r="AK50" s="166">
        <v>-59.54</v>
      </c>
      <c r="AL50" s="166">
        <v>-86.64</v>
      </c>
      <c r="AM50" s="166">
        <v>60.32</v>
      </c>
      <c r="AN50" s="166">
        <v>60.51</v>
      </c>
      <c r="AO50" s="166">
        <v>15.8287</v>
      </c>
      <c r="AP50" s="166">
        <v>10.5586</v>
      </c>
      <c r="AQ50" s="166">
        <v>76.334299999999999</v>
      </c>
      <c r="AR50" s="166">
        <v>79.388099999999994</v>
      </c>
      <c r="AS50" s="166">
        <v>39.805799999999998</v>
      </c>
      <c r="AT50" s="166">
        <v>-59.343899999999998</v>
      </c>
      <c r="AU50" s="166">
        <v>-58.926200000000001</v>
      </c>
      <c r="AV50" s="166">
        <v>31.0184</v>
      </c>
      <c r="AW50" s="166">
        <v>31.738499999999998</v>
      </c>
      <c r="AX50" s="167"/>
      <c r="AY50" s="166">
        <v>104.35420000000001</v>
      </c>
      <c r="AZ50" s="166">
        <v>3.1570999999999998</v>
      </c>
      <c r="BA50" s="166">
        <v>16.329599999999999</v>
      </c>
      <c r="BB50" s="166">
        <v>-482.23719999999997</v>
      </c>
      <c r="BC50" s="166">
        <v>4.6509999999999998</v>
      </c>
      <c r="BD50" s="166">
        <v>-7.7</v>
      </c>
      <c r="BE50" s="166">
        <v>-7.8</v>
      </c>
      <c r="BF50" s="166">
        <v>64.144099999999995</v>
      </c>
      <c r="BG50" s="166">
        <v>63.5946</v>
      </c>
      <c r="BH50" s="166">
        <v>-5.6742999999999997</v>
      </c>
      <c r="BI50" s="167"/>
      <c r="BJ50" s="166">
        <v>-81.897300000000001</v>
      </c>
      <c r="BK50" s="166">
        <v>8.9488000000000003</v>
      </c>
      <c r="BL50" s="166">
        <v>10.4513</v>
      </c>
      <c r="BM50" s="166">
        <v>7.0267999999999997</v>
      </c>
      <c r="BN50" s="166">
        <v>520.37099999999998</v>
      </c>
      <c r="BO50" s="166">
        <v>69.277000000000001</v>
      </c>
      <c r="BP50" s="166">
        <v>69.215999999999994</v>
      </c>
      <c r="BQ50" s="166">
        <v>-323.72949999999997</v>
      </c>
      <c r="BR50" s="166">
        <v>517.28880000000004</v>
      </c>
      <c r="BS50" s="167"/>
      <c r="BT50" s="166">
        <v>-126.7741</v>
      </c>
      <c r="BU50" s="166">
        <v>128.55170000000001</v>
      </c>
      <c r="BV50" s="166">
        <v>101.85129999999999</v>
      </c>
      <c r="BW50" s="166">
        <v>32.75</v>
      </c>
      <c r="BX50" s="166">
        <v>35.81</v>
      </c>
      <c r="BY50" s="166">
        <v>75.62</v>
      </c>
      <c r="BZ50" s="166">
        <v>86.63</v>
      </c>
      <c r="CA50" s="166">
        <v>-40.852699999999999</v>
      </c>
      <c r="CB50" s="166">
        <v>-40.852699999999999</v>
      </c>
      <c r="CC50" s="166">
        <v>105.32299999999999</v>
      </c>
      <c r="CD50" s="166">
        <v>105.6751</v>
      </c>
      <c r="CE50" s="166">
        <v>4.6555999999999997</v>
      </c>
      <c r="CF50" s="166">
        <v>-108.3797</v>
      </c>
      <c r="CG50" s="166">
        <v>-107.95829999999999</v>
      </c>
      <c r="CH50" s="166">
        <v>4.8445999999999998</v>
      </c>
      <c r="CI50" s="166">
        <v>-101.4836</v>
      </c>
      <c r="CJ50" s="167"/>
      <c r="CK50" s="167"/>
      <c r="CL50" s="166">
        <v>18.3</v>
      </c>
      <c r="CM50" s="166">
        <v>202.5</v>
      </c>
      <c r="CN50" s="166">
        <v>-17.39</v>
      </c>
      <c r="CO50" s="166">
        <v>29.340399999999999</v>
      </c>
      <c r="CP50" s="166">
        <v>29.1844</v>
      </c>
      <c r="CQ50" s="166">
        <v>29.976299999999998</v>
      </c>
      <c r="CR50" s="166">
        <v>-75.7607</v>
      </c>
      <c r="CS50" s="166">
        <v>-74.480599999999995</v>
      </c>
      <c r="CT50" s="166">
        <v>26.885100000000001</v>
      </c>
      <c r="CU50" s="166">
        <v>-7.9017999999999997</v>
      </c>
      <c r="CV50" s="166">
        <v>34.190199999999997</v>
      </c>
      <c r="CW50" s="167"/>
      <c r="CX50" s="166">
        <v>74.62</v>
      </c>
      <c r="CY50" s="166">
        <v>93.36</v>
      </c>
      <c r="CZ50" s="166">
        <v>54.851100000000002</v>
      </c>
      <c r="DA50" s="166">
        <v>52.006500000000003</v>
      </c>
      <c r="DB50" s="166">
        <v>-37.67</v>
      </c>
      <c r="DC50" s="167"/>
      <c r="DD50" s="166">
        <v>101.07380000000001</v>
      </c>
      <c r="DE50" s="166">
        <v>100.511</v>
      </c>
      <c r="DF50" s="166">
        <v>-136.1875</v>
      </c>
      <c r="DG50" s="166">
        <v>0</v>
      </c>
      <c r="DH50" s="166">
        <v>-22.749700000000001</v>
      </c>
      <c r="DI50" s="166">
        <v>-110.5</v>
      </c>
      <c r="DJ50" s="166">
        <v>-110.7</v>
      </c>
      <c r="DK50" s="166">
        <v>29.242899999999999</v>
      </c>
      <c r="DL50" s="166">
        <v>60.653700000000001</v>
      </c>
      <c r="DM50" s="166">
        <v>95.352800000000002</v>
      </c>
      <c r="DN50" s="166">
        <v>85.565200000000004</v>
      </c>
      <c r="DO50" s="166">
        <v>59.59</v>
      </c>
      <c r="DP50" s="166">
        <v>-18.75</v>
      </c>
      <c r="DQ50" s="166">
        <v>61.006500000000003</v>
      </c>
      <c r="DR50" s="166">
        <v>133.0051</v>
      </c>
      <c r="DS50" s="166">
        <v>-2.7</v>
      </c>
      <c r="DT50" s="166">
        <v>-2.6</v>
      </c>
      <c r="DU50" s="166">
        <v>82.83</v>
      </c>
      <c r="DV50" s="166">
        <v>76.75</v>
      </c>
      <c r="DW50" s="166">
        <v>135.58179999999999</v>
      </c>
      <c r="DX50" s="166">
        <v>131.5455</v>
      </c>
      <c r="DY50" s="166">
        <v>-12.7919</v>
      </c>
      <c r="DZ50" s="166">
        <v>-12.936400000000001</v>
      </c>
      <c r="EA50" s="166">
        <v>241.45269999999999</v>
      </c>
      <c r="EB50" s="166">
        <v>197.11529999999999</v>
      </c>
      <c r="EC50" s="166">
        <v>191.4768</v>
      </c>
      <c r="ED50" s="166">
        <v>193.73079999999999</v>
      </c>
      <c r="EE50" s="166">
        <v>46.306800000000003</v>
      </c>
      <c r="EF50" s="166">
        <v>25.076799999999999</v>
      </c>
      <c r="EG50" s="166">
        <v>-28.701000000000001</v>
      </c>
      <c r="EH50" s="166">
        <v>334.76979999999998</v>
      </c>
      <c r="EI50" s="166">
        <v>116.1778</v>
      </c>
      <c r="EJ50" s="167"/>
      <c r="EK50" s="166">
        <v>-9.3625000000000007</v>
      </c>
      <c r="EL50" s="166">
        <v>-7.2436999999999996</v>
      </c>
      <c r="EM50" s="167"/>
      <c r="EN50" s="166">
        <v>-25.734500000000001</v>
      </c>
      <c r="EO50" s="166">
        <v>-24.079799999999999</v>
      </c>
      <c r="EP50" s="166">
        <v>33.840000000000003</v>
      </c>
      <c r="EQ50" s="166">
        <v>-29.8262</v>
      </c>
      <c r="ER50" s="166">
        <v>-30.570799999999998</v>
      </c>
      <c r="ES50" s="166">
        <v>15.0875</v>
      </c>
      <c r="ET50" s="167"/>
      <c r="EU50" s="166">
        <v>-13.71</v>
      </c>
      <c r="EV50" s="167"/>
      <c r="EW50" s="166">
        <v>11.262499999999999</v>
      </c>
      <c r="EX50" s="166">
        <v>-96.816400000000002</v>
      </c>
      <c r="EY50" s="166">
        <v>-38.1813</v>
      </c>
      <c r="EZ50" s="166">
        <v>-37.404800000000002</v>
      </c>
      <c r="FA50" s="166">
        <v>8.5414999999999992</v>
      </c>
      <c r="FB50" s="166">
        <v>-22.503699999999998</v>
      </c>
      <c r="FC50" s="166">
        <v>-9.8787000000000003</v>
      </c>
      <c r="FD50" s="166">
        <v>0</v>
      </c>
      <c r="FE50" s="166">
        <v>0</v>
      </c>
      <c r="FF50" s="166">
        <v>0</v>
      </c>
      <c r="FG50" s="166">
        <v>41.197200000000002</v>
      </c>
      <c r="FH50" s="166">
        <v>41.800199999999997</v>
      </c>
      <c r="FI50" s="166">
        <v>40.376100000000001</v>
      </c>
      <c r="FJ50" s="166">
        <v>40.5244</v>
      </c>
      <c r="FK50" s="166">
        <v>40.5244</v>
      </c>
      <c r="FL50" s="166">
        <v>-22.6066</v>
      </c>
      <c r="FM50" s="166">
        <v>15.665699999999999</v>
      </c>
      <c r="FN50" s="166">
        <v>14.6015</v>
      </c>
      <c r="FO50" s="166">
        <v>-7.4333999999999998</v>
      </c>
      <c r="FP50" s="166">
        <v>11.274800000000001</v>
      </c>
      <c r="FQ50" s="166">
        <v>-31.7638</v>
      </c>
      <c r="FR50" s="166">
        <v>-29.04</v>
      </c>
      <c r="FS50" s="166">
        <v>19.075600000000001</v>
      </c>
      <c r="FT50" s="166">
        <v>1.5494000000000001</v>
      </c>
      <c r="FU50" s="166">
        <v>-12.34</v>
      </c>
      <c r="FV50" s="166">
        <v>18.899999999999999</v>
      </c>
      <c r="FW50" s="166">
        <v>-31.736799999999999</v>
      </c>
      <c r="FX50" s="166">
        <v>6.1910999999999996</v>
      </c>
      <c r="FY50" s="166">
        <v>-12.093999999999999</v>
      </c>
      <c r="FZ50" s="166">
        <v>4.4779999999999998</v>
      </c>
      <c r="GA50" s="166">
        <v>4.3655999999999997</v>
      </c>
      <c r="GB50" s="166">
        <v>19.579999999999998</v>
      </c>
      <c r="GC50" s="166">
        <v>-11.919700000000001</v>
      </c>
      <c r="GD50" s="166">
        <v>8.3613</v>
      </c>
      <c r="GE50" s="166">
        <v>18.18</v>
      </c>
      <c r="GF50" s="166">
        <v>77.246899999999997</v>
      </c>
      <c r="GG50" s="166">
        <v>26</v>
      </c>
      <c r="GH50" s="166">
        <v>-24.3856</v>
      </c>
      <c r="GI50" s="167"/>
      <c r="GJ50" s="166">
        <v>-1.5709</v>
      </c>
      <c r="GK50" s="166">
        <v>2.7806999999999999</v>
      </c>
      <c r="GL50" s="167"/>
      <c r="GM50" s="167"/>
      <c r="GN50" s="166">
        <v>-11.834300000000001</v>
      </c>
      <c r="GO50" s="166">
        <v>-44.808300000000003</v>
      </c>
      <c r="GP50" s="166">
        <v>22.668299999999999</v>
      </c>
      <c r="GQ50" s="166">
        <v>70.502799999999993</v>
      </c>
      <c r="GR50" s="166">
        <v>58.755800000000001</v>
      </c>
      <c r="GS50" s="166">
        <v>60.902000000000001</v>
      </c>
      <c r="GT50" s="166">
        <v>-150.62090000000001</v>
      </c>
      <c r="GU50" s="166">
        <v>-28.6934</v>
      </c>
      <c r="GV50" s="166">
        <v>43.944000000000003</v>
      </c>
      <c r="GW50" s="166">
        <v>-65.825599999999994</v>
      </c>
      <c r="GX50" s="166">
        <v>11.7151</v>
      </c>
      <c r="GY50" s="166">
        <v>15.2776</v>
      </c>
      <c r="GZ50" s="166">
        <v>14.8636</v>
      </c>
      <c r="HA50" s="166">
        <v>14</v>
      </c>
      <c r="HB50" s="166">
        <v>224.06569999999999</v>
      </c>
      <c r="HC50" s="166">
        <v>220.92320000000001</v>
      </c>
      <c r="HD50" s="167"/>
      <c r="HE50" s="167"/>
      <c r="HF50" s="166">
        <v>-485.63170000000002</v>
      </c>
      <c r="HG50" s="166">
        <v>491.7792</v>
      </c>
      <c r="HH50" s="166">
        <v>486.28219999999999</v>
      </c>
      <c r="HI50" s="166">
        <v>-211.77510000000001</v>
      </c>
      <c r="HJ50" s="166">
        <v>-208.20699999999999</v>
      </c>
      <c r="HK50" s="166">
        <v>-46.7926</v>
      </c>
      <c r="HL50" s="166">
        <v>-35.779400000000003</v>
      </c>
      <c r="HM50" s="166">
        <v>64.831699999999998</v>
      </c>
      <c r="HN50" s="166">
        <v>65.130600000000001</v>
      </c>
      <c r="HO50" s="166">
        <v>-164.05359999999999</v>
      </c>
      <c r="HP50" s="166">
        <v>-159.46180000000001</v>
      </c>
      <c r="HQ50" s="166">
        <v>65.668999999999997</v>
      </c>
      <c r="HR50" s="166">
        <v>64.921999999999997</v>
      </c>
      <c r="HS50" s="166">
        <v>-88.239199999999997</v>
      </c>
      <c r="HT50" s="166">
        <v>-87.283199999999994</v>
      </c>
      <c r="HU50" s="166">
        <v>62.57</v>
      </c>
      <c r="HV50" s="166">
        <v>62.91</v>
      </c>
      <c r="HW50" s="166">
        <v>58.6</v>
      </c>
      <c r="HX50" s="166">
        <v>58.8</v>
      </c>
      <c r="HY50" s="166">
        <v>22.827000000000002</v>
      </c>
      <c r="HZ50" s="166">
        <v>43.76</v>
      </c>
      <c r="IA50" s="166">
        <v>-339.9144</v>
      </c>
      <c r="IB50" s="166">
        <v>105.06059999999999</v>
      </c>
      <c r="IC50" s="166">
        <v>104.6617</v>
      </c>
      <c r="ID50" s="166">
        <v>18.399999999999999</v>
      </c>
      <c r="IE50" s="166">
        <v>14.7</v>
      </c>
      <c r="IF50" s="166">
        <v>-62.5</v>
      </c>
      <c r="IG50" s="166">
        <v>-62.9</v>
      </c>
      <c r="IH50" s="167"/>
      <c r="II50" s="166">
        <v>0.95579999999999998</v>
      </c>
      <c r="IJ50" s="166">
        <v>-475.9425</v>
      </c>
      <c r="IK50" s="166">
        <v>-94.487300000000005</v>
      </c>
      <c r="IL50" s="166">
        <v>438.76510000000002</v>
      </c>
      <c r="IM50" s="166">
        <v>358.5548</v>
      </c>
      <c r="IN50" s="166">
        <v>-45.179200000000002</v>
      </c>
      <c r="IO50" s="166">
        <v>-347.10950000000003</v>
      </c>
      <c r="IP50" s="166">
        <v>346.73939999999999</v>
      </c>
      <c r="IQ50" s="166">
        <v>-171.87549999999999</v>
      </c>
      <c r="IR50" s="166">
        <v>-207.34360000000001</v>
      </c>
      <c r="IS50" s="166">
        <v>-344.63</v>
      </c>
      <c r="IT50" s="166">
        <v>86.212299999999999</v>
      </c>
      <c r="IU50" s="166">
        <v>85.199200000000005</v>
      </c>
      <c r="IV50" s="166">
        <v>171.7715</v>
      </c>
      <c r="IW50" s="166">
        <v>-433.28710000000001</v>
      </c>
      <c r="IX50" s="166">
        <v>209.9385</v>
      </c>
      <c r="IY50" s="166">
        <v>-223.88159999999999</v>
      </c>
      <c r="IZ50" s="166">
        <v>225.52879999999999</v>
      </c>
      <c r="JA50" s="166">
        <v>-6.8019999999999996</v>
      </c>
      <c r="JB50" s="167"/>
      <c r="JC50" s="166">
        <v>17.920000000000002</v>
      </c>
      <c r="JD50" s="167"/>
      <c r="JE50" s="167"/>
      <c r="JF50" s="166">
        <v>-17.760000000000002</v>
      </c>
      <c r="JG50" s="166">
        <v>0</v>
      </c>
      <c r="JH50" s="167"/>
      <c r="JI50" s="166">
        <v>-5.6500000000000002E-2</v>
      </c>
      <c r="JJ50" s="166">
        <v>-41.484699999999997</v>
      </c>
      <c r="JK50" s="166">
        <v>-15.584</v>
      </c>
      <c r="JL50" s="166">
        <v>28.9</v>
      </c>
      <c r="JM50" s="166">
        <v>50.856999999999999</v>
      </c>
      <c r="JN50" s="166">
        <v>51.03</v>
      </c>
      <c r="JO50" s="166">
        <v>2.9992000000000001</v>
      </c>
      <c r="JP50" s="166">
        <v>3.3365999999999998</v>
      </c>
      <c r="JQ50" s="166">
        <v>42.6023</v>
      </c>
      <c r="JR50" s="166">
        <v>42.644599999999997</v>
      </c>
      <c r="JS50" s="166">
        <v>42.408799999999999</v>
      </c>
      <c r="JT50" s="167"/>
      <c r="JU50" s="166">
        <v>-14</v>
      </c>
      <c r="JV50" s="166">
        <v>15.9533</v>
      </c>
      <c r="JW50" s="166">
        <v>9.7899999999999991</v>
      </c>
      <c r="JX50" s="167"/>
      <c r="JY50" s="166">
        <v>-31.232099999999999</v>
      </c>
      <c r="JZ50" s="166">
        <v>74.812299999999993</v>
      </c>
      <c r="KA50" s="166">
        <v>47.3733</v>
      </c>
      <c r="KB50" s="166">
        <v>-30.928000000000001</v>
      </c>
      <c r="KC50" s="166">
        <v>-73.188900000000004</v>
      </c>
      <c r="KD50" s="166">
        <v>34.638199999999998</v>
      </c>
      <c r="KE50" s="166">
        <v>38.064900000000002</v>
      </c>
      <c r="KF50" s="166">
        <v>4.4000000000000004</v>
      </c>
      <c r="KG50" s="166">
        <v>-4.7</v>
      </c>
      <c r="KH50" s="167"/>
      <c r="KI50" s="166">
        <v>172.71090000000001</v>
      </c>
    </row>
    <row r="51" spans="1:295" ht="18" customHeight="1" x14ac:dyDescent="0.3">
      <c r="A51" s="161" t="s">
        <v>65</v>
      </c>
      <c r="B51" s="161" t="s">
        <v>868</v>
      </c>
      <c r="C51" s="165">
        <v>0</v>
      </c>
      <c r="D51" s="166">
        <v>22.085100000000001</v>
      </c>
      <c r="E51" s="166">
        <v>-44.283999999999999</v>
      </c>
      <c r="F51" s="166">
        <v>12.177899999999999</v>
      </c>
      <c r="G51" s="166">
        <v>34.348799999999997</v>
      </c>
      <c r="H51" s="167"/>
      <c r="I51" s="166">
        <v>69.183000000000007</v>
      </c>
      <c r="J51" s="166">
        <v>-110.64409999999999</v>
      </c>
      <c r="K51" s="166">
        <v>59.939300000000003</v>
      </c>
      <c r="L51" s="166">
        <v>30.315100000000001</v>
      </c>
      <c r="M51" s="166">
        <v>30.296199999999999</v>
      </c>
      <c r="N51" s="166">
        <v>-6.66</v>
      </c>
      <c r="O51" s="166">
        <v>-47.792000000000002</v>
      </c>
      <c r="P51" s="166">
        <v>41.8</v>
      </c>
      <c r="Q51" s="166">
        <v>15.731999999999999</v>
      </c>
      <c r="R51" s="166">
        <v>-39.6</v>
      </c>
      <c r="S51" s="166">
        <v>14.0542</v>
      </c>
      <c r="T51" s="166">
        <v>223.93440000000001</v>
      </c>
      <c r="U51" s="166">
        <v>6.6341000000000001</v>
      </c>
      <c r="V51" s="166">
        <v>6.7366000000000001</v>
      </c>
      <c r="W51" s="166">
        <v>10.950900000000001</v>
      </c>
      <c r="X51" s="166">
        <v>4.5137999999999998</v>
      </c>
      <c r="Y51" s="166">
        <v>1.2985</v>
      </c>
      <c r="Z51" s="166">
        <v>4.2533000000000003</v>
      </c>
      <c r="AA51" s="167"/>
      <c r="AB51" s="167"/>
      <c r="AC51" s="166">
        <v>-74.64</v>
      </c>
      <c r="AD51" s="167"/>
      <c r="AE51" s="167"/>
      <c r="AF51" s="166">
        <v>8.8800000000000008</v>
      </c>
      <c r="AG51" s="166">
        <v>46.2</v>
      </c>
      <c r="AH51" s="166">
        <v>24.594999999999999</v>
      </c>
      <c r="AI51" s="166">
        <v>0.34399999999999997</v>
      </c>
      <c r="AJ51" s="166">
        <v>-53.97</v>
      </c>
      <c r="AK51" s="166">
        <v>-54.14</v>
      </c>
      <c r="AL51" s="166">
        <v>-94.53</v>
      </c>
      <c r="AM51" s="166">
        <v>54.4</v>
      </c>
      <c r="AN51" s="166">
        <v>54.73</v>
      </c>
      <c r="AO51" s="166">
        <v>15.4489</v>
      </c>
      <c r="AP51" s="166">
        <v>10.916</v>
      </c>
      <c r="AQ51" s="166">
        <v>75.945300000000003</v>
      </c>
      <c r="AR51" s="166">
        <v>79.111000000000004</v>
      </c>
      <c r="AS51" s="166">
        <v>37.296199999999999</v>
      </c>
      <c r="AT51" s="166">
        <v>-52.378</v>
      </c>
      <c r="AU51" s="166">
        <v>-51.888300000000001</v>
      </c>
      <c r="AV51" s="166">
        <v>10.026999999999999</v>
      </c>
      <c r="AW51" s="166">
        <v>10.3256</v>
      </c>
      <c r="AX51" s="167"/>
      <c r="AY51" s="166">
        <v>104.6221</v>
      </c>
      <c r="AZ51" s="166">
        <v>-0.52349999999999997</v>
      </c>
      <c r="BA51" s="166">
        <v>-1.8762000000000001</v>
      </c>
      <c r="BB51" s="166">
        <v>-449.4701</v>
      </c>
      <c r="BC51" s="166">
        <v>17.520800000000001</v>
      </c>
      <c r="BD51" s="166">
        <v>-11.3</v>
      </c>
      <c r="BE51" s="166">
        <v>-11.3</v>
      </c>
      <c r="BF51" s="166">
        <v>58.166899999999998</v>
      </c>
      <c r="BG51" s="166">
        <v>56.471699999999998</v>
      </c>
      <c r="BH51" s="166">
        <v>-5.6925999999999997</v>
      </c>
      <c r="BI51" s="167"/>
      <c r="BJ51" s="166">
        <v>-78.802199999999999</v>
      </c>
      <c r="BK51" s="166">
        <v>9.2881999999999998</v>
      </c>
      <c r="BL51" s="166">
        <v>10.446</v>
      </c>
      <c r="BM51" s="166">
        <v>7.1188000000000002</v>
      </c>
      <c r="BN51" s="166">
        <v>489.57780000000002</v>
      </c>
      <c r="BO51" s="166">
        <v>64.9739</v>
      </c>
      <c r="BP51" s="166">
        <v>64.882300000000001</v>
      </c>
      <c r="BQ51" s="166">
        <v>-289.25670000000002</v>
      </c>
      <c r="BR51" s="166">
        <v>496.99810000000002</v>
      </c>
      <c r="BS51" s="167"/>
      <c r="BT51" s="166">
        <v>-127.64919999999999</v>
      </c>
      <c r="BU51" s="166">
        <v>129.99529999999999</v>
      </c>
      <c r="BV51" s="166">
        <v>101.85129999999999</v>
      </c>
      <c r="BW51" s="166">
        <v>32.81</v>
      </c>
      <c r="BX51" s="166">
        <v>34.68</v>
      </c>
      <c r="BY51" s="166">
        <v>74.08</v>
      </c>
      <c r="BZ51" s="166">
        <v>87.58</v>
      </c>
      <c r="CA51" s="166">
        <v>-37.771700000000003</v>
      </c>
      <c r="CB51" s="166">
        <v>-37.235900000000001</v>
      </c>
      <c r="CC51" s="166">
        <v>102.6827</v>
      </c>
      <c r="CD51" s="166">
        <v>104.5389</v>
      </c>
      <c r="CE51" s="166">
        <v>5.9043999999999999</v>
      </c>
      <c r="CF51" s="166">
        <v>-107.8689</v>
      </c>
      <c r="CG51" s="166">
        <v>-107.16160000000001</v>
      </c>
      <c r="CH51" s="166">
        <v>5.1055000000000001</v>
      </c>
      <c r="CI51" s="166">
        <v>-101.31319999999999</v>
      </c>
      <c r="CJ51" s="167"/>
      <c r="CK51" s="167"/>
      <c r="CL51" s="166">
        <v>14.6</v>
      </c>
      <c r="CM51" s="166">
        <v>202.8</v>
      </c>
      <c r="CN51" s="166">
        <v>-16.850000000000001</v>
      </c>
      <c r="CO51" s="166">
        <v>28.825800000000001</v>
      </c>
      <c r="CP51" s="166">
        <v>28.176200000000001</v>
      </c>
      <c r="CQ51" s="166">
        <v>29.358799999999999</v>
      </c>
      <c r="CR51" s="166">
        <v>-76.589200000000005</v>
      </c>
      <c r="CS51" s="166">
        <v>-76.5124</v>
      </c>
      <c r="CT51" s="166">
        <v>26.0138</v>
      </c>
      <c r="CU51" s="166">
        <v>-4.5193000000000003</v>
      </c>
      <c r="CV51" s="166">
        <v>32.7209</v>
      </c>
      <c r="CW51" s="166">
        <v>18.032699999999998</v>
      </c>
      <c r="CX51" s="166">
        <v>72.83</v>
      </c>
      <c r="CY51" s="166">
        <v>92.45</v>
      </c>
      <c r="CZ51" s="166">
        <v>52.741700000000002</v>
      </c>
      <c r="DA51" s="166">
        <v>50.248699999999999</v>
      </c>
      <c r="DB51" s="166">
        <v>-36.840000000000003</v>
      </c>
      <c r="DC51" s="167"/>
      <c r="DD51" s="166">
        <v>101.4999</v>
      </c>
      <c r="DE51" s="166">
        <v>100.8877</v>
      </c>
      <c r="DF51" s="166">
        <v>-133.98050000000001</v>
      </c>
      <c r="DG51" s="166">
        <v>0</v>
      </c>
      <c r="DH51" s="166">
        <v>-22.174299999999999</v>
      </c>
      <c r="DI51" s="166">
        <v>-107</v>
      </c>
      <c r="DJ51" s="166">
        <v>-107.2</v>
      </c>
      <c r="DK51" s="166">
        <v>29.2593</v>
      </c>
      <c r="DL51" s="166">
        <v>57.430999999999997</v>
      </c>
      <c r="DM51" s="166">
        <v>92.534999999999997</v>
      </c>
      <c r="DN51" s="166">
        <v>80.877700000000004</v>
      </c>
      <c r="DO51" s="166">
        <v>56.59</v>
      </c>
      <c r="DP51" s="166">
        <v>-18.579999999999998</v>
      </c>
      <c r="DQ51" s="166">
        <v>61.884</v>
      </c>
      <c r="DR51" s="166">
        <v>132.42750000000001</v>
      </c>
      <c r="DS51" s="166">
        <v>-3.52</v>
      </c>
      <c r="DT51" s="166">
        <v>-3.44</v>
      </c>
      <c r="DU51" s="166">
        <v>84.09</v>
      </c>
      <c r="DV51" s="166">
        <v>75.17</v>
      </c>
      <c r="DW51" s="166">
        <v>133.74549999999999</v>
      </c>
      <c r="DX51" s="166">
        <v>130.7636</v>
      </c>
      <c r="DY51" s="166">
        <v>-11.2818</v>
      </c>
      <c r="DZ51" s="166">
        <v>-10.8818</v>
      </c>
      <c r="EA51" s="166">
        <v>236.90899999999999</v>
      </c>
      <c r="EB51" s="166">
        <v>193.63730000000001</v>
      </c>
      <c r="EC51" s="166">
        <v>187.9605</v>
      </c>
      <c r="ED51" s="166">
        <v>189.43700000000001</v>
      </c>
      <c r="EE51" s="166">
        <v>60.209200000000003</v>
      </c>
      <c r="EF51" s="166">
        <v>39.662100000000002</v>
      </c>
      <c r="EG51" s="166">
        <v>-28.65</v>
      </c>
      <c r="EH51" s="166">
        <v>303.68380000000002</v>
      </c>
      <c r="EI51" s="166">
        <v>160.3098</v>
      </c>
      <c r="EJ51" s="167"/>
      <c r="EK51" s="166">
        <v>-18.045999999999999</v>
      </c>
      <c r="EL51" s="166">
        <v>-15.9207</v>
      </c>
      <c r="EM51" s="167"/>
      <c r="EN51" s="166">
        <v>-13.182</v>
      </c>
      <c r="EO51" s="166">
        <v>-11.9499</v>
      </c>
      <c r="EP51" s="166">
        <v>29.231999999999999</v>
      </c>
      <c r="EQ51" s="166">
        <v>-35.319499999999998</v>
      </c>
      <c r="ER51" s="166">
        <v>-35.878</v>
      </c>
      <c r="ES51" s="166">
        <v>0.6855</v>
      </c>
      <c r="ET51" s="167"/>
      <c r="EU51" s="166">
        <v>-9.99</v>
      </c>
      <c r="EV51" s="167"/>
      <c r="EW51" s="166">
        <v>10.627000000000001</v>
      </c>
      <c r="EX51" s="166">
        <v>-69.732500000000002</v>
      </c>
      <c r="EY51" s="166">
        <v>-37.494599999999998</v>
      </c>
      <c r="EZ51" s="166">
        <v>-37.038400000000003</v>
      </c>
      <c r="FA51" s="166">
        <v>6.4757999999999996</v>
      </c>
      <c r="FB51" s="166">
        <v>-37.095199999999998</v>
      </c>
      <c r="FC51" s="166">
        <v>4.6707999999999998</v>
      </c>
      <c r="FD51" s="167"/>
      <c r="FE51" s="167"/>
      <c r="FF51" s="167"/>
      <c r="FG51" s="166">
        <v>39.090600000000002</v>
      </c>
      <c r="FH51" s="166">
        <v>39.314100000000003</v>
      </c>
      <c r="FI51" s="166">
        <v>38.722900000000003</v>
      </c>
      <c r="FJ51" s="166">
        <v>37.1753</v>
      </c>
      <c r="FK51" s="166">
        <v>37.342799999999997</v>
      </c>
      <c r="FL51" s="166">
        <v>-25.7883</v>
      </c>
      <c r="FM51" s="166">
        <v>13.363300000000001</v>
      </c>
      <c r="FN51" s="166">
        <v>12.5402</v>
      </c>
      <c r="FO51" s="166">
        <v>-11.386699999999999</v>
      </c>
      <c r="FP51" s="166">
        <v>0</v>
      </c>
      <c r="FQ51" s="166">
        <v>-30.731100000000001</v>
      </c>
      <c r="FR51" s="166">
        <v>-30.38</v>
      </c>
      <c r="FS51" s="166">
        <v>19.075600000000001</v>
      </c>
      <c r="FT51" s="166">
        <v>1.5494000000000001</v>
      </c>
      <c r="FU51" s="166">
        <v>-12.19</v>
      </c>
      <c r="FV51" s="166">
        <v>20.62</v>
      </c>
      <c r="FW51" s="166">
        <v>-31.511099999999999</v>
      </c>
      <c r="FX51" s="166">
        <v>6.0909000000000004</v>
      </c>
      <c r="FY51" s="166">
        <v>-12.489000000000001</v>
      </c>
      <c r="FZ51" s="166">
        <v>4.3540000000000001</v>
      </c>
      <c r="GA51" s="166">
        <v>3.8803999999999998</v>
      </c>
      <c r="GB51" s="166">
        <v>20.04</v>
      </c>
      <c r="GC51" s="166">
        <v>-5.9199000000000002</v>
      </c>
      <c r="GD51" s="166">
        <v>10.841699999999999</v>
      </c>
      <c r="GE51" s="166">
        <v>18.559999999999999</v>
      </c>
      <c r="GF51" s="166">
        <v>77.545699999999997</v>
      </c>
      <c r="GG51" s="166">
        <v>27.2</v>
      </c>
      <c r="GH51" s="166">
        <v>-22.539100000000001</v>
      </c>
      <c r="GI51" s="167"/>
      <c r="GJ51" s="166">
        <v>-1.4119999999999999</v>
      </c>
      <c r="GK51" s="166">
        <v>2.6440999999999999</v>
      </c>
      <c r="GL51" s="167"/>
      <c r="GM51" s="167"/>
      <c r="GN51" s="166">
        <v>-13.531499999999999</v>
      </c>
      <c r="GO51" s="166">
        <v>-42.2254</v>
      </c>
      <c r="GP51" s="166">
        <v>23.917100000000001</v>
      </c>
      <c r="GQ51" s="166">
        <v>66.301199999999994</v>
      </c>
      <c r="GR51" s="166">
        <v>57.778300000000002</v>
      </c>
      <c r="GS51" s="166">
        <v>57.945799999999998</v>
      </c>
      <c r="GT51" s="166">
        <v>-146.64769999999999</v>
      </c>
      <c r="GU51" s="166">
        <v>-27.738700000000001</v>
      </c>
      <c r="GV51" s="166">
        <v>41.905900000000003</v>
      </c>
      <c r="GW51" s="166">
        <v>-63.2483</v>
      </c>
      <c r="GX51" s="166">
        <v>11.9695</v>
      </c>
      <c r="GY51" s="166">
        <v>13.704000000000001</v>
      </c>
      <c r="GZ51" s="166">
        <v>13.271000000000001</v>
      </c>
      <c r="HA51" s="167"/>
      <c r="HB51" s="166">
        <v>228.88720000000001</v>
      </c>
      <c r="HC51" s="166">
        <v>225.76859999999999</v>
      </c>
      <c r="HD51" s="167"/>
      <c r="HE51" s="167"/>
      <c r="HF51" s="166">
        <v>-496.33800000000002</v>
      </c>
      <c r="HG51" s="166">
        <v>499.78399999999999</v>
      </c>
      <c r="HH51" s="166">
        <v>497.2439</v>
      </c>
      <c r="HI51" s="166">
        <v>-214.95089999999999</v>
      </c>
      <c r="HJ51" s="166">
        <v>-213.9308</v>
      </c>
      <c r="HK51" s="166">
        <v>-42.584899999999998</v>
      </c>
      <c r="HL51" s="166">
        <v>-30.312899999999999</v>
      </c>
      <c r="HM51" s="166">
        <v>68.282600000000002</v>
      </c>
      <c r="HN51" s="166">
        <v>66.8142</v>
      </c>
      <c r="HO51" s="166">
        <v>-161.3716</v>
      </c>
      <c r="HP51" s="167"/>
      <c r="HQ51" s="166">
        <v>66.734700000000004</v>
      </c>
      <c r="HR51" s="166">
        <v>65.800899999999999</v>
      </c>
      <c r="HS51" s="166">
        <v>-84.326300000000003</v>
      </c>
      <c r="HT51" s="166">
        <v>-84.384600000000006</v>
      </c>
      <c r="HU51" s="166">
        <v>64.33</v>
      </c>
      <c r="HV51" s="166">
        <v>64.099999999999994</v>
      </c>
      <c r="HW51" s="166">
        <v>58.3</v>
      </c>
      <c r="HX51" s="166">
        <v>58.5</v>
      </c>
      <c r="HY51" s="166">
        <v>22.602699999999999</v>
      </c>
      <c r="HZ51" s="166">
        <v>42.64</v>
      </c>
      <c r="IA51" s="166">
        <v>-346.13290000000001</v>
      </c>
      <c r="IB51" s="166">
        <v>106.3075</v>
      </c>
      <c r="IC51" s="166">
        <v>105.9281</v>
      </c>
      <c r="ID51" s="166">
        <v>17.3</v>
      </c>
      <c r="IE51" s="166">
        <v>13.1</v>
      </c>
      <c r="IF51" s="166">
        <v>-63.4</v>
      </c>
      <c r="IG51" s="166">
        <v>-63.6</v>
      </c>
      <c r="IH51" s="166">
        <v>1.3485</v>
      </c>
      <c r="II51" s="167"/>
      <c r="IJ51" s="166">
        <v>-489.11810000000003</v>
      </c>
      <c r="IK51" s="166">
        <v>-134.2535</v>
      </c>
      <c r="IL51" s="166">
        <v>448.06830000000002</v>
      </c>
      <c r="IM51" s="166">
        <v>355.95940000000002</v>
      </c>
      <c r="IN51" s="166">
        <v>-35.769500000000001</v>
      </c>
      <c r="IO51" s="166">
        <v>-351.10660000000001</v>
      </c>
      <c r="IP51" s="166">
        <v>347.2516</v>
      </c>
      <c r="IQ51" s="166">
        <v>-169.51089999999999</v>
      </c>
      <c r="IR51" s="166">
        <v>-207.69990000000001</v>
      </c>
      <c r="IS51" s="166">
        <v>-345.7715</v>
      </c>
      <c r="IT51" s="166">
        <v>83.1023</v>
      </c>
      <c r="IU51" s="166">
        <v>84.151600000000002</v>
      </c>
      <c r="IV51" s="166">
        <v>172.75450000000001</v>
      </c>
      <c r="IW51" s="166">
        <v>-436.54109999999997</v>
      </c>
      <c r="IX51" s="166">
        <v>211.3766</v>
      </c>
      <c r="IY51" s="166">
        <v>-223.40440000000001</v>
      </c>
      <c r="IZ51" s="166">
        <v>226.2166</v>
      </c>
      <c r="JA51" s="166">
        <v>-7.0656999999999996</v>
      </c>
      <c r="JB51" s="167"/>
      <c r="JC51" s="166">
        <v>18.72</v>
      </c>
      <c r="JD51" s="167"/>
      <c r="JE51" s="167"/>
      <c r="JF51" s="166">
        <v>-17.760000000000002</v>
      </c>
      <c r="JG51" s="166">
        <v>0</v>
      </c>
      <c r="JH51" s="167"/>
      <c r="JI51" s="166">
        <v>-1.0239</v>
      </c>
      <c r="JJ51" s="166">
        <v>-38.439</v>
      </c>
      <c r="JK51" s="166">
        <v>-16.817</v>
      </c>
      <c r="JL51" s="166">
        <v>28</v>
      </c>
      <c r="JM51" s="166">
        <v>50.956000000000003</v>
      </c>
      <c r="JN51" s="166">
        <v>51.786999999999999</v>
      </c>
      <c r="JO51" s="166">
        <v>9.6135999999999999</v>
      </c>
      <c r="JP51" s="166">
        <v>11.632</v>
      </c>
      <c r="JQ51" s="166">
        <v>44.287399999999998</v>
      </c>
      <c r="JR51" s="166">
        <v>43.895400000000002</v>
      </c>
      <c r="JS51" s="166">
        <v>44.037100000000002</v>
      </c>
      <c r="JT51" s="167"/>
      <c r="JU51" s="166">
        <v>-13.2</v>
      </c>
      <c r="JV51" s="166">
        <v>16.309999999999999</v>
      </c>
      <c r="JW51" s="166">
        <v>9.24</v>
      </c>
      <c r="JX51" s="167"/>
      <c r="JY51" s="166">
        <v>-25.345300000000002</v>
      </c>
      <c r="JZ51" s="166">
        <v>69.986500000000007</v>
      </c>
      <c r="KA51" s="166">
        <v>42.3688</v>
      </c>
      <c r="KB51" s="166">
        <v>-25.372399999999999</v>
      </c>
      <c r="KC51" s="166">
        <v>-69.003699999999995</v>
      </c>
      <c r="KD51" s="166">
        <v>30.0871</v>
      </c>
      <c r="KE51" s="166">
        <v>39.301000000000002</v>
      </c>
      <c r="KF51" s="166">
        <v>2.8</v>
      </c>
      <c r="KG51" s="166">
        <v>-3.1</v>
      </c>
      <c r="KH51" s="167"/>
      <c r="KI51" s="166">
        <v>171.8982</v>
      </c>
    </row>
    <row r="52" spans="1:295" ht="18" customHeight="1" x14ac:dyDescent="0.3">
      <c r="A52" s="161" t="s">
        <v>65</v>
      </c>
      <c r="B52" s="161" t="s">
        <v>869</v>
      </c>
      <c r="C52" s="165">
        <v>0</v>
      </c>
      <c r="D52" s="166">
        <v>21.139700000000001</v>
      </c>
      <c r="E52" s="166">
        <v>-42.311700000000002</v>
      </c>
      <c r="F52" s="166">
        <v>11.475300000000001</v>
      </c>
      <c r="G52" s="166">
        <v>33.244999999999997</v>
      </c>
      <c r="H52" s="167"/>
      <c r="I52" s="166">
        <v>66.626400000000004</v>
      </c>
      <c r="J52" s="166">
        <v>-108.0656</v>
      </c>
      <c r="K52" s="166">
        <v>56.686399999999999</v>
      </c>
      <c r="L52" s="166">
        <v>29.4071</v>
      </c>
      <c r="M52" s="166">
        <v>28.516500000000001</v>
      </c>
      <c r="N52" s="166">
        <v>-4.4400000000000004</v>
      </c>
      <c r="O52" s="166">
        <v>-44.862000000000002</v>
      </c>
      <c r="P52" s="166">
        <v>37.4</v>
      </c>
      <c r="Q52" s="166">
        <v>15.731999999999999</v>
      </c>
      <c r="R52" s="166">
        <v>-37.4</v>
      </c>
      <c r="S52" s="166">
        <v>14.0214</v>
      </c>
      <c r="T52" s="166">
        <v>219.7304</v>
      </c>
      <c r="U52" s="166">
        <v>6.5522999999999998</v>
      </c>
      <c r="V52" s="166">
        <v>6.6776</v>
      </c>
      <c r="W52" s="166">
        <v>10.653499999999999</v>
      </c>
      <c r="X52" s="166">
        <v>7.4446000000000003</v>
      </c>
      <c r="Y52" s="166">
        <v>1.3523000000000001</v>
      </c>
      <c r="Z52" s="166">
        <v>4.5848000000000004</v>
      </c>
      <c r="AA52" s="167"/>
      <c r="AB52" s="167"/>
      <c r="AC52" s="166">
        <v>-70.77</v>
      </c>
      <c r="AD52" s="167"/>
      <c r="AE52" s="167"/>
      <c r="AF52" s="166">
        <v>2.2200000000000002</v>
      </c>
      <c r="AG52" s="166">
        <v>44</v>
      </c>
      <c r="AH52" s="166">
        <v>23.5</v>
      </c>
      <c r="AI52" s="166">
        <v>0.33800000000000002</v>
      </c>
      <c r="AJ52" s="166">
        <v>-53.49</v>
      </c>
      <c r="AK52" s="166">
        <v>-53.3</v>
      </c>
      <c r="AL52" s="166">
        <v>-86.84</v>
      </c>
      <c r="AM52" s="166">
        <v>54.02</v>
      </c>
      <c r="AN52" s="166">
        <v>54.05</v>
      </c>
      <c r="AO52" s="166">
        <v>13.813700000000001</v>
      </c>
      <c r="AP52" s="166">
        <v>11.839499999999999</v>
      </c>
      <c r="AQ52" s="166">
        <v>75.730400000000003</v>
      </c>
      <c r="AR52" s="166">
        <v>77.937299999999993</v>
      </c>
      <c r="AS52" s="166">
        <v>32.171700000000001</v>
      </c>
      <c r="AT52" s="166">
        <v>-52.913899999999998</v>
      </c>
      <c r="AU52" s="166">
        <v>-52.684199999999997</v>
      </c>
      <c r="AV52" s="166">
        <v>29.546500000000002</v>
      </c>
      <c r="AW52" s="166">
        <v>29.9526</v>
      </c>
      <c r="AX52" s="167"/>
      <c r="AY52" s="166">
        <v>94.843100000000007</v>
      </c>
      <c r="AZ52" s="166">
        <v>2.1101999999999999</v>
      </c>
      <c r="BA52" s="166">
        <v>11.957800000000001</v>
      </c>
      <c r="BB52" s="166">
        <v>-441.24590000000001</v>
      </c>
      <c r="BC52" s="166">
        <v>21.1355</v>
      </c>
      <c r="BD52" s="166">
        <v>-13.7</v>
      </c>
      <c r="BE52" s="166">
        <v>-13.8</v>
      </c>
      <c r="BF52" s="166">
        <v>58.3703</v>
      </c>
      <c r="BG52" s="166">
        <v>58.656799999999997</v>
      </c>
      <c r="BH52" s="166">
        <v>-5.6814</v>
      </c>
      <c r="BI52" s="167"/>
      <c r="BJ52" s="166">
        <v>-80.667100000000005</v>
      </c>
      <c r="BK52" s="166">
        <v>8.5774000000000008</v>
      </c>
      <c r="BL52" s="166">
        <v>9.9687999999999999</v>
      </c>
      <c r="BM52" s="166">
        <v>6.6688999999999998</v>
      </c>
      <c r="BN52" s="166">
        <v>484.4812</v>
      </c>
      <c r="BO52" s="166">
        <v>60.6708</v>
      </c>
      <c r="BP52" s="166">
        <v>60.609699999999997</v>
      </c>
      <c r="BQ52" s="166">
        <v>-281.40679999999998</v>
      </c>
      <c r="BR52" s="166">
        <v>486.24590000000001</v>
      </c>
      <c r="BS52" s="167"/>
      <c r="BT52" s="166">
        <v>-131.70609999999999</v>
      </c>
      <c r="BU52" s="166">
        <v>134.4863</v>
      </c>
      <c r="BV52" s="166">
        <v>99.775599999999997</v>
      </c>
      <c r="BW52" s="166">
        <v>32.450000000000003</v>
      </c>
      <c r="BX52" s="166">
        <v>31.05</v>
      </c>
      <c r="BY52" s="166">
        <v>71.760000000000005</v>
      </c>
      <c r="BZ52" s="166">
        <v>90.41</v>
      </c>
      <c r="CA52" s="166">
        <v>-42.594200000000001</v>
      </c>
      <c r="CB52" s="166">
        <v>-40.986699999999999</v>
      </c>
      <c r="CC52" s="166">
        <v>109.7824</v>
      </c>
      <c r="CD52" s="166">
        <v>111.167</v>
      </c>
      <c r="CE52" s="166">
        <v>7.9710999999999999</v>
      </c>
      <c r="CF52" s="166">
        <v>-94.471500000000006</v>
      </c>
      <c r="CG52" s="166">
        <v>-95.272300000000001</v>
      </c>
      <c r="CH52" s="166">
        <v>4.8160999999999996</v>
      </c>
      <c r="CI52" s="166">
        <v>-101.2243</v>
      </c>
      <c r="CJ52" s="167"/>
      <c r="CK52" s="167"/>
      <c r="CL52" s="166">
        <v>5.5</v>
      </c>
      <c r="CM52" s="166">
        <v>200.9</v>
      </c>
      <c r="CN52" s="166">
        <v>-16.850000000000001</v>
      </c>
      <c r="CO52" s="166">
        <v>30.755199999999999</v>
      </c>
      <c r="CP52" s="166">
        <v>30.548999999999999</v>
      </c>
      <c r="CQ52" s="166">
        <v>31.854299999999999</v>
      </c>
      <c r="CR52" s="166">
        <v>-72.192599999999999</v>
      </c>
      <c r="CS52" s="166">
        <v>-71.146000000000001</v>
      </c>
      <c r="CT52" s="166">
        <v>23.216899999999999</v>
      </c>
      <c r="CU52" s="166">
        <v>-6.8994999999999997</v>
      </c>
      <c r="CV52" s="166">
        <v>30.152200000000001</v>
      </c>
      <c r="CW52" s="166">
        <v>17.469000000000001</v>
      </c>
      <c r="CX52" s="166">
        <v>66.61</v>
      </c>
      <c r="CY52" s="166">
        <v>89.46</v>
      </c>
      <c r="CZ52" s="166">
        <v>50.632300000000001</v>
      </c>
      <c r="DA52" s="166">
        <v>47.905000000000001</v>
      </c>
      <c r="DB52" s="166">
        <v>-35.340000000000003</v>
      </c>
      <c r="DC52" s="167"/>
      <c r="DD52" s="166">
        <v>101.1923</v>
      </c>
      <c r="DE52" s="166">
        <v>101.1277</v>
      </c>
      <c r="DF52" s="166">
        <v>-141.7227</v>
      </c>
      <c r="DG52" s="166">
        <v>-1E-4</v>
      </c>
      <c r="DH52" s="166">
        <v>-21.456</v>
      </c>
      <c r="DI52" s="166">
        <v>-102.3</v>
      </c>
      <c r="DJ52" s="166">
        <v>-103.7</v>
      </c>
      <c r="DK52" s="166">
        <v>28.9682</v>
      </c>
      <c r="DL52" s="166">
        <v>53.329500000000003</v>
      </c>
      <c r="DM52" s="166">
        <v>87.838499999999996</v>
      </c>
      <c r="DN52" s="166">
        <v>76.190200000000004</v>
      </c>
      <c r="DO52" s="166">
        <v>53.12</v>
      </c>
      <c r="DP52" s="166">
        <v>-17.5</v>
      </c>
      <c r="DQ52" s="166">
        <v>62.923499999999997</v>
      </c>
      <c r="DR52" s="166">
        <v>139.7079</v>
      </c>
      <c r="DS52" s="166">
        <v>-4.25</v>
      </c>
      <c r="DT52" s="166">
        <v>-4.17</v>
      </c>
      <c r="DU52" s="166">
        <v>80.37</v>
      </c>
      <c r="DV52" s="166">
        <v>73.430000000000007</v>
      </c>
      <c r="DW52" s="166">
        <v>140.1636</v>
      </c>
      <c r="DX52" s="166">
        <v>137.63640000000001</v>
      </c>
      <c r="DY52" s="166">
        <v>-11.840999999999999</v>
      </c>
      <c r="DZ52" s="166">
        <v>-11.318199999999999</v>
      </c>
      <c r="EA52" s="166">
        <v>235.57060000000001</v>
      </c>
      <c r="EB52" s="166">
        <v>190.97499999999999</v>
      </c>
      <c r="EC52" s="166">
        <v>184.17619999999999</v>
      </c>
      <c r="ED52" s="166">
        <v>185.905</v>
      </c>
      <c r="EE52" s="166">
        <v>64.797200000000004</v>
      </c>
      <c r="EF52" s="166">
        <v>44.116500000000002</v>
      </c>
      <c r="EG52" s="166">
        <v>-29.125</v>
      </c>
      <c r="EH52" s="166">
        <v>293.69260000000003</v>
      </c>
      <c r="EI52" s="166">
        <v>152.40690000000001</v>
      </c>
      <c r="EJ52" s="167"/>
      <c r="EK52" s="166">
        <v>-17.5581</v>
      </c>
      <c r="EL52" s="166">
        <v>-15.599</v>
      </c>
      <c r="EM52" s="167"/>
      <c r="EN52" s="166">
        <v>-4.9649999999999999</v>
      </c>
      <c r="EO52" s="166">
        <v>-5.7789999999999999</v>
      </c>
      <c r="EP52" s="166">
        <v>33.840000000000003</v>
      </c>
      <c r="EQ52" s="166">
        <v>-40.799300000000002</v>
      </c>
      <c r="ER52" s="166">
        <v>-41.433999999999997</v>
      </c>
      <c r="ES52" s="166">
        <v>-2.8281999999999998</v>
      </c>
      <c r="ET52" s="167"/>
      <c r="EU52" s="166">
        <v>-13.11</v>
      </c>
      <c r="EV52" s="166">
        <v>1</v>
      </c>
      <c r="EW52" s="166">
        <v>10.2135</v>
      </c>
      <c r="EX52" s="166">
        <v>-51.4754</v>
      </c>
      <c r="EY52" s="166">
        <v>-36.227800000000002</v>
      </c>
      <c r="EZ52" s="166">
        <v>-34.801699999999997</v>
      </c>
      <c r="FA52" s="166">
        <v>8.0617000000000001</v>
      </c>
      <c r="FB52" s="166">
        <v>-41.2821</v>
      </c>
      <c r="FC52" s="166">
        <v>6.2031000000000001</v>
      </c>
      <c r="FD52" s="167"/>
      <c r="FE52" s="167"/>
      <c r="FF52" s="167"/>
      <c r="FG52" s="166">
        <v>41.540100000000002</v>
      </c>
      <c r="FH52" s="166">
        <v>40.6678</v>
      </c>
      <c r="FI52" s="166">
        <v>40.720599999999997</v>
      </c>
      <c r="FJ52" s="166">
        <v>40.691899999999997</v>
      </c>
      <c r="FK52" s="166">
        <v>41.529200000000003</v>
      </c>
      <c r="FL52" s="166">
        <v>-31.146899999999999</v>
      </c>
      <c r="FM52" s="166">
        <v>13.8474</v>
      </c>
      <c r="FN52" s="166">
        <v>13.571899999999999</v>
      </c>
      <c r="FO52" s="166">
        <v>-14.9937</v>
      </c>
      <c r="FP52" s="167"/>
      <c r="FQ52" s="166">
        <v>-32.737900000000003</v>
      </c>
      <c r="FR52" s="166">
        <v>-31.88</v>
      </c>
      <c r="FS52" s="166">
        <v>19.075600000000001</v>
      </c>
      <c r="FT52" s="166">
        <v>1.4676</v>
      </c>
      <c r="FU52" s="166">
        <v>-12.39</v>
      </c>
      <c r="FV52" s="166">
        <v>20.46</v>
      </c>
      <c r="FW52" s="166">
        <v>-33.501899999999999</v>
      </c>
      <c r="FX52" s="166">
        <v>6.0693000000000001</v>
      </c>
      <c r="FY52" s="166">
        <v>-12.747999999999999</v>
      </c>
      <c r="FZ52" s="166">
        <v>4.4790000000000001</v>
      </c>
      <c r="GA52" s="166">
        <v>3.9011999999999998</v>
      </c>
      <c r="GB52" s="166">
        <v>18.760000000000002</v>
      </c>
      <c r="GC52" s="166">
        <v>-2.2747000000000002</v>
      </c>
      <c r="GD52" s="166">
        <v>15.5923</v>
      </c>
      <c r="GE52" s="166">
        <v>17.600000000000001</v>
      </c>
      <c r="GF52" s="166">
        <v>76.200400000000002</v>
      </c>
      <c r="GG52" s="166">
        <v>26.1</v>
      </c>
      <c r="GH52" s="166">
        <v>-22.0867</v>
      </c>
      <c r="GI52" s="167"/>
      <c r="GJ52" s="166">
        <v>0</v>
      </c>
      <c r="GK52" s="166">
        <v>2.4704000000000002</v>
      </c>
      <c r="GL52" s="167"/>
      <c r="GM52" s="167"/>
      <c r="GN52" s="166">
        <v>-12.998900000000001</v>
      </c>
      <c r="GO52" s="166">
        <v>-40.066099999999999</v>
      </c>
      <c r="GP52" s="166">
        <v>21.965199999999999</v>
      </c>
      <c r="GQ52" s="166">
        <v>63.528199999999998</v>
      </c>
      <c r="GR52" s="166">
        <v>61.046399999999998</v>
      </c>
      <c r="GS52" s="166">
        <v>63.292499999999997</v>
      </c>
      <c r="GT52" s="166">
        <v>-149.62809999999999</v>
      </c>
      <c r="GU52" s="166">
        <v>-26.502600000000001</v>
      </c>
      <c r="GV52" s="166">
        <v>40.237499999999997</v>
      </c>
      <c r="GW52" s="166">
        <v>-58.6858</v>
      </c>
      <c r="GX52" s="166">
        <v>11.5725</v>
      </c>
      <c r="GY52" s="166">
        <v>11.155099999999999</v>
      </c>
      <c r="GZ52" s="166">
        <v>10.8346</v>
      </c>
      <c r="HA52" s="166">
        <v>13.561400000000001</v>
      </c>
      <c r="HB52" s="166">
        <v>219.83510000000001</v>
      </c>
      <c r="HC52" s="166">
        <v>217.78110000000001</v>
      </c>
      <c r="HD52" s="166">
        <v>287.10000000000002</v>
      </c>
      <c r="HE52" s="167"/>
      <c r="HF52" s="166">
        <v>-507.37090000000001</v>
      </c>
      <c r="HG52" s="166">
        <v>510.91559999999998</v>
      </c>
      <c r="HH52" s="166">
        <v>503.89249999999998</v>
      </c>
      <c r="HI52" s="166">
        <v>-209.26689999999999</v>
      </c>
      <c r="HJ52" s="166">
        <v>-206.02379999999999</v>
      </c>
      <c r="HK52" s="166">
        <v>-46.569899999999997</v>
      </c>
      <c r="HL52" s="166">
        <v>-35.773200000000003</v>
      </c>
      <c r="HM52" s="166">
        <v>63.389499999999998</v>
      </c>
      <c r="HN52" s="166">
        <v>64.967299999999994</v>
      </c>
      <c r="HO52" s="167"/>
      <c r="HP52" s="167"/>
      <c r="HQ52" s="166">
        <v>62.526899999999998</v>
      </c>
      <c r="HR52" s="166">
        <v>61.680900000000001</v>
      </c>
      <c r="HS52" s="166">
        <v>-85.563900000000004</v>
      </c>
      <c r="HT52" s="166">
        <v>-86.224599999999995</v>
      </c>
      <c r="HU52" s="166">
        <v>70.349999999999994</v>
      </c>
      <c r="HV52" s="166">
        <v>70.61</v>
      </c>
      <c r="HW52" s="166">
        <v>44</v>
      </c>
      <c r="HX52" s="166">
        <v>43.4</v>
      </c>
      <c r="HY52" s="166">
        <v>22.6433</v>
      </c>
      <c r="HZ52" s="166">
        <v>41.2</v>
      </c>
      <c r="IA52" s="166">
        <v>-325.17239999999998</v>
      </c>
      <c r="IB52" s="166">
        <v>106.5341</v>
      </c>
      <c r="IC52" s="166">
        <v>105.6049</v>
      </c>
      <c r="ID52" s="166">
        <v>16.8</v>
      </c>
      <c r="IE52" s="166">
        <v>-10.199999999999999</v>
      </c>
      <c r="IF52" s="166">
        <v>-60.8</v>
      </c>
      <c r="IG52" s="166">
        <v>-61.2</v>
      </c>
      <c r="IH52" s="167"/>
      <c r="II52" s="166">
        <v>1.0983000000000001</v>
      </c>
      <c r="IJ52" s="166">
        <v>-496.40230000000003</v>
      </c>
      <c r="IK52" s="166">
        <v>-126.1472</v>
      </c>
      <c r="IL52" s="166">
        <v>410.5086</v>
      </c>
      <c r="IM52" s="166">
        <v>334.45800000000003</v>
      </c>
      <c r="IN52" s="166">
        <v>-23.071899999999999</v>
      </c>
      <c r="IO52" s="166">
        <v>-323.89980000000003</v>
      </c>
      <c r="IP52" s="166">
        <v>323.06119999999999</v>
      </c>
      <c r="IQ52" s="166">
        <v>-155.18960000000001</v>
      </c>
      <c r="IR52" s="166">
        <v>-196.6319</v>
      </c>
      <c r="IS52" s="166">
        <v>-321.0915</v>
      </c>
      <c r="IT52" s="166">
        <v>78.178899999999999</v>
      </c>
      <c r="IU52" s="166">
        <v>79.957400000000007</v>
      </c>
      <c r="IV52" s="166">
        <v>160.51580000000001</v>
      </c>
      <c r="IW52" s="166">
        <v>-403.47160000000002</v>
      </c>
      <c r="IX52" s="166">
        <v>200.4845</v>
      </c>
      <c r="IY52" s="166">
        <v>-202.7869</v>
      </c>
      <c r="IZ52" s="166">
        <v>203.65629999999999</v>
      </c>
      <c r="JA52" s="166">
        <v>-7.7770999999999999</v>
      </c>
      <c r="JB52" s="167"/>
      <c r="JC52" s="166">
        <v>11.2</v>
      </c>
      <c r="JD52" s="167"/>
      <c r="JE52" s="167"/>
      <c r="JF52" s="166">
        <v>-11.12</v>
      </c>
      <c r="JG52" s="166">
        <v>-6</v>
      </c>
      <c r="JH52" s="167"/>
      <c r="JI52" s="166">
        <v>5.8304999999999998</v>
      </c>
      <c r="JJ52" s="166">
        <v>-36.739100000000001</v>
      </c>
      <c r="JK52" s="166">
        <v>-24.6967</v>
      </c>
      <c r="JL52" s="166">
        <v>27.7</v>
      </c>
      <c r="JM52" s="166">
        <v>54.057000000000002</v>
      </c>
      <c r="JN52" s="166">
        <v>53.256999999999998</v>
      </c>
      <c r="JO52" s="166">
        <v>10.086399999999999</v>
      </c>
      <c r="JP52" s="166">
        <v>12.093400000000001</v>
      </c>
      <c r="JQ52" s="166">
        <v>41.423999999999999</v>
      </c>
      <c r="JR52" s="166">
        <v>42.6571</v>
      </c>
      <c r="JS52" s="166">
        <v>42.399299999999997</v>
      </c>
      <c r="JT52" s="167"/>
      <c r="JU52" s="166">
        <v>11.7</v>
      </c>
      <c r="JV52" s="166">
        <v>17.9253</v>
      </c>
      <c r="JW52" s="166">
        <v>8.82</v>
      </c>
      <c r="JX52" s="167"/>
      <c r="JY52" s="166">
        <v>-29.28</v>
      </c>
      <c r="JZ52" s="166">
        <v>71.777000000000001</v>
      </c>
      <c r="KA52" s="166">
        <v>47.5501</v>
      </c>
      <c r="KB52" s="166">
        <v>-29.3842</v>
      </c>
      <c r="KC52" s="166">
        <v>-71.493899999999996</v>
      </c>
      <c r="KD52" s="166">
        <v>34.418300000000002</v>
      </c>
      <c r="KE52" s="166">
        <v>35.316800000000001</v>
      </c>
      <c r="KF52" s="166">
        <v>-21.3</v>
      </c>
      <c r="KG52" s="166">
        <v>20.5</v>
      </c>
      <c r="KH52" s="167"/>
      <c r="KI52" s="166">
        <v>175.69370000000001</v>
      </c>
    </row>
    <row r="53" spans="1:295" ht="18" customHeight="1" x14ac:dyDescent="0.3">
      <c r="A53" s="161" t="s">
        <v>65</v>
      </c>
      <c r="B53" s="161" t="s">
        <v>870</v>
      </c>
      <c r="C53" s="165">
        <v>0</v>
      </c>
      <c r="D53" s="166">
        <v>20.914000000000001</v>
      </c>
      <c r="E53" s="166">
        <v>-41.768700000000003</v>
      </c>
      <c r="F53" s="166">
        <v>11.1639</v>
      </c>
      <c r="G53" s="166">
        <v>30.949300000000001</v>
      </c>
      <c r="H53" s="167"/>
      <c r="I53" s="166">
        <v>61.937600000000003</v>
      </c>
      <c r="J53" s="166">
        <v>-100.30719999999999</v>
      </c>
      <c r="K53" s="166">
        <v>53.002000000000002</v>
      </c>
      <c r="L53" s="166">
        <v>27.391200000000001</v>
      </c>
      <c r="M53" s="166">
        <v>26.490400000000001</v>
      </c>
      <c r="N53" s="166">
        <v>0</v>
      </c>
      <c r="O53" s="166">
        <v>-39.420999999999999</v>
      </c>
      <c r="P53" s="166">
        <v>33</v>
      </c>
      <c r="Q53" s="166">
        <v>14.076000000000001</v>
      </c>
      <c r="R53" s="166">
        <v>-33</v>
      </c>
      <c r="S53" s="166">
        <v>13.723800000000001</v>
      </c>
      <c r="T53" s="166">
        <v>203.85480000000001</v>
      </c>
      <c r="U53" s="166">
        <v>7.7746000000000004</v>
      </c>
      <c r="V53" s="166">
        <v>7.3044000000000002</v>
      </c>
      <c r="W53" s="166">
        <v>12.7257</v>
      </c>
      <c r="X53" s="166">
        <v>7.8860000000000001</v>
      </c>
      <c r="Y53" s="166">
        <v>5.3287000000000004</v>
      </c>
      <c r="Z53" s="166">
        <v>7.1818999999999997</v>
      </c>
      <c r="AA53" s="167"/>
      <c r="AB53" s="167"/>
      <c r="AC53" s="166">
        <v>-66.95</v>
      </c>
      <c r="AD53" s="167"/>
      <c r="AE53" s="167"/>
      <c r="AF53" s="166">
        <v>0</v>
      </c>
      <c r="AG53" s="166">
        <v>37.4</v>
      </c>
      <c r="AH53" s="166">
        <v>22.917999999999999</v>
      </c>
      <c r="AI53" s="166">
        <v>0.33200000000000002</v>
      </c>
      <c r="AJ53" s="166">
        <v>-45.68</v>
      </c>
      <c r="AK53" s="166">
        <v>-45.79</v>
      </c>
      <c r="AL53" s="166">
        <v>-93.38</v>
      </c>
      <c r="AM53" s="166">
        <v>46.01</v>
      </c>
      <c r="AN53" s="166">
        <v>45.93</v>
      </c>
      <c r="AO53" s="166">
        <v>12.574199999999999</v>
      </c>
      <c r="AP53" s="166">
        <v>12.4117</v>
      </c>
      <c r="AQ53" s="166">
        <v>72.173100000000005</v>
      </c>
      <c r="AR53" s="166">
        <v>74.796400000000006</v>
      </c>
      <c r="AS53" s="166">
        <v>27.8797</v>
      </c>
      <c r="AT53" s="166">
        <v>-46.215899999999998</v>
      </c>
      <c r="AU53" s="166">
        <v>-45.923000000000002</v>
      </c>
      <c r="AV53" s="166">
        <v>8.7210000000000001</v>
      </c>
      <c r="AW53" s="166">
        <v>8.4404000000000003</v>
      </c>
      <c r="AX53" s="167"/>
      <c r="AY53" s="166">
        <v>93.771500000000003</v>
      </c>
      <c r="AZ53" s="166">
        <v>-1.5704</v>
      </c>
      <c r="BA53" s="166">
        <v>-8.2226999999999997</v>
      </c>
      <c r="BB53" s="166">
        <v>-387.11509999999998</v>
      </c>
      <c r="BC53" s="166">
        <v>18.820900000000002</v>
      </c>
      <c r="BD53" s="166">
        <v>-12.2</v>
      </c>
      <c r="BE53" s="166">
        <v>-12.3</v>
      </c>
      <c r="BF53" s="166">
        <v>52.015500000000003</v>
      </c>
      <c r="BG53" s="166">
        <v>50.799300000000002</v>
      </c>
      <c r="BH53" s="166">
        <v>-5.5667999999999997</v>
      </c>
      <c r="BI53" s="167"/>
      <c r="BJ53" s="166">
        <v>-69.480800000000002</v>
      </c>
      <c r="BK53" s="166">
        <v>8.4558</v>
      </c>
      <c r="BL53" s="166">
        <v>9.2901000000000007</v>
      </c>
      <c r="BM53" s="166">
        <v>6.4709000000000003</v>
      </c>
      <c r="BN53" s="166">
        <v>427.13690000000003</v>
      </c>
      <c r="BO53" s="166">
        <v>58.015700000000002</v>
      </c>
      <c r="BP53" s="166">
        <v>57.985100000000003</v>
      </c>
      <c r="BQ53" s="166">
        <v>-257.25069999999999</v>
      </c>
      <c r="BR53" s="166">
        <v>440.1148</v>
      </c>
      <c r="BS53" s="167"/>
      <c r="BT53" s="166">
        <v>-128.1885</v>
      </c>
      <c r="BU53" s="166">
        <v>130.45750000000001</v>
      </c>
      <c r="BV53" s="166">
        <v>95.414500000000004</v>
      </c>
      <c r="BW53" s="166">
        <v>30.7</v>
      </c>
      <c r="BX53" s="166">
        <v>27.98</v>
      </c>
      <c r="BY53" s="166">
        <v>68.12</v>
      </c>
      <c r="BZ53" s="166">
        <v>88.56</v>
      </c>
      <c r="CA53" s="166">
        <v>-40.316899999999997</v>
      </c>
      <c r="CB53" s="166">
        <v>-40.450899999999997</v>
      </c>
      <c r="CC53" s="166">
        <v>107.8336</v>
      </c>
      <c r="CD53" s="166">
        <v>107.7976</v>
      </c>
      <c r="CE53" s="166">
        <v>9.4344000000000001</v>
      </c>
      <c r="CF53" s="166">
        <v>-79.779399999999995</v>
      </c>
      <c r="CG53" s="166">
        <v>-79.259100000000004</v>
      </c>
      <c r="CH53" s="166">
        <v>2.9965999999999999</v>
      </c>
      <c r="CI53" s="166">
        <v>-92.103099999999998</v>
      </c>
      <c r="CJ53" s="167"/>
      <c r="CK53" s="167"/>
      <c r="CL53" s="166">
        <v>16.5</v>
      </c>
      <c r="CM53" s="166">
        <v>184.9</v>
      </c>
      <c r="CN53" s="166">
        <v>-16.12</v>
      </c>
      <c r="CO53" s="166">
        <v>38.292299999999997</v>
      </c>
      <c r="CP53" s="166">
        <v>37.7605</v>
      </c>
      <c r="CQ53" s="166">
        <v>38.726799999999997</v>
      </c>
      <c r="CR53" s="166">
        <v>-60.271999999999998</v>
      </c>
      <c r="CS53" s="166">
        <v>-59.819499999999998</v>
      </c>
      <c r="CT53" s="166">
        <v>15.2775</v>
      </c>
      <c r="CU53" s="166">
        <v>-6.6563999999999997</v>
      </c>
      <c r="CV53" s="166">
        <v>20.5319</v>
      </c>
      <c r="CW53" s="166">
        <v>16.315000000000001</v>
      </c>
      <c r="CX53" s="166">
        <v>62.61</v>
      </c>
      <c r="CY53" s="166">
        <v>82.82</v>
      </c>
      <c r="CZ53" s="166">
        <v>47.819800000000001</v>
      </c>
      <c r="DA53" s="166">
        <v>45.561199999999999</v>
      </c>
      <c r="DB53" s="166">
        <v>-34.17</v>
      </c>
      <c r="DC53" s="166">
        <v>-3.0143</v>
      </c>
      <c r="DD53" s="166">
        <v>92.204400000000007</v>
      </c>
      <c r="DE53" s="166">
        <v>91.817300000000003</v>
      </c>
      <c r="DF53" s="166">
        <v>-122.1046</v>
      </c>
      <c r="DG53" s="166">
        <v>-1E-4</v>
      </c>
      <c r="DH53" s="166">
        <v>-20.7133</v>
      </c>
      <c r="DI53" s="166">
        <v>-99.2</v>
      </c>
      <c r="DJ53" s="166">
        <v>-98.1</v>
      </c>
      <c r="DK53" s="166">
        <v>28.5123</v>
      </c>
      <c r="DL53" s="166">
        <v>49.227899999999998</v>
      </c>
      <c r="DM53" s="166">
        <v>83.141999999999996</v>
      </c>
      <c r="DN53" s="166">
        <v>69.158900000000003</v>
      </c>
      <c r="DO53" s="166">
        <v>48.89</v>
      </c>
      <c r="DP53" s="166">
        <v>-16.48</v>
      </c>
      <c r="DQ53" s="166">
        <v>63.692999999999998</v>
      </c>
      <c r="DR53" s="166">
        <v>122.95950000000001</v>
      </c>
      <c r="DS53" s="166">
        <v>-22.6</v>
      </c>
      <c r="DT53" s="166">
        <v>-22.78</v>
      </c>
      <c r="DU53" s="166">
        <v>111.57</v>
      </c>
      <c r="DV53" s="166">
        <v>71.83</v>
      </c>
      <c r="DW53" s="166">
        <v>123.43640000000001</v>
      </c>
      <c r="DX53" s="166">
        <v>121.5273</v>
      </c>
      <c r="DY53" s="166">
        <v>-14.620100000000001</v>
      </c>
      <c r="DZ53" s="166">
        <v>-14.7364</v>
      </c>
      <c r="EA53" s="166">
        <v>227.21680000000001</v>
      </c>
      <c r="EB53" s="166">
        <v>181.74930000000001</v>
      </c>
      <c r="EC53" s="166">
        <v>176.63</v>
      </c>
      <c r="ED53" s="166">
        <v>179.98769999999999</v>
      </c>
      <c r="EE53" s="166">
        <v>89.921400000000006</v>
      </c>
      <c r="EF53" s="166">
        <v>71.436400000000006</v>
      </c>
      <c r="EG53" s="166">
        <v>-26.673999999999999</v>
      </c>
      <c r="EH53" s="166">
        <v>271.85890000000001</v>
      </c>
      <c r="EI53" s="166">
        <v>176.87450000000001</v>
      </c>
      <c r="EJ53" s="167"/>
      <c r="EK53" s="166">
        <v>-17.252600000000001</v>
      </c>
      <c r="EL53" s="166">
        <v>-15.736499999999999</v>
      </c>
      <c r="EM53" s="167"/>
      <c r="EN53" s="166">
        <v>-17.904499999999999</v>
      </c>
      <c r="EO53" s="166">
        <v>-16.4559</v>
      </c>
      <c r="EP53" s="166">
        <v>138.30000000000001</v>
      </c>
      <c r="EQ53" s="166">
        <v>-57.448799999999999</v>
      </c>
      <c r="ER53" s="166">
        <v>-57.624099999999999</v>
      </c>
      <c r="ES53" s="166">
        <v>-29.710699999999999</v>
      </c>
      <c r="ET53" s="167"/>
      <c r="EU53" s="166">
        <v>-16.27</v>
      </c>
      <c r="EV53" s="166">
        <v>109</v>
      </c>
      <c r="EW53" s="166">
        <v>9.3904999999999994</v>
      </c>
      <c r="EX53" s="166">
        <v>-73.5839</v>
      </c>
      <c r="EY53" s="166">
        <v>-33.8765</v>
      </c>
      <c r="EZ53" s="166">
        <v>-33.320500000000003</v>
      </c>
      <c r="FA53" s="166">
        <v>5.7175000000000002</v>
      </c>
      <c r="FB53" s="166">
        <v>-65.973799999999997</v>
      </c>
      <c r="FC53" s="166">
        <v>31.6035</v>
      </c>
      <c r="FD53" s="167"/>
      <c r="FE53" s="167"/>
      <c r="FF53" s="167"/>
      <c r="FG53" s="166">
        <v>39.5642</v>
      </c>
      <c r="FH53" s="166">
        <v>40.456400000000002</v>
      </c>
      <c r="FI53" s="166">
        <v>38.603000000000002</v>
      </c>
      <c r="FJ53" s="166">
        <v>41.361699999999999</v>
      </c>
      <c r="FK53" s="166">
        <v>41.194299999999998</v>
      </c>
      <c r="FL53" s="166">
        <v>-40.022100000000002</v>
      </c>
      <c r="FM53" s="166">
        <v>16.591699999999999</v>
      </c>
      <c r="FN53" s="166">
        <v>16.546900000000001</v>
      </c>
      <c r="FO53" s="166">
        <v>-24.709</v>
      </c>
      <c r="FP53" s="167"/>
      <c r="FQ53" s="166">
        <v>-30.504000000000001</v>
      </c>
      <c r="FR53" s="166">
        <v>-31.57</v>
      </c>
      <c r="FS53" s="166">
        <v>18.770399999999999</v>
      </c>
      <c r="FT53" s="166">
        <v>1.3149999999999999</v>
      </c>
      <c r="FU53" s="166">
        <v>-12.19</v>
      </c>
      <c r="FV53" s="166">
        <v>20.83</v>
      </c>
      <c r="FW53" s="166">
        <v>-31.360099999999999</v>
      </c>
      <c r="FX53" s="166">
        <v>9.1003000000000007</v>
      </c>
      <c r="FY53" s="166">
        <v>-13.303000000000001</v>
      </c>
      <c r="FZ53" s="166">
        <v>4.5540000000000003</v>
      </c>
      <c r="GA53" s="166">
        <v>3.9695</v>
      </c>
      <c r="GB53" s="166">
        <v>19.440000000000001</v>
      </c>
      <c r="GC53" s="166">
        <v>7.6958000000000002</v>
      </c>
      <c r="GD53" s="166">
        <v>22.963899999999999</v>
      </c>
      <c r="GE53" s="166">
        <v>16.86</v>
      </c>
      <c r="GF53" s="166">
        <v>73.094399999999993</v>
      </c>
      <c r="GG53" s="166">
        <v>28.1</v>
      </c>
      <c r="GH53" s="166">
        <v>-19.465900000000001</v>
      </c>
      <c r="GI53" s="167"/>
      <c r="GJ53" s="167"/>
      <c r="GK53" s="166">
        <v>2.2658999999999998</v>
      </c>
      <c r="GL53" s="167"/>
      <c r="GM53" s="167"/>
      <c r="GN53" s="166">
        <v>-14.131600000000001</v>
      </c>
      <c r="GO53" s="166">
        <v>-34.4497</v>
      </c>
      <c r="GP53" s="166">
        <v>22.299399999999999</v>
      </c>
      <c r="GQ53" s="166">
        <v>54.620800000000003</v>
      </c>
      <c r="GR53" s="166">
        <v>57.685099999999998</v>
      </c>
      <c r="GS53" s="166">
        <v>58.493600000000001</v>
      </c>
      <c r="GT53" s="166">
        <v>-138.256</v>
      </c>
      <c r="GU53" s="166">
        <v>-24.21</v>
      </c>
      <c r="GV53" s="166">
        <v>36.743600000000001</v>
      </c>
      <c r="GW53" s="166">
        <v>-51.020099999999999</v>
      </c>
      <c r="GX53" s="166">
        <v>11.255000000000001</v>
      </c>
      <c r="GY53" s="166">
        <v>8.2533999999999992</v>
      </c>
      <c r="GZ53" s="166">
        <v>7.9749999999999996</v>
      </c>
      <c r="HA53" s="166">
        <v>13</v>
      </c>
      <c r="HB53" s="166">
        <v>215.55199999999999</v>
      </c>
      <c r="HC53" s="166">
        <v>213.60249999999999</v>
      </c>
      <c r="HD53" s="166">
        <v>283.7</v>
      </c>
      <c r="HE53" s="166">
        <v>-282.42829999999998</v>
      </c>
      <c r="HF53" s="166">
        <v>-503.7115</v>
      </c>
      <c r="HG53" s="166">
        <v>510.09010000000001</v>
      </c>
      <c r="HH53" s="166">
        <v>504.24930000000001</v>
      </c>
      <c r="HI53" s="166">
        <v>-204.04050000000001</v>
      </c>
      <c r="HJ53" s="166">
        <v>-202.1095</v>
      </c>
      <c r="HK53" s="166">
        <v>-51.734400000000001</v>
      </c>
      <c r="HL53" s="166">
        <v>-42.297800000000002</v>
      </c>
      <c r="HM53" s="166">
        <v>68.397300000000001</v>
      </c>
      <c r="HN53" s="166">
        <v>67.719200000000001</v>
      </c>
      <c r="HO53" s="167"/>
      <c r="HP53" s="167"/>
      <c r="HQ53" s="166">
        <v>61.691899999999997</v>
      </c>
      <c r="HR53" s="166">
        <v>60.813000000000002</v>
      </c>
      <c r="HS53" s="166">
        <v>-82.504199999999997</v>
      </c>
      <c r="HT53" s="166">
        <v>-82.496200000000002</v>
      </c>
      <c r="HU53" s="166">
        <v>74.08</v>
      </c>
      <c r="HV53" s="166">
        <v>74.010000000000005</v>
      </c>
      <c r="HW53" s="166">
        <v>41.5</v>
      </c>
      <c r="HX53" s="166">
        <v>40.6</v>
      </c>
      <c r="HY53" s="166">
        <v>22.602699999999999</v>
      </c>
      <c r="HZ53" s="166">
        <v>38.72</v>
      </c>
      <c r="IA53" s="166">
        <v>-320.84469999999999</v>
      </c>
      <c r="IB53" s="166">
        <v>107.0528</v>
      </c>
      <c r="IC53" s="166">
        <v>104.7182</v>
      </c>
      <c r="ID53" s="166">
        <v>16</v>
      </c>
      <c r="IE53" s="166">
        <v>-15.2</v>
      </c>
      <c r="IF53" s="166">
        <v>-59.1</v>
      </c>
      <c r="IG53" s="166">
        <v>-59.5</v>
      </c>
      <c r="IH53" s="166">
        <v>1.2353000000000001</v>
      </c>
      <c r="II53" s="166">
        <v>1.0254000000000001</v>
      </c>
      <c r="IJ53" s="166">
        <v>-494.64249999999998</v>
      </c>
      <c r="IK53" s="166">
        <v>-146.81190000000001</v>
      </c>
      <c r="IL53" s="166">
        <v>403.52300000000002</v>
      </c>
      <c r="IM53" s="166">
        <v>330.99029999999999</v>
      </c>
      <c r="IN53" s="166">
        <v>-16.687100000000001</v>
      </c>
      <c r="IO53" s="166">
        <v>-319.7817</v>
      </c>
      <c r="IP53" s="166">
        <v>322.59699999999998</v>
      </c>
      <c r="IQ53" s="166">
        <v>-158.95820000000001</v>
      </c>
      <c r="IR53" s="166">
        <v>-193.3955</v>
      </c>
      <c r="IS53" s="166">
        <v>-315.23500000000001</v>
      </c>
      <c r="IT53" s="166">
        <v>79.718000000000004</v>
      </c>
      <c r="IU53" s="166">
        <v>75.913700000000006</v>
      </c>
      <c r="IV53" s="166">
        <v>157.0376</v>
      </c>
      <c r="IW53" s="166">
        <v>-389.92489999999998</v>
      </c>
      <c r="IX53" s="166">
        <v>198.01679999999999</v>
      </c>
      <c r="IY53" s="166">
        <v>-198.3278</v>
      </c>
      <c r="IZ53" s="166">
        <v>199.15809999999999</v>
      </c>
      <c r="JA53" s="166">
        <v>-7.7770999999999999</v>
      </c>
      <c r="JB53" s="167"/>
      <c r="JC53" s="166">
        <v>10.48</v>
      </c>
      <c r="JD53" s="167"/>
      <c r="JE53" s="167"/>
      <c r="JF53" s="166">
        <v>-10.32</v>
      </c>
      <c r="JG53" s="166">
        <v>-7.28</v>
      </c>
      <c r="JH53" s="167"/>
      <c r="JI53" s="166">
        <v>7.2099000000000002</v>
      </c>
      <c r="JJ53" s="166">
        <v>-38.994399999999999</v>
      </c>
      <c r="JK53" s="166">
        <v>-25.429200000000002</v>
      </c>
      <c r="JL53" s="166">
        <v>29</v>
      </c>
      <c r="JM53" s="166">
        <v>53.039000000000001</v>
      </c>
      <c r="JN53" s="166">
        <v>53.719000000000001</v>
      </c>
      <c r="JO53" s="166">
        <v>9.8035999999999994</v>
      </c>
      <c r="JP53" s="166">
        <v>13.1142</v>
      </c>
      <c r="JQ53" s="166">
        <v>43.588099999999997</v>
      </c>
      <c r="JR53" s="166">
        <v>43.830199999999998</v>
      </c>
      <c r="JS53" s="166">
        <v>43.147199999999998</v>
      </c>
      <c r="JT53" s="167"/>
      <c r="JU53" s="166">
        <v>14.6</v>
      </c>
      <c r="JV53" s="166">
        <v>18.2866</v>
      </c>
      <c r="JW53" s="166">
        <v>8.14</v>
      </c>
      <c r="JX53" s="167"/>
      <c r="JY53" s="166">
        <v>-33.704099999999997</v>
      </c>
      <c r="JZ53" s="166">
        <v>73.558499999999995</v>
      </c>
      <c r="KA53" s="166">
        <v>51.340299999999999</v>
      </c>
      <c r="KB53" s="166">
        <v>-36.7742</v>
      </c>
      <c r="KC53" s="166">
        <v>-73.089100000000002</v>
      </c>
      <c r="KD53" s="166">
        <v>40.403100000000002</v>
      </c>
      <c r="KE53" s="166">
        <v>32.058900000000001</v>
      </c>
      <c r="KF53" s="166">
        <v>-23.9</v>
      </c>
      <c r="KG53" s="166">
        <v>25</v>
      </c>
      <c r="KH53" s="167"/>
      <c r="KI53" s="166">
        <v>170.89859999999999</v>
      </c>
    </row>
    <row r="54" spans="1:295" ht="18" customHeight="1" x14ac:dyDescent="0.3">
      <c r="A54" s="161" t="s">
        <v>65</v>
      </c>
      <c r="B54" s="161" t="s">
        <v>871</v>
      </c>
      <c r="C54" s="165">
        <v>0</v>
      </c>
      <c r="D54" s="166">
        <v>20.339200000000002</v>
      </c>
      <c r="E54" s="166">
        <v>-40.782800000000002</v>
      </c>
      <c r="F54" s="166">
        <v>10.3139</v>
      </c>
      <c r="G54" s="166">
        <v>28.961099999999998</v>
      </c>
      <c r="H54" s="167"/>
      <c r="I54" s="166">
        <v>58.501800000000003</v>
      </c>
      <c r="J54" s="166">
        <v>-93.191699999999997</v>
      </c>
      <c r="K54" s="166">
        <v>49.904299999999999</v>
      </c>
      <c r="L54" s="166">
        <v>25.621200000000002</v>
      </c>
      <c r="M54" s="166">
        <v>24.790600000000001</v>
      </c>
      <c r="N54" s="166">
        <v>6.66</v>
      </c>
      <c r="O54" s="166">
        <v>-35.51</v>
      </c>
      <c r="P54" s="166">
        <v>30.8</v>
      </c>
      <c r="Q54" s="166">
        <v>12.42</v>
      </c>
      <c r="R54" s="166">
        <v>-30.8</v>
      </c>
      <c r="S54" s="166">
        <v>14.1808</v>
      </c>
      <c r="T54" s="166">
        <v>190.71780000000001</v>
      </c>
      <c r="U54" s="166">
        <v>6.9196</v>
      </c>
      <c r="V54" s="166">
        <v>6.9455</v>
      </c>
      <c r="W54" s="166">
        <v>11.8528</v>
      </c>
      <c r="X54" s="166">
        <v>7.3811</v>
      </c>
      <c r="Y54" s="166">
        <v>5.1698000000000004</v>
      </c>
      <c r="Z54" s="166">
        <v>7.8982999999999999</v>
      </c>
      <c r="AA54" s="167"/>
      <c r="AB54" s="167"/>
      <c r="AC54" s="166">
        <v>-62</v>
      </c>
      <c r="AD54" s="167"/>
      <c r="AE54" s="167"/>
      <c r="AF54" s="166">
        <v>-6.66</v>
      </c>
      <c r="AG54" s="166">
        <v>33</v>
      </c>
      <c r="AH54" s="166">
        <v>21.172000000000001</v>
      </c>
      <c r="AI54" s="166">
        <v>0.32400000000000001</v>
      </c>
      <c r="AJ54" s="166">
        <v>-44.88</v>
      </c>
      <c r="AK54" s="166">
        <v>-45.39</v>
      </c>
      <c r="AL54" s="166">
        <v>-84.5</v>
      </c>
      <c r="AM54" s="166">
        <v>45.4</v>
      </c>
      <c r="AN54" s="166">
        <v>45.87</v>
      </c>
      <c r="AO54" s="166">
        <v>11.409800000000001</v>
      </c>
      <c r="AP54" s="166">
        <v>13.2498</v>
      </c>
      <c r="AQ54" s="166">
        <v>68.162300000000002</v>
      </c>
      <c r="AR54" s="166">
        <v>70.6173</v>
      </c>
      <c r="AS54" s="166">
        <v>22.343900000000001</v>
      </c>
      <c r="AT54" s="166">
        <v>-46.349899999999998</v>
      </c>
      <c r="AU54" s="166">
        <v>-46.3491</v>
      </c>
      <c r="AV54" s="166">
        <v>29.299499999999998</v>
      </c>
      <c r="AW54" s="166">
        <v>28.329699999999999</v>
      </c>
      <c r="AX54" s="167"/>
      <c r="AY54" s="166">
        <v>82.117000000000004</v>
      </c>
      <c r="AZ54" s="166">
        <v>1.0632999999999999</v>
      </c>
      <c r="BA54" s="166">
        <v>4.415</v>
      </c>
      <c r="BB54" s="166">
        <v>-372.34949999999998</v>
      </c>
      <c r="BC54" s="166">
        <v>22.463100000000001</v>
      </c>
      <c r="BD54" s="166">
        <v>-13.8</v>
      </c>
      <c r="BE54" s="166">
        <v>-13.9</v>
      </c>
      <c r="BF54" s="166">
        <v>51.494199999999999</v>
      </c>
      <c r="BG54" s="166">
        <v>50.648600000000002</v>
      </c>
      <c r="BH54" s="166">
        <v>-5.2914000000000003</v>
      </c>
      <c r="BI54" s="167"/>
      <c r="BJ54" s="166">
        <v>-68.135900000000007</v>
      </c>
      <c r="BK54" s="166">
        <v>7.9183000000000003</v>
      </c>
      <c r="BL54" s="166">
        <v>8.4667999999999992</v>
      </c>
      <c r="BM54" s="166">
        <v>5.8254000000000001</v>
      </c>
      <c r="BN54" s="166">
        <v>408.55110000000002</v>
      </c>
      <c r="BO54" s="166">
        <v>55.177399999999999</v>
      </c>
      <c r="BP54" s="166">
        <v>55.085900000000002</v>
      </c>
      <c r="BQ54" s="166">
        <v>-254.89850000000001</v>
      </c>
      <c r="BR54" s="166">
        <v>420.84429999999998</v>
      </c>
      <c r="BS54" s="167"/>
      <c r="BT54" s="166">
        <v>-117.3785</v>
      </c>
      <c r="BU54" s="166">
        <v>121.187</v>
      </c>
      <c r="BV54" s="166">
        <v>91.233099999999993</v>
      </c>
      <c r="BW54" s="166">
        <v>29.1</v>
      </c>
      <c r="BX54" s="166">
        <v>26.05</v>
      </c>
      <c r="BY54" s="166">
        <v>64.61</v>
      </c>
      <c r="BZ54" s="166">
        <v>83.92</v>
      </c>
      <c r="CA54" s="166">
        <v>-47.148699999999998</v>
      </c>
      <c r="CB54" s="166">
        <v>-47.416600000000003</v>
      </c>
      <c r="CC54" s="166">
        <v>113.17570000000001</v>
      </c>
      <c r="CD54" s="166">
        <v>114.7694</v>
      </c>
      <c r="CE54" s="166">
        <v>9.7345000000000006</v>
      </c>
      <c r="CF54" s="166">
        <v>-68.075900000000004</v>
      </c>
      <c r="CG54" s="166">
        <v>-68.198999999999998</v>
      </c>
      <c r="CH54" s="166">
        <v>0.87070000000000003</v>
      </c>
      <c r="CI54" s="166">
        <v>-74.2607</v>
      </c>
      <c r="CJ54" s="167"/>
      <c r="CK54" s="167"/>
      <c r="CL54" s="166">
        <v>38.700000000000003</v>
      </c>
      <c r="CM54" s="166">
        <v>147.9</v>
      </c>
      <c r="CN54" s="166">
        <v>-15.15</v>
      </c>
      <c r="CO54" s="166">
        <v>45.152700000000003</v>
      </c>
      <c r="CP54" s="166">
        <v>43.802599999999998</v>
      </c>
      <c r="CQ54" s="166">
        <v>45.073799999999999</v>
      </c>
      <c r="CR54" s="166">
        <v>-49.272199999999998</v>
      </c>
      <c r="CS54" s="166">
        <v>-49.654800000000002</v>
      </c>
      <c r="CT54" s="166">
        <v>11.6252</v>
      </c>
      <c r="CU54" s="166">
        <v>-11.076000000000001</v>
      </c>
      <c r="CV54" s="166">
        <v>16.420000000000002</v>
      </c>
      <c r="CW54" s="166">
        <v>15.484500000000001</v>
      </c>
      <c r="CX54" s="166">
        <v>55</v>
      </c>
      <c r="CY54" s="166">
        <v>74.17</v>
      </c>
      <c r="CZ54" s="166">
        <v>45.007300000000001</v>
      </c>
      <c r="DA54" s="166">
        <v>42.777999999999999</v>
      </c>
      <c r="DB54" s="166">
        <v>-32.24</v>
      </c>
      <c r="DC54" s="166">
        <v>-3.0143</v>
      </c>
      <c r="DD54" s="166">
        <v>74.388999999999996</v>
      </c>
      <c r="DE54" s="166">
        <v>73.869100000000003</v>
      </c>
      <c r="DF54" s="166">
        <v>-119.8895</v>
      </c>
      <c r="DG54" s="166">
        <v>-1E-4</v>
      </c>
      <c r="DH54" s="166">
        <v>-19.591200000000001</v>
      </c>
      <c r="DI54" s="166">
        <v>-94</v>
      </c>
      <c r="DJ54" s="166">
        <v>-93</v>
      </c>
      <c r="DK54" s="166">
        <v>28.259599999999999</v>
      </c>
      <c r="DL54" s="166">
        <v>45.712299999999999</v>
      </c>
      <c r="DM54" s="166">
        <v>76.566999999999993</v>
      </c>
      <c r="DN54" s="166">
        <v>64.471400000000003</v>
      </c>
      <c r="DO54" s="166">
        <v>44.99</v>
      </c>
      <c r="DP54" s="166">
        <v>-15.18</v>
      </c>
      <c r="DQ54" s="166">
        <v>60.911999999999999</v>
      </c>
      <c r="DR54" s="166">
        <v>118.7993</v>
      </c>
      <c r="DS54" s="166">
        <v>-30.84</v>
      </c>
      <c r="DT54" s="166">
        <v>-30.9</v>
      </c>
      <c r="DU54" s="166">
        <v>120.84</v>
      </c>
      <c r="DV54" s="166">
        <v>67.08</v>
      </c>
      <c r="DW54" s="166">
        <v>118.8</v>
      </c>
      <c r="DX54" s="166">
        <v>116.4545</v>
      </c>
      <c r="DY54" s="166">
        <v>-24.856400000000001</v>
      </c>
      <c r="DZ54" s="166">
        <v>-24.181799999999999</v>
      </c>
      <c r="EA54" s="166">
        <v>217.0411</v>
      </c>
      <c r="EB54" s="166">
        <v>172.6754</v>
      </c>
      <c r="EC54" s="166">
        <v>166.5412</v>
      </c>
      <c r="ED54" s="166">
        <v>168.8544</v>
      </c>
      <c r="EE54" s="166">
        <v>59.273600000000002</v>
      </c>
      <c r="EF54" s="166">
        <v>41.051299999999998</v>
      </c>
      <c r="EG54" s="166">
        <v>-28.716999999999999</v>
      </c>
      <c r="EH54" s="166">
        <v>269.35300000000001</v>
      </c>
      <c r="EI54" s="166">
        <v>150.29339999999999</v>
      </c>
      <c r="EJ54" s="167"/>
      <c r="EK54" s="166">
        <v>-17.147300000000001</v>
      </c>
      <c r="EL54" s="166">
        <v>-15.327</v>
      </c>
      <c r="EM54" s="167"/>
      <c r="EN54" s="166">
        <v>-11.207800000000001</v>
      </c>
      <c r="EO54" s="166">
        <v>-10.338900000000001</v>
      </c>
      <c r="EP54" s="166">
        <v>63.024000000000001</v>
      </c>
      <c r="EQ54" s="166">
        <v>-49.261200000000002</v>
      </c>
      <c r="ER54" s="166">
        <v>-50.093000000000004</v>
      </c>
      <c r="ES54" s="166">
        <v>-1.7563</v>
      </c>
      <c r="ET54" s="166">
        <v>16.46</v>
      </c>
      <c r="EU54" s="166">
        <v>-20.149999999999999</v>
      </c>
      <c r="EV54" s="166">
        <v>1</v>
      </c>
      <c r="EW54" s="166">
        <v>8.5145999999999997</v>
      </c>
      <c r="EX54" s="166">
        <v>-56.225499999999997</v>
      </c>
      <c r="EY54" s="166">
        <v>-37.327500000000001</v>
      </c>
      <c r="EZ54" s="166">
        <v>-36.076000000000001</v>
      </c>
      <c r="FA54" s="166">
        <v>7.6849999999999996</v>
      </c>
      <c r="FB54" s="166">
        <v>-38.814</v>
      </c>
      <c r="FC54" s="166">
        <v>0</v>
      </c>
      <c r="FD54" s="167"/>
      <c r="FE54" s="167"/>
      <c r="FF54" s="167"/>
      <c r="FG54" s="166">
        <v>40.465400000000002</v>
      </c>
      <c r="FH54" s="166">
        <v>40.928800000000003</v>
      </c>
      <c r="FI54" s="166">
        <v>40.146500000000003</v>
      </c>
      <c r="FJ54" s="166">
        <v>47.557600000000001</v>
      </c>
      <c r="FK54" s="166">
        <v>44.543399999999998</v>
      </c>
      <c r="FL54" s="166">
        <v>-45.715600000000002</v>
      </c>
      <c r="FM54" s="166">
        <v>25.938099999999999</v>
      </c>
      <c r="FN54" s="166">
        <v>25.876100000000001</v>
      </c>
      <c r="FO54" s="166">
        <v>-29.204799999999999</v>
      </c>
      <c r="FP54" s="166">
        <v>-11.3728</v>
      </c>
      <c r="FQ54" s="166">
        <v>-33.653500000000001</v>
      </c>
      <c r="FR54" s="166">
        <v>-33.03</v>
      </c>
      <c r="FS54" s="166">
        <v>18.770399999999999</v>
      </c>
      <c r="FT54" s="166">
        <v>1.1379999999999999</v>
      </c>
      <c r="FU54" s="166">
        <v>-12.08</v>
      </c>
      <c r="FV54" s="166">
        <v>19.97</v>
      </c>
      <c r="FW54" s="166">
        <v>-33.158799999999999</v>
      </c>
      <c r="FX54" s="166">
        <v>10.1991</v>
      </c>
      <c r="FY54" s="166">
        <v>-13.73</v>
      </c>
      <c r="FZ54" s="166">
        <v>4.3970000000000002</v>
      </c>
      <c r="GA54" s="166">
        <v>3.9883999999999999</v>
      </c>
      <c r="GB54" s="166">
        <v>17.920000000000002</v>
      </c>
      <c r="GC54" s="166">
        <v>11.7187</v>
      </c>
      <c r="GD54" s="166">
        <v>28.126300000000001</v>
      </c>
      <c r="GE54" s="166">
        <v>16.690000000000001</v>
      </c>
      <c r="GF54" s="166">
        <v>71.495800000000003</v>
      </c>
      <c r="GG54" s="166">
        <v>28</v>
      </c>
      <c r="GH54" s="166">
        <v>-18.4208</v>
      </c>
      <c r="GI54" s="167"/>
      <c r="GJ54" s="166">
        <v>1.4433</v>
      </c>
      <c r="GK54" s="166">
        <v>2.0569999999999999</v>
      </c>
      <c r="GL54" s="167"/>
      <c r="GM54" s="167"/>
      <c r="GN54" s="166">
        <v>-12.8698</v>
      </c>
      <c r="GO54" s="166">
        <v>-31.229800000000001</v>
      </c>
      <c r="GP54" s="166">
        <v>22.079699999999999</v>
      </c>
      <c r="GQ54" s="166">
        <v>48.822600000000001</v>
      </c>
      <c r="GR54" s="166">
        <v>53.994500000000002</v>
      </c>
      <c r="GS54" s="166">
        <v>56.8003</v>
      </c>
      <c r="GT54" s="166">
        <v>-131.67490000000001</v>
      </c>
      <c r="GU54" s="166">
        <v>-22.601099999999999</v>
      </c>
      <c r="GV54" s="166">
        <v>34.198599999999999</v>
      </c>
      <c r="GW54" s="166">
        <v>-46.267400000000002</v>
      </c>
      <c r="GX54" s="166">
        <v>11.7361</v>
      </c>
      <c r="GY54" s="166">
        <v>5.6849999999999996</v>
      </c>
      <c r="GZ54" s="166">
        <v>5.3052000000000001</v>
      </c>
      <c r="HA54" s="166">
        <v>13.519399999999999</v>
      </c>
      <c r="HB54" s="166">
        <v>210.43109999999999</v>
      </c>
      <c r="HC54" s="166">
        <v>207.76050000000001</v>
      </c>
      <c r="HD54" s="166">
        <v>281.2</v>
      </c>
      <c r="HE54" s="166">
        <v>-279.7296</v>
      </c>
      <c r="HF54" s="166">
        <v>-506.84370000000001</v>
      </c>
      <c r="HG54" s="166">
        <v>502.45080000000002</v>
      </c>
      <c r="HH54" s="166">
        <v>504.17320000000001</v>
      </c>
      <c r="HI54" s="166">
        <v>-200.17789999999999</v>
      </c>
      <c r="HJ54" s="166">
        <v>-199.78139999999999</v>
      </c>
      <c r="HK54" s="166">
        <v>-51.554200000000002</v>
      </c>
      <c r="HL54" s="166">
        <v>-41.902299999999997</v>
      </c>
      <c r="HM54" s="166">
        <v>65.796700000000001</v>
      </c>
      <c r="HN54" s="166">
        <v>60.711199999999998</v>
      </c>
      <c r="HO54" s="167"/>
      <c r="HP54" s="167"/>
      <c r="HQ54" s="166">
        <v>62.746600000000001</v>
      </c>
      <c r="HR54" s="166">
        <v>62.5379</v>
      </c>
      <c r="HS54" s="166">
        <v>-77.923199999999994</v>
      </c>
      <c r="HT54" s="166">
        <v>-78.625699999999995</v>
      </c>
      <c r="HU54" s="166">
        <v>74.819999999999993</v>
      </c>
      <c r="HV54" s="166">
        <v>74.77</v>
      </c>
      <c r="HW54" s="166">
        <v>36.5</v>
      </c>
      <c r="HX54" s="166">
        <v>36.9</v>
      </c>
      <c r="HY54" s="166">
        <v>22.602699999999999</v>
      </c>
      <c r="HZ54" s="166">
        <v>36.56</v>
      </c>
      <c r="IA54" s="166">
        <v>-314.19349999999997</v>
      </c>
      <c r="IB54" s="166">
        <v>111.55889999999999</v>
      </c>
      <c r="IC54" s="166">
        <v>111.2068</v>
      </c>
      <c r="ID54" s="166">
        <v>15</v>
      </c>
      <c r="IE54" s="166">
        <v>-18.2</v>
      </c>
      <c r="IF54" s="166">
        <v>-61.7</v>
      </c>
      <c r="IG54" s="166">
        <v>-62</v>
      </c>
      <c r="IH54" s="167"/>
      <c r="II54" s="167"/>
      <c r="IJ54" s="166">
        <v>-493.18340000000001</v>
      </c>
      <c r="IK54" s="166">
        <v>-119.70010000000001</v>
      </c>
      <c r="IL54" s="166">
        <v>388.77269999999999</v>
      </c>
      <c r="IM54" s="166">
        <v>318.88560000000001</v>
      </c>
      <c r="IN54" s="166">
        <v>-18.133099999999999</v>
      </c>
      <c r="IO54" s="166">
        <v>-314.06200000000001</v>
      </c>
      <c r="IP54" s="166">
        <v>312.31740000000002</v>
      </c>
      <c r="IQ54" s="166">
        <v>-152.45650000000001</v>
      </c>
      <c r="IR54" s="166">
        <v>-187.0497</v>
      </c>
      <c r="IS54" s="166">
        <v>-304.88200000000001</v>
      </c>
      <c r="IT54" s="166">
        <v>74.497299999999996</v>
      </c>
      <c r="IU54" s="166">
        <v>73.991900000000001</v>
      </c>
      <c r="IV54" s="166">
        <v>156.20349999999999</v>
      </c>
      <c r="IW54" s="166">
        <v>-377.75740000000002</v>
      </c>
      <c r="IX54" s="166">
        <v>193.5737</v>
      </c>
      <c r="IY54" s="166">
        <v>-185.4365</v>
      </c>
      <c r="IZ54" s="166">
        <v>186.50120000000001</v>
      </c>
      <c r="JA54" s="166">
        <v>-8.1725999999999992</v>
      </c>
      <c r="JB54" s="167"/>
      <c r="JC54" s="166">
        <v>10.16</v>
      </c>
      <c r="JD54" s="167"/>
      <c r="JE54" s="167"/>
      <c r="JF54" s="166">
        <v>-9.84</v>
      </c>
      <c r="JG54" s="166">
        <v>-7.44</v>
      </c>
      <c r="JH54" s="167"/>
      <c r="JI54" s="166">
        <v>8.0582999999999991</v>
      </c>
      <c r="JJ54" s="166">
        <v>-39.140900000000002</v>
      </c>
      <c r="JK54" s="166">
        <v>-26.3386</v>
      </c>
      <c r="JL54" s="166">
        <v>29</v>
      </c>
      <c r="JM54" s="166">
        <v>49.015999999999998</v>
      </c>
      <c r="JN54" s="166">
        <v>51.005000000000003</v>
      </c>
      <c r="JO54" s="166">
        <v>11.0755</v>
      </c>
      <c r="JP54" s="166">
        <v>13.167899999999999</v>
      </c>
      <c r="JQ54" s="166">
        <v>41.081000000000003</v>
      </c>
      <c r="JR54" s="166">
        <v>39.923499999999997</v>
      </c>
      <c r="JS54" s="166">
        <v>40.569400000000002</v>
      </c>
      <c r="JT54" s="167"/>
      <c r="JU54" s="166">
        <v>19.5</v>
      </c>
      <c r="JV54" s="166">
        <v>19.515999999999998</v>
      </c>
      <c r="JW54" s="166">
        <v>7.51</v>
      </c>
      <c r="JX54" s="167"/>
      <c r="JY54" s="166">
        <v>-34.700800000000001</v>
      </c>
      <c r="JZ54" s="166">
        <v>74.340900000000005</v>
      </c>
      <c r="KA54" s="166">
        <v>52.125599999999999</v>
      </c>
      <c r="KB54" s="166">
        <v>-35.378900000000002</v>
      </c>
      <c r="KC54" s="166">
        <v>-72.322400000000002</v>
      </c>
      <c r="KD54" s="166">
        <v>41.503300000000003</v>
      </c>
      <c r="KE54" s="166">
        <v>30.690300000000001</v>
      </c>
      <c r="KF54" s="166">
        <v>-29.1</v>
      </c>
      <c r="KG54" s="166">
        <v>29.6</v>
      </c>
      <c r="KH54" s="167"/>
      <c r="KI54" s="166">
        <v>174.04079999999999</v>
      </c>
    </row>
    <row r="55" spans="1:295" ht="18" customHeight="1" x14ac:dyDescent="0.3">
      <c r="A55" s="161" t="s">
        <v>65</v>
      </c>
      <c r="B55" s="161" t="s">
        <v>872</v>
      </c>
      <c r="C55" s="165">
        <v>0</v>
      </c>
      <c r="D55" s="166">
        <v>19.679200000000002</v>
      </c>
      <c r="E55" s="166">
        <v>-39.333500000000001</v>
      </c>
      <c r="F55" s="166">
        <v>9.5151000000000003</v>
      </c>
      <c r="G55" s="166">
        <v>28.334599999999998</v>
      </c>
      <c r="H55" s="167"/>
      <c r="I55" s="166">
        <v>56.877699999999997</v>
      </c>
      <c r="J55" s="166">
        <v>-97.816299999999998</v>
      </c>
      <c r="K55" s="166">
        <v>45.335900000000002</v>
      </c>
      <c r="L55" s="166">
        <v>24.863199999999999</v>
      </c>
      <c r="M55" s="166">
        <v>23.020399999999999</v>
      </c>
      <c r="N55" s="166">
        <v>8.8800000000000008</v>
      </c>
      <c r="O55" s="166">
        <v>-31.803000000000001</v>
      </c>
      <c r="P55" s="166">
        <v>28.6</v>
      </c>
      <c r="Q55" s="166">
        <v>10.763999999999999</v>
      </c>
      <c r="R55" s="166">
        <v>-28.6</v>
      </c>
      <c r="S55" s="166">
        <v>13.933999999999999</v>
      </c>
      <c r="T55" s="166">
        <v>198.065</v>
      </c>
      <c r="U55" s="166">
        <v>6.0316000000000001</v>
      </c>
      <c r="V55" s="166">
        <v>6.3646000000000003</v>
      </c>
      <c r="W55" s="166">
        <v>10.063499999999999</v>
      </c>
      <c r="X55" s="166">
        <v>7.6428000000000003</v>
      </c>
      <c r="Y55" s="166">
        <v>5.7862999999999998</v>
      </c>
      <c r="Z55" s="166">
        <v>8.6623999999999999</v>
      </c>
      <c r="AA55" s="167"/>
      <c r="AB55" s="167"/>
      <c r="AC55" s="166">
        <v>-60.58</v>
      </c>
      <c r="AD55" s="167"/>
      <c r="AE55" s="167"/>
      <c r="AF55" s="166">
        <v>-8.8800000000000008</v>
      </c>
      <c r="AG55" s="166">
        <v>30.8</v>
      </c>
      <c r="AH55" s="166">
        <v>20.399000000000001</v>
      </c>
      <c r="AI55" s="166">
        <v>0.317</v>
      </c>
      <c r="AJ55" s="166">
        <v>-40.340000000000003</v>
      </c>
      <c r="AK55" s="166">
        <v>-40.54</v>
      </c>
      <c r="AL55" s="166">
        <v>-91.65</v>
      </c>
      <c r="AM55" s="166">
        <v>40.86</v>
      </c>
      <c r="AN55" s="166">
        <v>40.54</v>
      </c>
      <c r="AO55" s="166">
        <v>9.9412000000000003</v>
      </c>
      <c r="AP55" s="166">
        <v>13.9953</v>
      </c>
      <c r="AQ55" s="166">
        <v>64.932599999999994</v>
      </c>
      <c r="AR55" s="166">
        <v>67.572400000000002</v>
      </c>
      <c r="AS55" s="166">
        <v>23.9497</v>
      </c>
      <c r="AT55" s="166">
        <v>-42.197099999999999</v>
      </c>
      <c r="AU55" s="166">
        <v>-42.228299999999997</v>
      </c>
      <c r="AV55" s="166">
        <v>10.651899999999999</v>
      </c>
      <c r="AW55" s="166">
        <v>10.8832</v>
      </c>
      <c r="AX55" s="167"/>
      <c r="AY55" s="166">
        <v>84.260300000000001</v>
      </c>
      <c r="AZ55" s="166">
        <v>-2.6173000000000002</v>
      </c>
      <c r="BA55" s="166">
        <v>-14.696999999999999</v>
      </c>
      <c r="BB55" s="166">
        <v>-328.62509999999997</v>
      </c>
      <c r="BC55" s="166">
        <v>24.1007</v>
      </c>
      <c r="BD55" s="166">
        <v>-13.8</v>
      </c>
      <c r="BE55" s="166">
        <v>-13.9</v>
      </c>
      <c r="BF55" s="166">
        <v>48.533299999999997</v>
      </c>
      <c r="BG55" s="166">
        <v>47.707299999999996</v>
      </c>
      <c r="BH55" s="166">
        <v>-5.0159000000000002</v>
      </c>
      <c r="BI55" s="167"/>
      <c r="BJ55" s="166">
        <v>-62.919499999999999</v>
      </c>
      <c r="BK55" s="166">
        <v>7.0705999999999998</v>
      </c>
      <c r="BL55" s="166">
        <v>7.4945000000000004</v>
      </c>
      <c r="BM55" s="166">
        <v>5.0406000000000004</v>
      </c>
      <c r="BN55" s="166">
        <v>371.50170000000003</v>
      </c>
      <c r="BO55" s="166">
        <v>35.370899999999999</v>
      </c>
      <c r="BP55" s="166">
        <v>35.248899999999999</v>
      </c>
      <c r="BQ55" s="166">
        <v>-181.50739999999999</v>
      </c>
      <c r="BR55" s="166">
        <v>386.23939999999999</v>
      </c>
      <c r="BS55" s="167"/>
      <c r="BT55" s="166">
        <v>-132.6429</v>
      </c>
      <c r="BU55" s="166">
        <v>134.9204</v>
      </c>
      <c r="BV55" s="166">
        <v>86.043700000000001</v>
      </c>
      <c r="BW55" s="166">
        <v>27.82</v>
      </c>
      <c r="BX55" s="166">
        <v>23.99</v>
      </c>
      <c r="BY55" s="166">
        <v>60.68</v>
      </c>
      <c r="BZ55" s="166">
        <v>81.28</v>
      </c>
      <c r="CA55" s="166">
        <v>-46.478900000000003</v>
      </c>
      <c r="CB55" s="166">
        <v>-46.478900000000003</v>
      </c>
      <c r="CC55" s="166">
        <v>116.44929999999999</v>
      </c>
      <c r="CD55" s="166">
        <v>118.0129</v>
      </c>
      <c r="CE55" s="166">
        <v>10.6595</v>
      </c>
      <c r="CF55" s="166">
        <v>-64.541799999999995</v>
      </c>
      <c r="CG55" s="166">
        <v>-64.130700000000004</v>
      </c>
      <c r="CH55" s="166">
        <v>0.5675</v>
      </c>
      <c r="CI55" s="166">
        <v>-65.559299999999993</v>
      </c>
      <c r="CJ55" s="167"/>
      <c r="CK55" s="167"/>
      <c r="CL55" s="166">
        <v>46.9</v>
      </c>
      <c r="CM55" s="166">
        <v>131.9</v>
      </c>
      <c r="CN55" s="166">
        <v>-15.13</v>
      </c>
      <c r="CO55" s="166">
        <v>46.103000000000002</v>
      </c>
      <c r="CP55" s="166">
        <v>46.048200000000001</v>
      </c>
      <c r="CQ55" s="166">
        <v>45.674100000000003</v>
      </c>
      <c r="CR55" s="166">
        <v>-53.985199999999999</v>
      </c>
      <c r="CS55" s="166">
        <v>-52.9343</v>
      </c>
      <c r="CT55" s="166">
        <v>1</v>
      </c>
      <c r="CU55" s="166">
        <v>3.7833000000000001</v>
      </c>
      <c r="CV55" s="166">
        <v>7.0834999999999999</v>
      </c>
      <c r="CW55" s="166">
        <v>14.478</v>
      </c>
      <c r="CX55" s="166">
        <v>51.24</v>
      </c>
      <c r="CY55" s="166">
        <v>69.09</v>
      </c>
      <c r="CZ55" s="166">
        <v>41.726100000000002</v>
      </c>
      <c r="DA55" s="166">
        <v>39.555399999999999</v>
      </c>
      <c r="DB55" s="166">
        <v>-30.38</v>
      </c>
      <c r="DC55" s="166">
        <v>-3.1398999999999999</v>
      </c>
      <c r="DD55" s="166">
        <v>65.999600000000001</v>
      </c>
      <c r="DE55" s="166">
        <v>66.093800000000002</v>
      </c>
      <c r="DF55" s="166">
        <v>-102.5915</v>
      </c>
      <c r="DG55" s="166">
        <v>0</v>
      </c>
      <c r="DH55" s="166">
        <v>-18.432300000000001</v>
      </c>
      <c r="DI55" s="166">
        <v>-89.3</v>
      </c>
      <c r="DJ55" s="166">
        <v>-88.1</v>
      </c>
      <c r="DK55" s="166">
        <v>28.232099999999999</v>
      </c>
      <c r="DL55" s="166">
        <v>41.610700000000001</v>
      </c>
      <c r="DM55" s="166">
        <v>69.522300000000001</v>
      </c>
      <c r="DN55" s="166">
        <v>58.612099999999998</v>
      </c>
      <c r="DO55" s="166">
        <v>41.36</v>
      </c>
      <c r="DP55" s="166">
        <v>-13.74</v>
      </c>
      <c r="DQ55" s="166">
        <v>59.4405</v>
      </c>
      <c r="DR55" s="166">
        <v>101.5633</v>
      </c>
      <c r="DS55" s="166">
        <v>-30.48</v>
      </c>
      <c r="DT55" s="166">
        <v>-30.57</v>
      </c>
      <c r="DU55" s="166">
        <v>115.9</v>
      </c>
      <c r="DV55" s="166">
        <v>65.489999999999995</v>
      </c>
      <c r="DW55" s="166">
        <v>102.3455</v>
      </c>
      <c r="DX55" s="166">
        <v>101.63639999999999</v>
      </c>
      <c r="DY55" s="166">
        <v>-30.673100000000002</v>
      </c>
      <c r="DZ55" s="166">
        <v>-29.836400000000001</v>
      </c>
      <c r="EA55" s="166">
        <v>197.4539</v>
      </c>
      <c r="EB55" s="166">
        <v>152.89850000000001</v>
      </c>
      <c r="EC55" s="166">
        <v>146.9144</v>
      </c>
      <c r="ED55" s="166">
        <v>149.8449</v>
      </c>
      <c r="EE55" s="166">
        <v>88.327399999999997</v>
      </c>
      <c r="EF55" s="166">
        <v>68.578999999999994</v>
      </c>
      <c r="EG55" s="166">
        <v>-25.484000000000002</v>
      </c>
      <c r="EH55" s="166">
        <v>194.86660000000001</v>
      </c>
      <c r="EI55" s="166">
        <v>148.4649</v>
      </c>
      <c r="EJ55" s="167"/>
      <c r="EK55" s="166">
        <v>-29.418399999999998</v>
      </c>
      <c r="EL55" s="166">
        <v>-28.0855</v>
      </c>
      <c r="EM55" s="167"/>
      <c r="EN55" s="166">
        <v>-15.165900000000001</v>
      </c>
      <c r="EO55" s="166">
        <v>-13.8142</v>
      </c>
      <c r="EP55" s="166">
        <v>90.671999999999997</v>
      </c>
      <c r="EQ55" s="166">
        <v>-72.282799999999995</v>
      </c>
      <c r="ER55" s="166">
        <v>-72.973799999999997</v>
      </c>
      <c r="ES55" s="166">
        <v>-33.764299999999999</v>
      </c>
      <c r="ET55" s="166">
        <v>0</v>
      </c>
      <c r="EU55" s="166">
        <v>-18.440000000000001</v>
      </c>
      <c r="EV55" s="166">
        <v>107.9</v>
      </c>
      <c r="EW55" s="166">
        <v>7.7659000000000002</v>
      </c>
      <c r="EX55" s="166">
        <v>-60.952800000000003</v>
      </c>
      <c r="EY55" s="166">
        <v>-36.915700000000001</v>
      </c>
      <c r="EZ55" s="166">
        <v>-35.962899999999998</v>
      </c>
      <c r="FA55" s="166">
        <v>7.4050000000000002</v>
      </c>
      <c r="FB55" s="166">
        <v>-68.633200000000002</v>
      </c>
      <c r="FC55" s="166">
        <v>33.709499999999998</v>
      </c>
      <c r="FD55" s="167"/>
      <c r="FE55" s="167"/>
      <c r="FF55" s="167"/>
      <c r="FG55" s="166">
        <v>39.232900000000001</v>
      </c>
      <c r="FH55" s="166">
        <v>39.832299999999996</v>
      </c>
      <c r="FI55" s="166">
        <v>38.643300000000004</v>
      </c>
      <c r="FJ55" s="166">
        <v>46.720300000000002</v>
      </c>
      <c r="FK55" s="166">
        <v>47.557600000000001</v>
      </c>
      <c r="FL55" s="166">
        <v>-61.121600000000001</v>
      </c>
      <c r="FM55" s="166">
        <v>32.417200000000001</v>
      </c>
      <c r="FN55" s="166">
        <v>32.299799999999998</v>
      </c>
      <c r="FO55" s="166">
        <v>-40.416400000000003</v>
      </c>
      <c r="FP55" s="166">
        <v>-21.749400000000001</v>
      </c>
      <c r="FQ55" s="166">
        <v>-39.505600000000001</v>
      </c>
      <c r="FR55" s="166">
        <v>-37.86</v>
      </c>
      <c r="FS55" s="166">
        <v>18.982800000000001</v>
      </c>
      <c r="FT55" s="166">
        <v>1.0098</v>
      </c>
      <c r="FU55" s="166">
        <v>-12.37</v>
      </c>
      <c r="FV55" s="166">
        <v>20.420000000000002</v>
      </c>
      <c r="FW55" s="166">
        <v>-40.972700000000003</v>
      </c>
      <c r="FX55" s="166">
        <v>10.2278</v>
      </c>
      <c r="FY55" s="166">
        <v>-14.173999999999999</v>
      </c>
      <c r="FZ55" s="166">
        <v>1.343</v>
      </c>
      <c r="GA55" s="166">
        <v>4.1955999999999998</v>
      </c>
      <c r="GB55" s="166">
        <v>14.57</v>
      </c>
      <c r="GC55" s="166">
        <v>22.8614</v>
      </c>
      <c r="GD55" s="166">
        <v>40.465299999999999</v>
      </c>
      <c r="GE55" s="166">
        <v>16.010000000000002</v>
      </c>
      <c r="GF55" s="166">
        <v>68.991699999999994</v>
      </c>
      <c r="GG55" s="166">
        <v>27.9</v>
      </c>
      <c r="GH55" s="166">
        <v>-17.368400000000001</v>
      </c>
      <c r="GI55" s="167"/>
      <c r="GJ55" s="166">
        <v>2.0649000000000002</v>
      </c>
      <c r="GK55" s="166">
        <v>1.8260000000000001</v>
      </c>
      <c r="GL55" s="167"/>
      <c r="GM55" s="167"/>
      <c r="GN55" s="167"/>
      <c r="GO55" s="166">
        <v>-27.709099999999999</v>
      </c>
      <c r="GP55" s="166">
        <v>22.079699999999999</v>
      </c>
      <c r="GQ55" s="166">
        <v>43.360500000000002</v>
      </c>
      <c r="GR55" s="166">
        <v>57.3949</v>
      </c>
      <c r="GS55" s="166">
        <v>56.825899999999997</v>
      </c>
      <c r="GT55" s="166">
        <v>-128.4913</v>
      </c>
      <c r="GU55" s="166">
        <v>-21.103300000000001</v>
      </c>
      <c r="GV55" s="166">
        <v>32.2577</v>
      </c>
      <c r="GW55" s="166">
        <v>-40.976300000000002</v>
      </c>
      <c r="GX55" s="166">
        <v>11.734</v>
      </c>
      <c r="GY55" s="166">
        <v>3.0177</v>
      </c>
      <c r="GZ55" s="166">
        <v>2.7212000000000001</v>
      </c>
      <c r="HA55" s="166">
        <v>13</v>
      </c>
      <c r="HB55" s="166">
        <v>205.88140000000001</v>
      </c>
      <c r="HC55" s="166">
        <v>205.0052</v>
      </c>
      <c r="HD55" s="166">
        <v>286.2</v>
      </c>
      <c r="HE55" s="166">
        <v>-284.78660000000002</v>
      </c>
      <c r="HF55" s="166">
        <v>-515.78229999999996</v>
      </c>
      <c r="HG55" s="166">
        <v>516.66690000000006</v>
      </c>
      <c r="HH55" s="166">
        <v>512.85889999999995</v>
      </c>
      <c r="HI55" s="166">
        <v>-195.4435</v>
      </c>
      <c r="HJ55" s="166">
        <v>-194.20050000000001</v>
      </c>
      <c r="HK55" s="166">
        <v>-55.940300000000001</v>
      </c>
      <c r="HL55" s="166">
        <v>-48.3795</v>
      </c>
      <c r="HM55" s="166">
        <v>63.725999999999999</v>
      </c>
      <c r="HN55" s="166">
        <v>64.239599999999996</v>
      </c>
      <c r="HO55" s="166">
        <v>-158.70920000000001</v>
      </c>
      <c r="HP55" s="167"/>
      <c r="HQ55" s="166">
        <v>63.647500000000001</v>
      </c>
      <c r="HR55" s="166">
        <v>64.163899999999998</v>
      </c>
      <c r="HS55" s="166">
        <v>-73.174700000000001</v>
      </c>
      <c r="HT55" s="166">
        <v>-72.540099999999995</v>
      </c>
      <c r="HU55" s="166">
        <v>76.77</v>
      </c>
      <c r="HV55" s="166">
        <v>76.59</v>
      </c>
      <c r="HW55" s="166">
        <v>36.1</v>
      </c>
      <c r="HX55" s="166">
        <v>36</v>
      </c>
      <c r="HY55" s="166">
        <v>22.622</v>
      </c>
      <c r="HZ55" s="166">
        <v>35.520000000000003</v>
      </c>
      <c r="IA55" s="166">
        <v>-304.8725</v>
      </c>
      <c r="IB55" s="166">
        <v>108.7803</v>
      </c>
      <c r="IC55" s="166">
        <v>108.01130000000001</v>
      </c>
      <c r="ID55" s="166">
        <v>15</v>
      </c>
      <c r="IE55" s="166">
        <v>-22.9</v>
      </c>
      <c r="IF55" s="166">
        <v>-63.2</v>
      </c>
      <c r="IG55" s="166">
        <v>-62.9</v>
      </c>
      <c r="IH55" s="166">
        <v>1.3505</v>
      </c>
      <c r="II55" s="166">
        <v>1.1344000000000001</v>
      </c>
      <c r="IJ55" s="166">
        <v>-508.61180000000002</v>
      </c>
      <c r="IK55" s="166">
        <v>-121.2281</v>
      </c>
      <c r="IL55" s="166">
        <v>372.7724</v>
      </c>
      <c r="IM55" s="166">
        <v>306.73070000000001</v>
      </c>
      <c r="IN55" s="166">
        <v>-8.1744000000000003</v>
      </c>
      <c r="IO55" s="166">
        <v>-299.22199999999998</v>
      </c>
      <c r="IP55" s="166">
        <v>296.65660000000003</v>
      </c>
      <c r="IQ55" s="166">
        <v>-149.98230000000001</v>
      </c>
      <c r="IR55" s="166">
        <v>-184.29050000000001</v>
      </c>
      <c r="IS55" s="166">
        <v>-298.97879999999998</v>
      </c>
      <c r="IT55" s="166">
        <v>68.75</v>
      </c>
      <c r="IU55" s="166">
        <v>71.466700000000003</v>
      </c>
      <c r="IV55" s="166">
        <v>151.67310000000001</v>
      </c>
      <c r="IW55" s="166">
        <v>-365.2955</v>
      </c>
      <c r="IX55" s="166">
        <v>187.89599999999999</v>
      </c>
      <c r="IY55" s="166">
        <v>-174.65469999999999</v>
      </c>
      <c r="IZ55" s="166">
        <v>175.64699999999999</v>
      </c>
      <c r="JA55" s="166">
        <v>-8.6203000000000003</v>
      </c>
      <c r="JB55" s="167"/>
      <c r="JC55" s="166">
        <v>9.44</v>
      </c>
      <c r="JD55" s="167"/>
      <c r="JE55" s="167"/>
      <c r="JF55" s="166">
        <v>-9.44</v>
      </c>
      <c r="JG55" s="166">
        <v>-7.6</v>
      </c>
      <c r="JH55" s="167"/>
      <c r="JI55" s="166">
        <v>7.8842999999999996</v>
      </c>
      <c r="JJ55" s="166">
        <v>-41.3962</v>
      </c>
      <c r="JK55" s="166">
        <v>-26.805499999999999</v>
      </c>
      <c r="JL55" s="166">
        <v>32.299999999999997</v>
      </c>
      <c r="JM55" s="166">
        <v>53.264000000000003</v>
      </c>
      <c r="JN55" s="166">
        <v>52.744999999999997</v>
      </c>
      <c r="JO55" s="167"/>
      <c r="JP55" s="167"/>
      <c r="JQ55" s="166">
        <v>43.049500000000002</v>
      </c>
      <c r="JR55" s="166">
        <v>42.603400000000001</v>
      </c>
      <c r="JS55" s="166">
        <v>41.309699999999999</v>
      </c>
      <c r="JT55" s="167"/>
      <c r="JU55" s="166">
        <v>23.8</v>
      </c>
      <c r="JV55" s="166">
        <v>20.9605</v>
      </c>
      <c r="JW55" s="166">
        <v>6.75</v>
      </c>
      <c r="JX55" s="167"/>
      <c r="JY55" s="166">
        <v>-43.470199999999998</v>
      </c>
      <c r="JZ55" s="166">
        <v>76.498699999999999</v>
      </c>
      <c r="KA55" s="166">
        <v>56.917299999999997</v>
      </c>
      <c r="KB55" s="166">
        <v>-42.749600000000001</v>
      </c>
      <c r="KC55" s="166">
        <v>-76.197400000000002</v>
      </c>
      <c r="KD55" s="166">
        <v>46.219200000000001</v>
      </c>
      <c r="KE55" s="166">
        <v>27.7957</v>
      </c>
      <c r="KF55" s="166">
        <v>-32</v>
      </c>
      <c r="KG55" s="166">
        <v>30.8</v>
      </c>
      <c r="KH55" s="167"/>
      <c r="KI55" s="166">
        <v>179.75980000000001</v>
      </c>
    </row>
    <row r="56" spans="1:295" ht="18" customHeight="1" x14ac:dyDescent="0.3">
      <c r="A56" s="161" t="s">
        <v>873</v>
      </c>
      <c r="B56" s="161" t="s">
        <v>66</v>
      </c>
      <c r="C56" s="168">
        <v>0</v>
      </c>
      <c r="D56" s="169">
        <v>18.930599999999998</v>
      </c>
      <c r="E56" s="169">
        <v>-38.291899999999998</v>
      </c>
      <c r="F56" s="169">
        <v>8.9387000000000008</v>
      </c>
      <c r="G56" s="169">
        <v>27.220800000000001</v>
      </c>
      <c r="H56" s="170"/>
      <c r="I56" s="169">
        <v>54.457599999999999</v>
      </c>
      <c r="J56" s="169">
        <v>-98.786000000000001</v>
      </c>
      <c r="K56" s="169">
        <v>43.165599999999998</v>
      </c>
      <c r="L56" s="169">
        <v>23.535299999999999</v>
      </c>
      <c r="M56" s="169">
        <v>21.286100000000001</v>
      </c>
      <c r="N56" s="169">
        <v>11.1</v>
      </c>
      <c r="O56" s="169">
        <v>-29.077000000000002</v>
      </c>
      <c r="P56" s="169">
        <v>24.2</v>
      </c>
      <c r="Q56" s="169">
        <v>9.9359999999999999</v>
      </c>
      <c r="R56" s="169">
        <v>-24.2</v>
      </c>
      <c r="S56" s="169">
        <v>14.0936</v>
      </c>
      <c r="T56" s="169">
        <v>198.9282</v>
      </c>
      <c r="U56" s="169">
        <v>6.4028</v>
      </c>
      <c r="V56" s="169">
        <v>6.0145</v>
      </c>
      <c r="W56" s="169">
        <v>10.375400000000001</v>
      </c>
      <c r="X56" s="169">
        <v>7.5217000000000001</v>
      </c>
      <c r="Y56" s="169">
        <v>5.8803000000000001</v>
      </c>
      <c r="Z56" s="169">
        <v>8.1066000000000003</v>
      </c>
      <c r="AA56" s="170"/>
      <c r="AB56" s="170"/>
      <c r="AC56" s="169">
        <v>-57.19</v>
      </c>
      <c r="AD56" s="170"/>
      <c r="AE56" s="170"/>
      <c r="AF56" s="169">
        <v>-11.1</v>
      </c>
      <c r="AG56" s="169">
        <v>28.6</v>
      </c>
      <c r="AH56" s="169">
        <v>18.785</v>
      </c>
      <c r="AI56" s="169">
        <v>0.312</v>
      </c>
      <c r="AJ56" s="169">
        <v>-40.369999999999997</v>
      </c>
      <c r="AK56" s="169">
        <v>-40.340000000000003</v>
      </c>
      <c r="AL56" s="169">
        <v>-82.16</v>
      </c>
      <c r="AM56" s="169">
        <v>41.05</v>
      </c>
      <c r="AN56" s="169">
        <v>40.58</v>
      </c>
      <c r="AO56" s="169">
        <v>8.5816999999999997</v>
      </c>
      <c r="AP56" s="169">
        <v>14.3406</v>
      </c>
      <c r="AQ56" s="169">
        <v>61.924399999999999</v>
      </c>
      <c r="AR56" s="169">
        <v>63.8827</v>
      </c>
      <c r="AS56" s="169">
        <v>19.757000000000001</v>
      </c>
      <c r="AT56" s="169">
        <v>-43.670699999999997</v>
      </c>
      <c r="AU56" s="169">
        <v>-43.817700000000002</v>
      </c>
      <c r="AV56" s="169">
        <v>28.169699999999999</v>
      </c>
      <c r="AW56" s="169">
        <v>28.641100000000002</v>
      </c>
      <c r="AX56" s="170"/>
      <c r="AY56" s="169">
        <v>76.088800000000006</v>
      </c>
      <c r="AZ56" s="169">
        <v>-0.52349999999999997</v>
      </c>
      <c r="BA56" s="169">
        <v>-0.64200000000000002</v>
      </c>
      <c r="BB56" s="169">
        <v>-326.83789999999999</v>
      </c>
      <c r="BC56" s="169">
        <v>24.686599999999999</v>
      </c>
      <c r="BD56" s="169">
        <v>-14</v>
      </c>
      <c r="BE56" s="169">
        <v>-14.2</v>
      </c>
      <c r="BF56" s="169">
        <v>49.466500000000003</v>
      </c>
      <c r="BG56" s="169">
        <v>47.900599999999997</v>
      </c>
      <c r="BH56" s="169">
        <v>-4.9170999999999996</v>
      </c>
      <c r="BI56" s="170"/>
      <c r="BJ56" s="169">
        <v>-63.375900000000001</v>
      </c>
      <c r="BK56" s="169">
        <v>6.2141000000000002</v>
      </c>
      <c r="BL56" s="169">
        <v>6.7199</v>
      </c>
      <c r="BM56" s="169">
        <v>4.5617999999999999</v>
      </c>
      <c r="BN56" s="169">
        <v>366.49669999999998</v>
      </c>
      <c r="BO56" s="169">
        <v>23.529800000000002</v>
      </c>
      <c r="BP56" s="169">
        <v>24.0791</v>
      </c>
      <c r="BQ56" s="169">
        <v>-159.643</v>
      </c>
      <c r="BR56" s="169">
        <v>372.4966</v>
      </c>
      <c r="BS56" s="170"/>
      <c r="BT56" s="169">
        <v>-113.5882</v>
      </c>
      <c r="BU56" s="169">
        <v>115.9892</v>
      </c>
      <c r="BV56" s="169">
        <v>80.794499999999999</v>
      </c>
      <c r="BW56" s="169">
        <v>26.93</v>
      </c>
      <c r="BX56" s="169">
        <v>21.84</v>
      </c>
      <c r="BY56" s="169">
        <v>57.5</v>
      </c>
      <c r="BZ56" s="169">
        <v>78.69</v>
      </c>
      <c r="CA56" s="169">
        <v>-47.282699999999998</v>
      </c>
      <c r="CB56" s="169">
        <v>-47.952500000000001</v>
      </c>
      <c r="CC56" s="169">
        <v>112.18989999999999</v>
      </c>
      <c r="CD56" s="169">
        <v>113.06140000000001</v>
      </c>
      <c r="CE56" s="169">
        <v>13.0158</v>
      </c>
      <c r="CF56" s="169">
        <v>-55.357599999999998</v>
      </c>
      <c r="CG56" s="169">
        <v>-55.3127</v>
      </c>
      <c r="CH56" s="169">
        <v>5.2957000000000001</v>
      </c>
      <c r="CI56" s="169">
        <v>-66.934700000000007</v>
      </c>
      <c r="CJ56" s="170"/>
      <c r="CK56" s="170"/>
      <c r="CL56" s="169">
        <v>36.9</v>
      </c>
      <c r="CM56" s="169">
        <v>134.6</v>
      </c>
      <c r="CN56" s="169">
        <v>-14.34</v>
      </c>
      <c r="CO56" s="169">
        <v>43.8245</v>
      </c>
      <c r="CP56" s="169">
        <v>43.666200000000003</v>
      </c>
      <c r="CQ56" s="169">
        <v>43.828400000000002</v>
      </c>
      <c r="CR56" s="169">
        <v>-58.322800000000001</v>
      </c>
      <c r="CS56" s="169">
        <v>-58.684699999999999</v>
      </c>
      <c r="CT56" s="169">
        <v>1</v>
      </c>
      <c r="CU56" s="169">
        <v>8.7512000000000008</v>
      </c>
      <c r="CV56" s="169">
        <v>8.2034000000000002</v>
      </c>
      <c r="CW56" s="169">
        <v>13.687200000000001</v>
      </c>
      <c r="CX56" s="169">
        <v>50.06</v>
      </c>
      <c r="CY56" s="169">
        <v>66.53</v>
      </c>
      <c r="CZ56" s="169">
        <v>38.913600000000002</v>
      </c>
      <c r="DA56" s="169">
        <v>36.918599999999998</v>
      </c>
      <c r="DB56" s="169">
        <v>-28.8</v>
      </c>
      <c r="DC56" s="169">
        <v>-3.0143</v>
      </c>
      <c r="DD56" s="169">
        <v>66.395799999999994</v>
      </c>
      <c r="DE56" s="169">
        <v>66.975200000000001</v>
      </c>
      <c r="DF56" s="169">
        <v>-116.4229</v>
      </c>
      <c r="DG56" s="169">
        <v>-1E-4</v>
      </c>
      <c r="DH56" s="169">
        <v>-17.577300000000001</v>
      </c>
      <c r="DI56" s="169">
        <v>-82.2</v>
      </c>
      <c r="DJ56" s="169">
        <v>-80.7</v>
      </c>
      <c r="DK56" s="169">
        <v>27.995899999999999</v>
      </c>
      <c r="DL56" s="169">
        <v>38.680999999999997</v>
      </c>
      <c r="DM56" s="169">
        <v>67.643699999999995</v>
      </c>
      <c r="DN56" s="169">
        <v>55.096400000000003</v>
      </c>
      <c r="DO56" s="169">
        <v>38.369999999999997</v>
      </c>
      <c r="DP56" s="169">
        <v>-13.67</v>
      </c>
      <c r="DQ56" s="169">
        <v>58.698</v>
      </c>
      <c r="DR56" s="169">
        <v>115.4141</v>
      </c>
      <c r="DS56" s="169">
        <v>-30.32</v>
      </c>
      <c r="DT56" s="169">
        <v>-30.48</v>
      </c>
      <c r="DU56" s="169">
        <v>109.43</v>
      </c>
      <c r="DV56" s="169">
        <v>61.11</v>
      </c>
      <c r="DW56" s="169">
        <v>116.8545</v>
      </c>
      <c r="DX56" s="169">
        <v>114.4182</v>
      </c>
      <c r="DY56" s="169">
        <v>-23.956800000000001</v>
      </c>
      <c r="DZ56" s="169">
        <v>-24.2545</v>
      </c>
      <c r="EA56" s="169">
        <v>200.23429999999999</v>
      </c>
      <c r="EB56" s="169">
        <v>156.99109999999999</v>
      </c>
      <c r="EC56" s="169">
        <v>152.28989999999999</v>
      </c>
      <c r="ED56" s="169">
        <v>153.38030000000001</v>
      </c>
      <c r="EE56" s="169">
        <v>69.106700000000004</v>
      </c>
      <c r="EF56" s="169">
        <v>53.2378</v>
      </c>
      <c r="EG56" s="169">
        <v>-25.902999999999999</v>
      </c>
      <c r="EH56" s="169">
        <v>173.65049999999999</v>
      </c>
      <c r="EI56" s="169">
        <v>165.11109999999999</v>
      </c>
      <c r="EJ56" s="170"/>
      <c r="EK56" s="169">
        <v>-29.912199999999999</v>
      </c>
      <c r="EL56" s="169">
        <v>-28.310700000000001</v>
      </c>
      <c r="EM56" s="170"/>
      <c r="EN56" s="169">
        <v>6.7319000000000004</v>
      </c>
      <c r="EO56" s="169">
        <v>6.2201000000000004</v>
      </c>
      <c r="EP56" s="169">
        <v>44.591999999999999</v>
      </c>
      <c r="EQ56" s="169">
        <v>-56.494</v>
      </c>
      <c r="ER56" s="169">
        <v>-57.426699999999997</v>
      </c>
      <c r="ES56" s="169">
        <v>-16.146100000000001</v>
      </c>
      <c r="ET56" s="169">
        <v>0</v>
      </c>
      <c r="EU56" s="169">
        <v>-17.89</v>
      </c>
      <c r="EV56" s="169">
        <v>1</v>
      </c>
      <c r="EW56" s="169">
        <v>7.3171999999999997</v>
      </c>
      <c r="EX56" s="169">
        <v>-17.335000000000001</v>
      </c>
      <c r="EY56" s="169">
        <v>-35.493499999999997</v>
      </c>
      <c r="EZ56" s="169">
        <v>-34.759799999999998</v>
      </c>
      <c r="FA56" s="169">
        <v>6.3029000000000002</v>
      </c>
      <c r="FB56" s="169">
        <v>-49.678600000000003</v>
      </c>
      <c r="FC56" s="169">
        <v>14.755800000000001</v>
      </c>
      <c r="FD56" s="170"/>
      <c r="FE56" s="170"/>
      <c r="FF56" s="170"/>
      <c r="FG56" s="169">
        <v>39.577800000000003</v>
      </c>
      <c r="FH56" s="169">
        <v>40.096800000000002</v>
      </c>
      <c r="FI56" s="169">
        <v>38.6892</v>
      </c>
      <c r="FJ56" s="169">
        <v>47.055199999999999</v>
      </c>
      <c r="FK56" s="169">
        <v>47.055199999999999</v>
      </c>
      <c r="FL56" s="169">
        <v>-57.939900000000002</v>
      </c>
      <c r="FM56" s="169">
        <v>26.325399999999998</v>
      </c>
      <c r="FN56" s="169">
        <v>26.188800000000001</v>
      </c>
      <c r="FO56" s="169">
        <v>-40.4574</v>
      </c>
      <c r="FP56" s="169">
        <v>-23.408799999999999</v>
      </c>
      <c r="FQ56" s="169">
        <v>-36.297600000000003</v>
      </c>
      <c r="FR56" s="169">
        <v>-37.450000000000003</v>
      </c>
      <c r="FS56" s="169">
        <v>18.770399999999999</v>
      </c>
      <c r="FT56" s="169">
        <v>0.93779999999999997</v>
      </c>
      <c r="FU56" s="169">
        <v>-11.99</v>
      </c>
      <c r="FV56" s="169">
        <v>21.62</v>
      </c>
      <c r="FW56" s="169">
        <v>-36.940899999999999</v>
      </c>
      <c r="FX56" s="169">
        <v>10.4734</v>
      </c>
      <c r="FY56" s="169">
        <v>-14.505000000000001</v>
      </c>
      <c r="FZ56" s="169">
        <v>1.3029999999999999</v>
      </c>
      <c r="GA56" s="169">
        <v>3.9748000000000001</v>
      </c>
      <c r="GB56" s="169">
        <v>14.95</v>
      </c>
      <c r="GC56" s="169">
        <v>24.1553</v>
      </c>
      <c r="GD56" s="169">
        <v>38.648000000000003</v>
      </c>
      <c r="GE56" s="169">
        <v>14.78</v>
      </c>
      <c r="GF56" s="169">
        <v>66.729699999999994</v>
      </c>
      <c r="GG56" s="169">
        <v>27.4</v>
      </c>
      <c r="GH56" s="169">
        <v>-17.009</v>
      </c>
      <c r="GI56" s="170"/>
      <c r="GJ56" s="169">
        <v>2.7553999999999998</v>
      </c>
      <c r="GK56" s="169">
        <v>1.6206</v>
      </c>
      <c r="GL56" s="170"/>
      <c r="GM56" s="170"/>
      <c r="GN56" s="170"/>
      <c r="GO56" s="169">
        <v>-26.043800000000001</v>
      </c>
      <c r="GP56" s="169">
        <v>21.2364</v>
      </c>
      <c r="GQ56" s="169">
        <v>39.831200000000003</v>
      </c>
      <c r="GR56" s="169">
        <v>56.6616</v>
      </c>
      <c r="GS56" s="169">
        <v>58.1753</v>
      </c>
      <c r="GT56" s="169">
        <v>-125.5228</v>
      </c>
      <c r="GU56" s="169">
        <v>-19.609300000000001</v>
      </c>
      <c r="GV56" s="169">
        <v>31.378499999999999</v>
      </c>
      <c r="GW56" s="169">
        <v>-37.430399999999999</v>
      </c>
      <c r="GX56" s="170"/>
      <c r="GY56" s="169">
        <v>1.8848</v>
      </c>
      <c r="GZ56" s="169">
        <v>1.6136999999999999</v>
      </c>
      <c r="HA56" s="169">
        <v>13.333399999999999</v>
      </c>
      <c r="HB56" s="169">
        <v>210.8124</v>
      </c>
      <c r="HC56" s="169">
        <v>208.48670000000001</v>
      </c>
      <c r="HD56" s="169">
        <v>279.10000000000002</v>
      </c>
      <c r="HE56" s="169">
        <v>-278.07760000000002</v>
      </c>
      <c r="HF56" s="169">
        <v>-516.48440000000005</v>
      </c>
      <c r="HG56" s="169">
        <v>518.80730000000005</v>
      </c>
      <c r="HH56" s="169">
        <v>518.85059999999999</v>
      </c>
      <c r="HI56" s="169">
        <v>-200.51669999999999</v>
      </c>
      <c r="HJ56" s="169">
        <v>-198.50210000000001</v>
      </c>
      <c r="HK56" s="169">
        <v>-54.5047</v>
      </c>
      <c r="HL56" s="169">
        <v>-46.5319</v>
      </c>
      <c r="HM56" s="169">
        <v>62.847000000000001</v>
      </c>
      <c r="HN56" s="169">
        <v>61.532600000000002</v>
      </c>
      <c r="HO56" s="170"/>
      <c r="HP56" s="170"/>
      <c r="HQ56" s="169">
        <v>64.262799999999999</v>
      </c>
      <c r="HR56" s="169">
        <v>64.229799999999997</v>
      </c>
      <c r="HS56" s="169">
        <v>-69.426199999999994</v>
      </c>
      <c r="HT56" s="169">
        <v>-69.0321</v>
      </c>
      <c r="HU56" s="169">
        <v>78.78</v>
      </c>
      <c r="HV56" s="169">
        <v>78.959999999999994</v>
      </c>
      <c r="HW56" s="169">
        <v>34.799999999999997</v>
      </c>
      <c r="HX56" s="169">
        <v>34.9</v>
      </c>
      <c r="HY56" s="169">
        <v>22.8078</v>
      </c>
      <c r="HZ56" s="169">
        <v>34.64</v>
      </c>
      <c r="IA56" s="169">
        <v>-313.07589999999999</v>
      </c>
      <c r="IB56" s="169">
        <v>109.0051</v>
      </c>
      <c r="IC56" s="169">
        <v>108.6153</v>
      </c>
      <c r="ID56" s="169">
        <v>15</v>
      </c>
      <c r="IE56" s="169">
        <v>-24.5</v>
      </c>
      <c r="IF56" s="169">
        <v>-63.4</v>
      </c>
      <c r="IG56" s="169">
        <v>-63.8</v>
      </c>
      <c r="IH56" s="169">
        <v>1.2535000000000001</v>
      </c>
      <c r="II56" s="169">
        <v>1.0408999999999999</v>
      </c>
      <c r="IJ56" s="169">
        <v>-508.72809999999998</v>
      </c>
      <c r="IK56" s="169">
        <v>-138.98519999999999</v>
      </c>
      <c r="IL56" s="169">
        <v>366.56189999999998</v>
      </c>
      <c r="IM56" s="169">
        <v>302.51850000000002</v>
      </c>
      <c r="IN56" s="169">
        <v>-4.3986999999999998</v>
      </c>
      <c r="IO56" s="169">
        <v>-295.66879999999998</v>
      </c>
      <c r="IP56" s="169">
        <v>295.32600000000002</v>
      </c>
      <c r="IQ56" s="169">
        <v>-150.71199999999999</v>
      </c>
      <c r="IR56" s="169">
        <v>-184.77269999999999</v>
      </c>
      <c r="IS56" s="169">
        <v>-290.4873</v>
      </c>
      <c r="IT56" s="169">
        <v>69.157300000000006</v>
      </c>
      <c r="IU56" s="169">
        <v>67.7821</v>
      </c>
      <c r="IV56" s="169">
        <v>150.51509999999999</v>
      </c>
      <c r="IW56" s="169">
        <v>-360.01609999999999</v>
      </c>
      <c r="IX56" s="169">
        <v>188.07570000000001</v>
      </c>
      <c r="IY56" s="169">
        <v>-168.41540000000001</v>
      </c>
      <c r="IZ56" s="169">
        <v>169.35849999999999</v>
      </c>
      <c r="JA56" s="169">
        <v>-7.8045</v>
      </c>
      <c r="JB56" s="170"/>
      <c r="JC56" s="169">
        <v>8.7200000000000006</v>
      </c>
      <c r="JD56" s="170"/>
      <c r="JE56" s="170"/>
      <c r="JF56" s="169">
        <v>-9.36</v>
      </c>
      <c r="JG56" s="169">
        <v>-7.44</v>
      </c>
      <c r="JH56" s="170"/>
      <c r="JI56" s="169">
        <v>7.8232999999999997</v>
      </c>
      <c r="JJ56" s="169">
        <v>-41.045200000000001</v>
      </c>
      <c r="JK56" s="169">
        <v>-26.747499999999999</v>
      </c>
      <c r="JL56" s="169">
        <v>32.6</v>
      </c>
      <c r="JM56" s="169">
        <v>49.064</v>
      </c>
      <c r="JN56" s="169">
        <v>50.408999999999999</v>
      </c>
      <c r="JO56" s="170"/>
      <c r="JP56" s="169">
        <v>13.203099999999999</v>
      </c>
      <c r="JQ56" s="169">
        <v>41.520600000000002</v>
      </c>
      <c r="JR56" s="169">
        <v>40.716000000000001</v>
      </c>
      <c r="JS56" s="169">
        <v>41.721200000000003</v>
      </c>
      <c r="JT56" s="170"/>
      <c r="JU56" s="169">
        <v>26.4</v>
      </c>
      <c r="JV56" s="169">
        <v>20.7761</v>
      </c>
      <c r="JW56" s="169">
        <v>6.31</v>
      </c>
      <c r="JX56" s="170"/>
      <c r="JY56" s="169">
        <v>-42.013199999999998</v>
      </c>
      <c r="JZ56" s="169">
        <v>73.711399999999998</v>
      </c>
      <c r="KA56" s="169">
        <v>54.756799999999998</v>
      </c>
      <c r="KB56" s="169">
        <v>-41.805199999999999</v>
      </c>
      <c r="KC56" s="169">
        <v>-72.499499999999998</v>
      </c>
      <c r="KD56" s="169">
        <v>45.2819</v>
      </c>
      <c r="KE56" s="169">
        <v>26.45</v>
      </c>
      <c r="KF56" s="169">
        <v>-33.200000000000003</v>
      </c>
      <c r="KG56" s="169">
        <v>34.9</v>
      </c>
      <c r="KH56" s="170"/>
      <c r="KI56" s="169">
        <v>180.13839999999999</v>
      </c>
    </row>
    <row r="57" spans="1:295" x14ac:dyDescent="0.3">
      <c r="A57" s="231" t="s">
        <v>885</v>
      </c>
      <c r="B57" s="231"/>
      <c r="C57" s="171">
        <v>0</v>
      </c>
      <c r="D57" s="171">
        <v>23.451599999999999</v>
      </c>
      <c r="E57" s="171">
        <v>-23.219899999999999</v>
      </c>
      <c r="F57" s="171">
        <v>13.6988</v>
      </c>
      <c r="G57" s="171">
        <v>38.330300000000001</v>
      </c>
      <c r="H57" s="171">
        <v>0</v>
      </c>
      <c r="I57" s="171">
        <v>76.9285</v>
      </c>
      <c r="J57" s="171">
        <v>-77.308800000000005</v>
      </c>
      <c r="K57" s="171">
        <v>65.511300000000006</v>
      </c>
      <c r="L57" s="171">
        <v>34.486899999999999</v>
      </c>
      <c r="M57" s="171">
        <v>32.5687</v>
      </c>
      <c r="N57" s="171">
        <v>26.64</v>
      </c>
      <c r="O57" s="171">
        <v>-18.094999999999999</v>
      </c>
      <c r="P57" s="171">
        <v>52.8</v>
      </c>
      <c r="Q57" s="171">
        <v>22.356000000000002</v>
      </c>
      <c r="R57" s="171">
        <v>-13.2</v>
      </c>
      <c r="S57" s="171">
        <v>14.305300000000001</v>
      </c>
      <c r="T57" s="171">
        <v>266.51560000000001</v>
      </c>
      <c r="U57" s="171">
        <v>10.7591</v>
      </c>
      <c r="V57" s="171">
        <v>10.6838</v>
      </c>
      <c r="W57" s="171">
        <v>17.805700000000002</v>
      </c>
      <c r="X57" s="171">
        <v>7.8860000000000001</v>
      </c>
      <c r="Y57" s="171">
        <v>6.5266999999999999</v>
      </c>
      <c r="Z57" s="171">
        <v>8.6623999999999999</v>
      </c>
      <c r="AA57" s="171">
        <v>0</v>
      </c>
      <c r="AB57" s="171">
        <v>0</v>
      </c>
      <c r="AC57" s="171">
        <v>-53.93</v>
      </c>
      <c r="AD57" s="171">
        <v>0</v>
      </c>
      <c r="AE57" s="171">
        <v>0</v>
      </c>
      <c r="AF57" s="171">
        <v>28.86</v>
      </c>
      <c r="AG57" s="171">
        <v>57.2</v>
      </c>
      <c r="AH57" s="171">
        <v>27.521999999999998</v>
      </c>
      <c r="AI57" s="171">
        <v>0.35499999999999998</v>
      </c>
      <c r="AJ57" s="171">
        <v>-32.630000000000003</v>
      </c>
      <c r="AK57" s="171">
        <v>-32.86</v>
      </c>
      <c r="AL57" s="171">
        <v>-28.72</v>
      </c>
      <c r="AM57" s="171">
        <v>108.5</v>
      </c>
      <c r="AN57" s="171">
        <v>110.31</v>
      </c>
      <c r="AO57" s="171">
        <v>16.8264</v>
      </c>
      <c r="AP57" s="171">
        <v>15.736499999999999</v>
      </c>
      <c r="AQ57" s="171">
        <v>80.8446</v>
      </c>
      <c r="AR57" s="171">
        <v>84.160600000000002</v>
      </c>
      <c r="AS57" s="171">
        <v>43.154000000000003</v>
      </c>
      <c r="AT57" s="171">
        <v>-36.302900000000001</v>
      </c>
      <c r="AU57" s="171">
        <v>-35.808799999999998</v>
      </c>
      <c r="AV57" s="171">
        <v>33.3065</v>
      </c>
      <c r="AW57" s="171">
        <v>32.990299999999998</v>
      </c>
      <c r="AX57" s="171">
        <v>0</v>
      </c>
      <c r="AY57" s="171">
        <v>113.1955</v>
      </c>
      <c r="AZ57" s="171">
        <v>3.1570999999999998</v>
      </c>
      <c r="BA57" s="171">
        <v>16.329599999999999</v>
      </c>
      <c r="BB57" s="171">
        <v>0</v>
      </c>
      <c r="BC57" s="171">
        <v>24.686599999999999</v>
      </c>
      <c r="BD57" s="171">
        <v>-3.7</v>
      </c>
      <c r="BE57" s="171">
        <v>-3.7</v>
      </c>
      <c r="BF57" s="171">
        <v>161.56200000000001</v>
      </c>
      <c r="BG57" s="171">
        <v>158.46539999999999</v>
      </c>
      <c r="BH57" s="171">
        <v>-2.4619</v>
      </c>
      <c r="BI57" s="171">
        <v>0</v>
      </c>
      <c r="BJ57" s="171">
        <v>-44.972299999999997</v>
      </c>
      <c r="BK57" s="171">
        <v>10.0183</v>
      </c>
      <c r="BL57" s="171">
        <v>12.3383</v>
      </c>
      <c r="BM57" s="171">
        <v>8.5571999999999999</v>
      </c>
      <c r="BN57" s="171">
        <v>520.76769999999999</v>
      </c>
      <c r="BO57" s="171">
        <v>207.15960000000001</v>
      </c>
      <c r="BP57" s="171">
        <v>207.6174</v>
      </c>
      <c r="BQ57" s="171">
        <v>-104.6156</v>
      </c>
      <c r="BR57" s="171">
        <v>526.56119999999999</v>
      </c>
      <c r="BS57" s="171">
        <v>0</v>
      </c>
      <c r="BT57" s="171">
        <v>-90.924199999999999</v>
      </c>
      <c r="BU57" s="171">
        <v>135.21010000000001</v>
      </c>
      <c r="BV57" s="171">
        <v>104.37609999999999</v>
      </c>
      <c r="BW57" s="171">
        <v>33.119999999999997</v>
      </c>
      <c r="BX57" s="171">
        <v>37.39</v>
      </c>
      <c r="BY57" s="171">
        <v>77.22</v>
      </c>
      <c r="BZ57" s="171">
        <v>90.41</v>
      </c>
      <c r="CA57" s="171">
        <v>-36.298200000000001</v>
      </c>
      <c r="CB57" s="171">
        <v>-36.566099999999999</v>
      </c>
      <c r="CC57" s="171">
        <v>132.31039999999999</v>
      </c>
      <c r="CD57" s="171">
        <v>134.47980000000001</v>
      </c>
      <c r="CE57" s="171">
        <v>17.017600000000002</v>
      </c>
      <c r="CF57" s="171">
        <v>-44.105800000000002</v>
      </c>
      <c r="CG57" s="171">
        <v>-44.374600000000001</v>
      </c>
      <c r="CH57" s="171">
        <v>24.6069</v>
      </c>
      <c r="CI57" s="171">
        <v>-43.326799999999999</v>
      </c>
      <c r="CJ57" s="171">
        <v>0</v>
      </c>
      <c r="CK57" s="171">
        <v>0</v>
      </c>
      <c r="CL57" s="171">
        <v>96.8</v>
      </c>
      <c r="CM57" s="171">
        <v>222.1</v>
      </c>
      <c r="CN57" s="171">
        <v>-11.88</v>
      </c>
      <c r="CO57" s="171">
        <v>50.120699999999999</v>
      </c>
      <c r="CP57" s="171">
        <v>50.1145</v>
      </c>
      <c r="CQ57" s="171">
        <v>50.872900000000001</v>
      </c>
      <c r="CR57" s="171">
        <v>-10.978999999999999</v>
      </c>
      <c r="CS57" s="171">
        <v>-11.262499999999999</v>
      </c>
      <c r="CT57" s="171">
        <v>132.86930000000001</v>
      </c>
      <c r="CU57" s="171">
        <v>17.650500000000001</v>
      </c>
      <c r="CV57" s="171">
        <v>145.08750000000001</v>
      </c>
      <c r="CW57" s="171">
        <v>18.8642</v>
      </c>
      <c r="CX57" s="171">
        <v>79.58</v>
      </c>
      <c r="CY57" s="171">
        <v>100.63</v>
      </c>
      <c r="CZ57" s="171">
        <v>59.7729</v>
      </c>
      <c r="DA57" s="171">
        <v>56.1081</v>
      </c>
      <c r="DB57" s="171">
        <v>-25.44</v>
      </c>
      <c r="DC57" s="171">
        <v>-2.8887</v>
      </c>
      <c r="DD57" s="171">
        <v>110.0964</v>
      </c>
      <c r="DE57" s="171">
        <v>111.0865</v>
      </c>
      <c r="DF57" s="171">
        <v>-76.120800000000003</v>
      </c>
      <c r="DG57" s="171">
        <v>2.0000000000000001E-4</v>
      </c>
      <c r="DH57" s="171">
        <v>-15.482699999999999</v>
      </c>
      <c r="DI57" s="171">
        <v>-70.099999999999994</v>
      </c>
      <c r="DJ57" s="171">
        <v>-70</v>
      </c>
      <c r="DK57" s="171">
        <v>30.7974</v>
      </c>
      <c r="DL57" s="171">
        <v>71.200599999999994</v>
      </c>
      <c r="DM57" s="171">
        <v>99.579700000000003</v>
      </c>
      <c r="DN57" s="171">
        <v>100.7996</v>
      </c>
      <c r="DO57" s="171">
        <v>71.150000000000006</v>
      </c>
      <c r="DP57" s="171">
        <v>-9.31</v>
      </c>
      <c r="DQ57" s="171">
        <v>67.405500000000004</v>
      </c>
      <c r="DR57" s="171">
        <v>153.05869999999999</v>
      </c>
      <c r="DS57" s="171">
        <v>-2.0699999999999998</v>
      </c>
      <c r="DT57" s="171">
        <v>-1.98</v>
      </c>
      <c r="DU57" s="171">
        <v>120.84</v>
      </c>
      <c r="DV57" s="171">
        <v>77.62</v>
      </c>
      <c r="DW57" s="171">
        <v>153</v>
      </c>
      <c r="DX57" s="171">
        <v>149.1455</v>
      </c>
      <c r="DY57" s="171">
        <v>-11.2818</v>
      </c>
      <c r="DZ57" s="171">
        <v>-10.8818</v>
      </c>
      <c r="EA57" s="171">
        <v>259.06130000000002</v>
      </c>
      <c r="EB57" s="171">
        <v>209.99359999999999</v>
      </c>
      <c r="EC57" s="171">
        <v>203.40270000000001</v>
      </c>
      <c r="ED57" s="171">
        <v>206.4169</v>
      </c>
      <c r="EE57" s="171">
        <v>101.7089</v>
      </c>
      <c r="EF57" s="171">
        <v>91.772499999999994</v>
      </c>
      <c r="EG57" s="171">
        <v>-22.605</v>
      </c>
      <c r="EH57" s="171">
        <v>394.07810000000001</v>
      </c>
      <c r="EI57" s="171">
        <v>189.13890000000001</v>
      </c>
      <c r="EJ57" s="171">
        <v>0</v>
      </c>
      <c r="EK57" s="171">
        <v>-7.8958000000000004</v>
      </c>
      <c r="EL57" s="171">
        <v>-5.4627999999999997</v>
      </c>
      <c r="EM57" s="171">
        <v>0</v>
      </c>
      <c r="EN57" s="171">
        <v>18.920300000000001</v>
      </c>
      <c r="EO57" s="171">
        <v>18.1203</v>
      </c>
      <c r="EP57" s="171">
        <v>190.524</v>
      </c>
      <c r="EQ57" s="171">
        <v>-29.8262</v>
      </c>
      <c r="ER57" s="171">
        <v>-30.570799999999998</v>
      </c>
      <c r="ES57" s="171">
        <v>57.816699999999997</v>
      </c>
      <c r="ET57" s="171">
        <v>16.93</v>
      </c>
      <c r="EU57" s="171">
        <v>-8.02</v>
      </c>
      <c r="EV57" s="171">
        <v>118.7</v>
      </c>
      <c r="EW57" s="171">
        <v>14.2133</v>
      </c>
      <c r="EX57" s="171">
        <v>-7.4188999999999998</v>
      </c>
      <c r="EY57" s="171">
        <v>-32.752899999999997</v>
      </c>
      <c r="EZ57" s="171">
        <v>-31.727</v>
      </c>
      <c r="FA57" s="171">
        <v>14.3834</v>
      </c>
      <c r="FB57" s="171">
        <v>17.4938</v>
      </c>
      <c r="FC57" s="171">
        <v>58.783000000000001</v>
      </c>
      <c r="FD57" s="171">
        <v>0</v>
      </c>
      <c r="FE57" s="171">
        <v>0</v>
      </c>
      <c r="FF57" s="171">
        <v>0</v>
      </c>
      <c r="FG57" s="171">
        <v>41.953600000000002</v>
      </c>
      <c r="FH57" s="171">
        <v>42.610100000000003</v>
      </c>
      <c r="FI57" s="171">
        <v>40.720599999999997</v>
      </c>
      <c r="FJ57" s="171">
        <v>61.456499999999998</v>
      </c>
      <c r="FK57" s="171">
        <v>61.456499999999998</v>
      </c>
      <c r="FL57" s="171">
        <v>46.2179</v>
      </c>
      <c r="FM57" s="171">
        <v>49.203899999999997</v>
      </c>
      <c r="FN57" s="171">
        <v>48.704300000000003</v>
      </c>
      <c r="FO57" s="171">
        <v>38.932099999999998</v>
      </c>
      <c r="FP57" s="171">
        <v>67.412400000000005</v>
      </c>
      <c r="FQ57" s="171">
        <v>-27.23</v>
      </c>
      <c r="FR57" s="171">
        <v>-23.22</v>
      </c>
      <c r="FS57" s="171">
        <v>19.288</v>
      </c>
      <c r="FT57" s="171">
        <v>1.6788000000000001</v>
      </c>
      <c r="FU57" s="171">
        <v>-10.95</v>
      </c>
      <c r="FV57" s="171">
        <v>21.62</v>
      </c>
      <c r="FW57" s="171">
        <v>-26.857099999999999</v>
      </c>
      <c r="FX57" s="171">
        <v>10.489100000000001</v>
      </c>
      <c r="FY57" s="171">
        <v>-11.694000000000001</v>
      </c>
      <c r="FZ57" s="171">
        <v>4.5540000000000003</v>
      </c>
      <c r="GA57" s="171">
        <v>4.3655999999999997</v>
      </c>
      <c r="GB57" s="171">
        <v>20.04</v>
      </c>
      <c r="GC57" s="171">
        <v>46.417400000000001</v>
      </c>
      <c r="GD57" s="171">
        <v>63.340899999999998</v>
      </c>
      <c r="GE57" s="171">
        <v>18.68</v>
      </c>
      <c r="GF57" s="171">
        <v>77.671400000000006</v>
      </c>
      <c r="GG57" s="171">
        <v>28.2</v>
      </c>
      <c r="GH57" s="171">
        <v>-13.892799999999999</v>
      </c>
      <c r="GI57" s="171">
        <v>0</v>
      </c>
      <c r="GJ57" s="171">
        <v>4.165</v>
      </c>
      <c r="GK57" s="171">
        <v>3.0387</v>
      </c>
      <c r="GL57" s="171">
        <v>6.4500000000000002E-2</v>
      </c>
      <c r="GM57" s="171">
        <v>0</v>
      </c>
      <c r="GN57" s="171">
        <v>-9.0530000000000008</v>
      </c>
      <c r="GO57" s="171">
        <v>-19.5275</v>
      </c>
      <c r="GP57" s="171">
        <v>24.426200000000001</v>
      </c>
      <c r="GQ57" s="171">
        <v>86.721000000000004</v>
      </c>
      <c r="GR57" s="171">
        <v>61.046399999999998</v>
      </c>
      <c r="GS57" s="171">
        <v>63.292499999999997</v>
      </c>
      <c r="GT57" s="171">
        <v>-109.7744</v>
      </c>
      <c r="GU57" s="171">
        <v>-15.493499999999999</v>
      </c>
      <c r="GV57" s="171">
        <v>53.836599999999997</v>
      </c>
      <c r="GW57" s="171">
        <v>-25.767099999999999</v>
      </c>
      <c r="GX57" s="171">
        <v>13.3034</v>
      </c>
      <c r="GY57" s="171">
        <v>17.7483</v>
      </c>
      <c r="GZ57" s="171">
        <v>17.195900000000002</v>
      </c>
      <c r="HA57" s="171">
        <v>15.0761</v>
      </c>
      <c r="HB57" s="171">
        <v>250.30340000000001</v>
      </c>
      <c r="HC57" s="171">
        <v>247.73070000000001</v>
      </c>
      <c r="HD57" s="171">
        <v>290.8</v>
      </c>
      <c r="HE57" s="171">
        <v>-269.34589999999997</v>
      </c>
      <c r="HF57" s="171">
        <v>-375.5643</v>
      </c>
      <c r="HG57" s="171">
        <v>526.98329999999999</v>
      </c>
      <c r="HH57" s="171">
        <v>529.98180000000002</v>
      </c>
      <c r="HI57" s="171">
        <v>-122.00449999999999</v>
      </c>
      <c r="HJ57" s="171">
        <v>-120.8605</v>
      </c>
      <c r="HK57" s="171">
        <v>-39.645899999999997</v>
      </c>
      <c r="HL57" s="171">
        <v>-27.3627</v>
      </c>
      <c r="HM57" s="171">
        <v>68.397300000000001</v>
      </c>
      <c r="HN57" s="171">
        <v>67.719200000000001</v>
      </c>
      <c r="HO57" s="171">
        <v>-96.770799999999994</v>
      </c>
      <c r="HP57" s="171">
        <v>-95.734700000000004</v>
      </c>
      <c r="HQ57" s="171">
        <v>66.954499999999996</v>
      </c>
      <c r="HR57" s="171">
        <v>66.932500000000005</v>
      </c>
      <c r="HS57" s="171">
        <v>-17.988700000000001</v>
      </c>
      <c r="HT57" s="171">
        <v>-17.6066</v>
      </c>
      <c r="HU57" s="171">
        <v>154.13</v>
      </c>
      <c r="HV57" s="171">
        <v>154.41999999999999</v>
      </c>
      <c r="HW57" s="171">
        <v>73.3</v>
      </c>
      <c r="HX57" s="171">
        <v>73.3</v>
      </c>
      <c r="HY57" s="171">
        <v>22.888999999999999</v>
      </c>
      <c r="HZ57" s="171">
        <v>46</v>
      </c>
      <c r="IA57" s="171">
        <v>-288.5564</v>
      </c>
      <c r="IB57" s="171">
        <v>111.55889999999999</v>
      </c>
      <c r="IC57" s="171">
        <v>111.2068</v>
      </c>
      <c r="ID57" s="171">
        <v>19.600000000000001</v>
      </c>
      <c r="IE57" s="171">
        <v>43.3</v>
      </c>
      <c r="IF57" s="171">
        <v>9.6999999999999993</v>
      </c>
      <c r="IG57" s="171">
        <v>10</v>
      </c>
      <c r="IH57" s="171">
        <v>1.6020000000000001</v>
      </c>
      <c r="II57" s="171">
        <v>1.3637999999999999</v>
      </c>
      <c r="IJ57" s="171">
        <v>-369.69310000000002</v>
      </c>
      <c r="IK57" s="171">
        <v>328.67880000000002</v>
      </c>
      <c r="IL57" s="171">
        <v>491.0496</v>
      </c>
      <c r="IM57" s="171">
        <v>378.54129999999998</v>
      </c>
      <c r="IN57" s="171">
        <v>10.445499999999999</v>
      </c>
      <c r="IO57" s="171">
        <v>-55.165199999999999</v>
      </c>
      <c r="IP57" s="171">
        <v>372.61489999999998</v>
      </c>
      <c r="IQ57" s="171">
        <v>-95.445300000000003</v>
      </c>
      <c r="IR57" s="171">
        <v>81.521000000000001</v>
      </c>
      <c r="IS57" s="171">
        <v>-49.802999999999997</v>
      </c>
      <c r="IT57" s="171">
        <v>101.3961</v>
      </c>
      <c r="IU57" s="171">
        <v>99.197000000000003</v>
      </c>
      <c r="IV57" s="171">
        <v>326.3639</v>
      </c>
      <c r="IW57" s="171">
        <v>-117.3852</v>
      </c>
      <c r="IX57" s="171">
        <v>219.78219999999999</v>
      </c>
      <c r="IY57" s="171">
        <v>-80.516300000000001</v>
      </c>
      <c r="IZ57" s="171">
        <v>357.44299999999998</v>
      </c>
      <c r="JA57" s="171">
        <v>-5.0880999999999998</v>
      </c>
      <c r="JB57" s="171">
        <v>0</v>
      </c>
      <c r="JC57" s="171">
        <v>21.68</v>
      </c>
      <c r="JD57" s="171">
        <v>0</v>
      </c>
      <c r="JE57" s="171">
        <v>0</v>
      </c>
      <c r="JF57" s="171">
        <v>-6.48</v>
      </c>
      <c r="JG57" s="171">
        <v>5.04</v>
      </c>
      <c r="JH57" s="171">
        <v>0</v>
      </c>
      <c r="JI57" s="171">
        <v>9.3491999999999997</v>
      </c>
      <c r="JJ57" s="171">
        <v>-25.899100000000001</v>
      </c>
      <c r="JK57" s="171">
        <v>-8.2597000000000005</v>
      </c>
      <c r="JL57" s="171">
        <v>36.9</v>
      </c>
      <c r="JM57" s="171">
        <v>54.584000000000003</v>
      </c>
      <c r="JN57" s="171">
        <v>55.170999999999999</v>
      </c>
      <c r="JO57" s="171">
        <v>11.2841</v>
      </c>
      <c r="JP57" s="171">
        <v>13.6624</v>
      </c>
      <c r="JQ57" s="171">
        <v>44.287399999999998</v>
      </c>
      <c r="JR57" s="171">
        <v>43.895400000000002</v>
      </c>
      <c r="JS57" s="171">
        <v>44.037100000000002</v>
      </c>
      <c r="JT57" s="171">
        <v>0</v>
      </c>
      <c r="JU57" s="171">
        <v>30.4</v>
      </c>
      <c r="JV57" s="171">
        <v>22.8858</v>
      </c>
      <c r="JW57" s="171">
        <v>10.65</v>
      </c>
      <c r="JX57" s="171">
        <v>0</v>
      </c>
      <c r="JY57" s="171">
        <v>-22.044799999999999</v>
      </c>
      <c r="JZ57" s="171">
        <v>79.668899999999994</v>
      </c>
      <c r="KA57" s="171">
        <v>62.340699999999998</v>
      </c>
      <c r="KB57" s="171">
        <v>-20.6831</v>
      </c>
      <c r="KC57" s="171">
        <v>-66.742199999999997</v>
      </c>
      <c r="KD57" s="171">
        <v>53.864600000000003</v>
      </c>
      <c r="KE57" s="171">
        <v>43.186</v>
      </c>
      <c r="KF57" s="171">
        <v>33.6</v>
      </c>
      <c r="KG57" s="171">
        <v>39.200000000000003</v>
      </c>
      <c r="KH57" s="171">
        <v>0.65439999999999998</v>
      </c>
      <c r="KI57" s="171">
        <v>187.06540000000001</v>
      </c>
    </row>
    <row r="58" spans="1:295" x14ac:dyDescent="0.3">
      <c r="A58" s="231" t="s">
        <v>886</v>
      </c>
      <c r="B58" s="231"/>
      <c r="C58" s="171">
        <v>0</v>
      </c>
      <c r="D58" s="171">
        <v>11.672700000000001</v>
      </c>
      <c r="E58" s="171">
        <v>-46.935499999999998</v>
      </c>
      <c r="F58" s="171">
        <v>7.4638999999999998</v>
      </c>
      <c r="G58" s="171">
        <v>23.9679</v>
      </c>
      <c r="H58" s="171">
        <v>0</v>
      </c>
      <c r="I58" s="171">
        <v>47.735100000000003</v>
      </c>
      <c r="J58" s="171">
        <v>-130.92529999999999</v>
      </c>
      <c r="K58" s="171">
        <v>36.081800000000001</v>
      </c>
      <c r="L58" s="171">
        <v>18.909400000000002</v>
      </c>
      <c r="M58" s="171">
        <v>17.985399999999998</v>
      </c>
      <c r="N58" s="171">
        <v>-28.86</v>
      </c>
      <c r="O58" s="171">
        <v>-59.697000000000003</v>
      </c>
      <c r="P58" s="171">
        <v>13.2</v>
      </c>
      <c r="Q58" s="171">
        <v>7.452</v>
      </c>
      <c r="R58" s="171">
        <v>-52.8</v>
      </c>
      <c r="S58" s="171">
        <v>12.744</v>
      </c>
      <c r="T58" s="171">
        <v>154.9128</v>
      </c>
      <c r="U58" s="171">
        <v>2.9939</v>
      </c>
      <c r="V58" s="171">
        <v>3.0943000000000001</v>
      </c>
      <c r="W58" s="171">
        <v>4.9214000000000002</v>
      </c>
      <c r="X58" s="171">
        <v>1.5412999999999999</v>
      </c>
      <c r="Y58" s="171">
        <v>0.1923</v>
      </c>
      <c r="Z58" s="171">
        <v>2.3243999999999998</v>
      </c>
      <c r="AA58" s="171">
        <v>0</v>
      </c>
      <c r="AB58" s="171">
        <v>0</v>
      </c>
      <c r="AC58" s="171">
        <v>-101.84</v>
      </c>
      <c r="AD58" s="171">
        <v>0</v>
      </c>
      <c r="AE58" s="171">
        <v>0</v>
      </c>
      <c r="AF58" s="171">
        <v>-26.64</v>
      </c>
      <c r="AG58" s="171">
        <v>15.4</v>
      </c>
      <c r="AH58" s="171">
        <v>14.7</v>
      </c>
      <c r="AI58" s="171">
        <v>0.28199999999999997</v>
      </c>
      <c r="AJ58" s="171">
        <v>-107.14</v>
      </c>
      <c r="AK58" s="171">
        <v>-107.46</v>
      </c>
      <c r="AL58" s="171">
        <v>-100.71</v>
      </c>
      <c r="AM58" s="171">
        <v>32.74</v>
      </c>
      <c r="AN58" s="171">
        <v>32.82</v>
      </c>
      <c r="AO58" s="171">
        <v>5.7685000000000004</v>
      </c>
      <c r="AP58" s="171">
        <v>9.5767000000000007</v>
      </c>
      <c r="AQ58" s="171">
        <v>52.849299999999999</v>
      </c>
      <c r="AR58" s="171">
        <v>54.908000000000001</v>
      </c>
      <c r="AS58" s="171">
        <v>-14.001200000000001</v>
      </c>
      <c r="AT58" s="171">
        <v>-146.95320000000001</v>
      </c>
      <c r="AU58" s="171">
        <v>-146.3081</v>
      </c>
      <c r="AV58" s="171">
        <v>4.6603000000000003</v>
      </c>
      <c r="AW58" s="171">
        <v>4.5053999999999998</v>
      </c>
      <c r="AX58" s="171">
        <v>0</v>
      </c>
      <c r="AY58" s="171">
        <v>61.755200000000002</v>
      </c>
      <c r="AZ58" s="171">
        <v>-8.8987999999999996</v>
      </c>
      <c r="BA58" s="171">
        <v>-45.7029</v>
      </c>
      <c r="BB58" s="171">
        <v>-484.56049999999999</v>
      </c>
      <c r="BC58" s="171">
        <v>-0.16289999999999999</v>
      </c>
      <c r="BD58" s="171">
        <v>-14.2</v>
      </c>
      <c r="BE58" s="171">
        <v>-14.4</v>
      </c>
      <c r="BF58" s="171">
        <v>39.986600000000003</v>
      </c>
      <c r="BG58" s="171">
        <v>39.556199999999997</v>
      </c>
      <c r="BH58" s="171">
        <v>-6.6219000000000001</v>
      </c>
      <c r="BI58" s="171">
        <v>0</v>
      </c>
      <c r="BJ58" s="171">
        <v>-167.63390000000001</v>
      </c>
      <c r="BK58" s="171">
        <v>-0.54500000000000004</v>
      </c>
      <c r="BL58" s="171">
        <v>0</v>
      </c>
      <c r="BM58" s="171">
        <v>3.0419</v>
      </c>
      <c r="BN58" s="171">
        <v>0</v>
      </c>
      <c r="BO58" s="171">
        <v>17.242999999999999</v>
      </c>
      <c r="BP58" s="171">
        <v>17.151399999999999</v>
      </c>
      <c r="BQ58" s="171">
        <v>-382.79969999999997</v>
      </c>
      <c r="BR58" s="171">
        <v>249.22659999999999</v>
      </c>
      <c r="BS58" s="171">
        <v>0</v>
      </c>
      <c r="BT58" s="171">
        <v>-133.40880000000001</v>
      </c>
      <c r="BU58" s="171">
        <v>92.243200000000002</v>
      </c>
      <c r="BV58" s="171">
        <v>66.972800000000007</v>
      </c>
      <c r="BW58" s="171">
        <v>22.51</v>
      </c>
      <c r="BX58" s="171">
        <v>15.38</v>
      </c>
      <c r="BY58" s="171">
        <v>43.67</v>
      </c>
      <c r="BZ58" s="171">
        <v>64.14</v>
      </c>
      <c r="CA58" s="171">
        <v>-69.251599999999996</v>
      </c>
      <c r="CB58" s="171">
        <v>-69.519599999999997</v>
      </c>
      <c r="CC58" s="171">
        <v>100.44240000000001</v>
      </c>
      <c r="CD58" s="171">
        <v>101.366</v>
      </c>
      <c r="CE58" s="171">
        <v>1.1999999999999999E-3</v>
      </c>
      <c r="CF58" s="171">
        <v>-135.35319999999999</v>
      </c>
      <c r="CG58" s="171">
        <v>-135.63310000000001</v>
      </c>
      <c r="CH58" s="171">
        <v>-5.1489000000000003</v>
      </c>
      <c r="CI58" s="171">
        <v>-111.57470000000001</v>
      </c>
      <c r="CJ58" s="171">
        <v>0</v>
      </c>
      <c r="CK58" s="171">
        <v>0</v>
      </c>
      <c r="CL58" s="171">
        <v>3.4</v>
      </c>
      <c r="CM58" s="171">
        <v>85.7</v>
      </c>
      <c r="CN58" s="171">
        <v>-17.559999999999999</v>
      </c>
      <c r="CO58" s="171">
        <v>21.7456</v>
      </c>
      <c r="CP58" s="171">
        <v>20.776</v>
      </c>
      <c r="CQ58" s="171">
        <v>22.294599999999999</v>
      </c>
      <c r="CR58" s="171">
        <v>-88.763099999999994</v>
      </c>
      <c r="CS58" s="171">
        <v>-88.009500000000003</v>
      </c>
      <c r="CT58" s="171">
        <v>-15.1159</v>
      </c>
      <c r="CU58" s="171">
        <v>-129.29060000000001</v>
      </c>
      <c r="CV58" s="171">
        <v>-16.480399999999999</v>
      </c>
      <c r="CW58" s="171">
        <v>11.0817</v>
      </c>
      <c r="CX58" s="171">
        <v>31.18</v>
      </c>
      <c r="CY58" s="171">
        <v>49.82</v>
      </c>
      <c r="CZ58" s="171">
        <v>32.819800000000001</v>
      </c>
      <c r="DA58" s="171">
        <v>31.0593</v>
      </c>
      <c r="DB58" s="171">
        <v>-38.49</v>
      </c>
      <c r="DC58" s="171">
        <v>-3.1398999999999999</v>
      </c>
      <c r="DD58" s="171">
        <v>43.589599999999997</v>
      </c>
      <c r="DE58" s="171">
        <v>43.254300000000001</v>
      </c>
      <c r="DF58" s="171">
        <v>-156.12960000000001</v>
      </c>
      <c r="DG58" s="171">
        <v>-2.0000000000000001E-4</v>
      </c>
      <c r="DH58" s="171">
        <v>-23.3996</v>
      </c>
      <c r="DI58" s="171">
        <v>-121.7</v>
      </c>
      <c r="DJ58" s="171">
        <v>-123.4</v>
      </c>
      <c r="DK58" s="171">
        <v>25.946999999999999</v>
      </c>
      <c r="DL58" s="171">
        <v>30.770900000000001</v>
      </c>
      <c r="DM58" s="171">
        <v>46.979300000000002</v>
      </c>
      <c r="DN58" s="171">
        <v>43.9636</v>
      </c>
      <c r="DO58" s="171">
        <v>30.56</v>
      </c>
      <c r="DP58" s="171">
        <v>-19.5</v>
      </c>
      <c r="DQ58" s="171">
        <v>52.218000000000004</v>
      </c>
      <c r="DR58" s="171">
        <v>75.101799999999997</v>
      </c>
      <c r="DS58" s="171">
        <v>-30.84</v>
      </c>
      <c r="DT58" s="171">
        <v>-30.9</v>
      </c>
      <c r="DU58" s="171">
        <v>76.12</v>
      </c>
      <c r="DV58" s="171">
        <v>53.74</v>
      </c>
      <c r="DW58" s="171">
        <v>74.054500000000004</v>
      </c>
      <c r="DX58" s="171">
        <v>74.618200000000002</v>
      </c>
      <c r="DY58" s="171">
        <v>-47.031300000000002</v>
      </c>
      <c r="DZ58" s="171">
        <v>-46.645499999999998</v>
      </c>
      <c r="EA58" s="171">
        <v>147.7081</v>
      </c>
      <c r="EB58" s="171">
        <v>105.9897</v>
      </c>
      <c r="EC58" s="171">
        <v>101.9633</v>
      </c>
      <c r="ED58" s="171">
        <v>103.706</v>
      </c>
      <c r="EE58" s="171">
        <v>3.1924000000000001</v>
      </c>
      <c r="EF58" s="171">
        <v>-15.9177</v>
      </c>
      <c r="EG58" s="171">
        <v>-31.405000000000001</v>
      </c>
      <c r="EH58" s="171">
        <v>118.1112</v>
      </c>
      <c r="EI58" s="171">
        <v>-308.63189999999997</v>
      </c>
      <c r="EJ58" s="171">
        <v>0</v>
      </c>
      <c r="EK58" s="171">
        <v>-38.814399999999999</v>
      </c>
      <c r="EL58" s="171">
        <v>-36.141300000000001</v>
      </c>
      <c r="EM58" s="171">
        <v>0</v>
      </c>
      <c r="EN58" s="171">
        <v>-63.114100000000001</v>
      </c>
      <c r="EO58" s="171">
        <v>-59.147799999999997</v>
      </c>
      <c r="EP58" s="171">
        <v>27.696000000000002</v>
      </c>
      <c r="EQ58" s="171">
        <v>-105.01090000000001</v>
      </c>
      <c r="ER58" s="171">
        <v>-106.29349999999999</v>
      </c>
      <c r="ES58" s="171">
        <v>-55.366599999999998</v>
      </c>
      <c r="ET58" s="171">
        <v>0</v>
      </c>
      <c r="EU58" s="171">
        <v>-24.64</v>
      </c>
      <c r="EV58" s="171">
        <v>1</v>
      </c>
      <c r="EW58" s="171">
        <v>7.3171999999999997</v>
      </c>
      <c r="EX58" s="171">
        <v>-179.40119999999999</v>
      </c>
      <c r="EY58" s="171">
        <v>-38.602800000000002</v>
      </c>
      <c r="EZ58" s="171">
        <v>-37.810899999999997</v>
      </c>
      <c r="FA58" s="171">
        <v>3.9056999999999999</v>
      </c>
      <c r="FB58" s="171">
        <v>-89.789000000000001</v>
      </c>
      <c r="FC58" s="171">
        <v>-54.388199999999998</v>
      </c>
      <c r="FD58" s="171">
        <v>0</v>
      </c>
      <c r="FE58" s="171">
        <v>0</v>
      </c>
      <c r="FF58" s="171">
        <v>0</v>
      </c>
      <c r="FG58" s="171">
        <v>38.004600000000003</v>
      </c>
      <c r="FH58" s="171">
        <v>37.483199999999997</v>
      </c>
      <c r="FI58" s="171">
        <v>36.730400000000003</v>
      </c>
      <c r="FJ58" s="171">
        <v>36.1706</v>
      </c>
      <c r="FK58" s="171">
        <v>35.835700000000003</v>
      </c>
      <c r="FL58" s="171">
        <v>-94.445400000000006</v>
      </c>
      <c r="FM58" s="171">
        <v>13.363300000000001</v>
      </c>
      <c r="FN58" s="171">
        <v>12.5402</v>
      </c>
      <c r="FO58" s="171">
        <v>-63.976900000000001</v>
      </c>
      <c r="FP58" s="171">
        <v>-44.868400000000001</v>
      </c>
      <c r="FQ58" s="171">
        <v>-52.564900000000002</v>
      </c>
      <c r="FR58" s="171">
        <v>-45.44</v>
      </c>
      <c r="FS58" s="171">
        <v>17.4984</v>
      </c>
      <c r="FT58" s="171">
        <v>0.62170000000000003</v>
      </c>
      <c r="FU58" s="171">
        <v>-12.5</v>
      </c>
      <c r="FV58" s="171">
        <v>14.72</v>
      </c>
      <c r="FW58" s="171">
        <v>-53.002600000000001</v>
      </c>
      <c r="FX58" s="171">
        <v>6.0693000000000001</v>
      </c>
      <c r="FY58" s="171">
        <v>-15.824</v>
      </c>
      <c r="FZ58" s="171">
        <v>0.69199999999999995</v>
      </c>
      <c r="GA58" s="171">
        <v>0</v>
      </c>
      <c r="GB58" s="171">
        <v>6.7</v>
      </c>
      <c r="GC58" s="171">
        <v>-69.9696</v>
      </c>
      <c r="GD58" s="171">
        <v>-37.4039</v>
      </c>
      <c r="GE58" s="171">
        <v>14</v>
      </c>
      <c r="GF58" s="171">
        <v>59.498600000000003</v>
      </c>
      <c r="GG58" s="171">
        <v>20.5</v>
      </c>
      <c r="GH58" s="171">
        <v>-38.558300000000003</v>
      </c>
      <c r="GI58" s="171">
        <v>0</v>
      </c>
      <c r="GJ58" s="171">
        <v>-2.6044</v>
      </c>
      <c r="GK58" s="171">
        <v>1.2504</v>
      </c>
      <c r="GL58" s="171">
        <v>6.4500000000000002E-2</v>
      </c>
      <c r="GM58" s="171">
        <v>0</v>
      </c>
      <c r="GN58" s="171">
        <v>-14.131600000000001</v>
      </c>
      <c r="GO58" s="171">
        <v>-54.322800000000001</v>
      </c>
      <c r="GP58" s="171">
        <v>18.590499999999999</v>
      </c>
      <c r="GQ58" s="171">
        <v>30.083500000000001</v>
      </c>
      <c r="GR58" s="171">
        <v>51.38</v>
      </c>
      <c r="GS58" s="171">
        <v>52.152500000000003</v>
      </c>
      <c r="GT58" s="171">
        <v>-201.51009999999999</v>
      </c>
      <c r="GU58" s="171">
        <v>-32.868499999999997</v>
      </c>
      <c r="GV58" s="171">
        <v>27.995799999999999</v>
      </c>
      <c r="GW58" s="171">
        <v>-74.925399999999996</v>
      </c>
      <c r="GX58" s="171">
        <v>10.6473</v>
      </c>
      <c r="GY58" s="171">
        <v>0.77149999999999996</v>
      </c>
      <c r="GZ58" s="171">
        <v>0.443</v>
      </c>
      <c r="HA58" s="171">
        <v>12</v>
      </c>
      <c r="HB58" s="171">
        <v>125.60429999999999</v>
      </c>
      <c r="HC58" s="171">
        <v>124.7221</v>
      </c>
      <c r="HD58" s="171">
        <v>272</v>
      </c>
      <c r="HE58" s="171">
        <v>-288.0206</v>
      </c>
      <c r="HF58" s="171">
        <v>-527.46979999999996</v>
      </c>
      <c r="HG58" s="171">
        <v>377.39370000000002</v>
      </c>
      <c r="HH58" s="171">
        <v>377.26409999999998</v>
      </c>
      <c r="HI58" s="171">
        <v>-233.607</v>
      </c>
      <c r="HJ58" s="171">
        <v>-231.91329999999999</v>
      </c>
      <c r="HK58" s="171">
        <v>-62.058900000000001</v>
      </c>
      <c r="HL58" s="171">
        <v>-55.095199999999998</v>
      </c>
      <c r="HM58" s="171">
        <v>57.994100000000003</v>
      </c>
      <c r="HN58" s="171">
        <v>57.797800000000002</v>
      </c>
      <c r="HO58" s="171">
        <v>-171.5849</v>
      </c>
      <c r="HP58" s="171">
        <v>-172.04140000000001</v>
      </c>
      <c r="HQ58" s="171">
        <v>-7.2043999999999997</v>
      </c>
      <c r="HR58" s="171">
        <v>-7.2923</v>
      </c>
      <c r="HS58" s="171">
        <v>-96.891999999999996</v>
      </c>
      <c r="HT58" s="171">
        <v>-97.024100000000004</v>
      </c>
      <c r="HU58" s="171">
        <v>51.6</v>
      </c>
      <c r="HV58" s="171">
        <v>51.88</v>
      </c>
      <c r="HW58" s="171">
        <v>29.9</v>
      </c>
      <c r="HX58" s="171">
        <v>29.7</v>
      </c>
      <c r="HY58" s="171">
        <v>22.028099999999998</v>
      </c>
      <c r="HZ58" s="171">
        <v>-61.28</v>
      </c>
      <c r="IA58" s="171">
        <v>-429.24040000000002</v>
      </c>
      <c r="IB58" s="171">
        <v>74.0578</v>
      </c>
      <c r="IC58" s="171">
        <v>74.243499999999997</v>
      </c>
      <c r="ID58" s="171">
        <v>9.4</v>
      </c>
      <c r="IE58" s="171">
        <v>-29</v>
      </c>
      <c r="IF58" s="171">
        <v>-65.900000000000006</v>
      </c>
      <c r="IG58" s="171">
        <v>-65.5</v>
      </c>
      <c r="IH58" s="171">
        <v>0.85980000000000001</v>
      </c>
      <c r="II58" s="171">
        <v>0.50970000000000004</v>
      </c>
      <c r="IJ58" s="171">
        <v>-515.27149999999995</v>
      </c>
      <c r="IK58" s="171">
        <v>-161.81909999999999</v>
      </c>
      <c r="IL58" s="171">
        <v>123.108</v>
      </c>
      <c r="IM58" s="171">
        <v>57.302999999999997</v>
      </c>
      <c r="IN58" s="171">
        <v>-52.676400000000001</v>
      </c>
      <c r="IO58" s="171">
        <v>-368.43799999999999</v>
      </c>
      <c r="IP58" s="171">
        <v>47.333100000000002</v>
      </c>
      <c r="IQ58" s="171">
        <v>-325.54340000000002</v>
      </c>
      <c r="IR58" s="171">
        <v>-217.1361</v>
      </c>
      <c r="IS58" s="171">
        <v>-365.10090000000002</v>
      </c>
      <c r="IT58" s="171">
        <v>0</v>
      </c>
      <c r="IU58" s="171">
        <v>0</v>
      </c>
      <c r="IV58" s="171">
        <v>96.002799999999993</v>
      </c>
      <c r="IW58" s="171">
        <v>-484.0104</v>
      </c>
      <c r="IX58" s="171">
        <v>-80.854100000000003</v>
      </c>
      <c r="IY58" s="171">
        <v>-355.97140000000002</v>
      </c>
      <c r="IZ58" s="171">
        <v>81.693899999999999</v>
      </c>
      <c r="JA58" s="171">
        <v>-8.8840000000000003</v>
      </c>
      <c r="JB58" s="171">
        <v>0</v>
      </c>
      <c r="JC58" s="171">
        <v>6.16</v>
      </c>
      <c r="JD58" s="171">
        <v>0</v>
      </c>
      <c r="JE58" s="171">
        <v>0</v>
      </c>
      <c r="JF58" s="171">
        <v>-21.2</v>
      </c>
      <c r="JG58" s="171">
        <v>-8.9600000000000009</v>
      </c>
      <c r="JH58" s="171">
        <v>0</v>
      </c>
      <c r="JI58" s="171">
        <v>-5.7115</v>
      </c>
      <c r="JJ58" s="171">
        <v>-43.566000000000003</v>
      </c>
      <c r="JK58" s="171">
        <v>-29.1218</v>
      </c>
      <c r="JL58" s="171">
        <v>25.3</v>
      </c>
      <c r="JM58" s="171">
        <v>46.515000000000001</v>
      </c>
      <c r="JN58" s="171">
        <v>46.662999999999997</v>
      </c>
      <c r="JO58" s="171">
        <v>0</v>
      </c>
      <c r="JP58" s="171">
        <v>0</v>
      </c>
      <c r="JQ58" s="171">
        <v>37.945099999999996</v>
      </c>
      <c r="JR58" s="171">
        <v>38.327199999999998</v>
      </c>
      <c r="JS58" s="171">
        <v>37.9649</v>
      </c>
      <c r="JT58" s="171">
        <v>0</v>
      </c>
      <c r="JU58" s="171">
        <v>-42</v>
      </c>
      <c r="JV58" s="171">
        <v>12.047800000000001</v>
      </c>
      <c r="JW58" s="171">
        <v>5.19</v>
      </c>
      <c r="JX58" s="171">
        <v>0</v>
      </c>
      <c r="JY58" s="171">
        <v>-50.981200000000001</v>
      </c>
      <c r="JZ58" s="171">
        <v>68.274500000000003</v>
      </c>
      <c r="KA58" s="171">
        <v>39.772799999999997</v>
      </c>
      <c r="KB58" s="171">
        <v>-49.508600000000001</v>
      </c>
      <c r="KC58" s="171">
        <v>-78.552599999999998</v>
      </c>
      <c r="KD58" s="171">
        <v>26.026199999999999</v>
      </c>
      <c r="KE58" s="171">
        <v>23.3767</v>
      </c>
      <c r="KF58" s="171">
        <v>-38.799999999999997</v>
      </c>
      <c r="KG58" s="171">
        <v>-33.700000000000003</v>
      </c>
      <c r="KH58" s="171">
        <v>0</v>
      </c>
      <c r="KI58" s="171">
        <v>132.6885</v>
      </c>
    </row>
    <row r="59" spans="1:295" x14ac:dyDescent="0.3">
      <c r="A59" s="231" t="s">
        <v>887</v>
      </c>
      <c r="B59" s="231"/>
      <c r="C59" s="171">
        <v>0</v>
      </c>
      <c r="D59" s="171">
        <v>18.186897872340424</v>
      </c>
      <c r="E59" s="171">
        <v>-36.218030434782612</v>
      </c>
      <c r="F59" s="171">
        <v>10.559195833333332</v>
      </c>
      <c r="G59" s="171">
        <v>32.05839375</v>
      </c>
      <c r="H59" s="171">
        <v>0</v>
      </c>
      <c r="I59" s="171">
        <v>64.266172916666662</v>
      </c>
      <c r="J59" s="171">
        <v>-105.868925</v>
      </c>
      <c r="K59" s="171">
        <v>53.210241666666668</v>
      </c>
      <c r="L59" s="171">
        <v>27.6584</v>
      </c>
      <c r="M59" s="171">
        <v>26.5170125</v>
      </c>
      <c r="N59" s="171">
        <v>-3.6327272727272732</v>
      </c>
      <c r="O59" s="171">
        <v>-38.640166666666666</v>
      </c>
      <c r="P59" s="171">
        <v>32.951111111111111</v>
      </c>
      <c r="Q59" s="171">
        <v>14.181702127659573</v>
      </c>
      <c r="R59" s="171">
        <v>-33.342222222222219</v>
      </c>
      <c r="S59" s="171">
        <v>13.706183333333334</v>
      </c>
      <c r="T59" s="171">
        <v>215.0526625</v>
      </c>
      <c r="U59" s="171">
        <v>7.0446999999999997</v>
      </c>
      <c r="V59" s="171">
        <v>7.165785416666667</v>
      </c>
      <c r="W59" s="171">
        <v>11.560860416666666</v>
      </c>
      <c r="X59" s="171">
        <v>5.4581791666666666</v>
      </c>
      <c r="Y59" s="171">
        <v>4.4162437499999996</v>
      </c>
      <c r="Z59" s="171">
        <v>6.9419187500000001</v>
      </c>
      <c r="AA59" s="171">
        <v>0</v>
      </c>
      <c r="AB59" s="171">
        <v>0</v>
      </c>
      <c r="AC59" s="171">
        <v>-75.062916666666666</v>
      </c>
      <c r="AD59" s="171">
        <v>0</v>
      </c>
      <c r="AE59" s="171">
        <v>0</v>
      </c>
      <c r="AF59" s="171">
        <v>3.6074999999999999</v>
      </c>
      <c r="AG59" s="171">
        <v>37.353191489361706</v>
      </c>
      <c r="AH59" s="171">
        <v>20.064708333333332</v>
      </c>
      <c r="AI59" s="171">
        <v>0.30806250000000002</v>
      </c>
      <c r="AJ59" s="171">
        <v>-62.219791666666666</v>
      </c>
      <c r="AK59" s="171">
        <v>-62.46125</v>
      </c>
      <c r="AL59" s="171">
        <v>-73.977500000000006</v>
      </c>
      <c r="AM59" s="171">
        <v>63.215000000000003</v>
      </c>
      <c r="AN59" s="171">
        <v>63.459375000000001</v>
      </c>
      <c r="AO59" s="171">
        <v>10.277345833333332</v>
      </c>
      <c r="AP59" s="171">
        <v>13.373275</v>
      </c>
      <c r="AQ59" s="171">
        <v>68.265591489361697</v>
      </c>
      <c r="AR59" s="171">
        <v>70.774036170212767</v>
      </c>
      <c r="AS59" s="171">
        <v>22.362560416666668</v>
      </c>
      <c r="AT59" s="171">
        <v>-75.628325000000004</v>
      </c>
      <c r="AU59" s="171">
        <v>-75.101395833333328</v>
      </c>
      <c r="AV59" s="171">
        <v>16.269235416666668</v>
      </c>
      <c r="AW59" s="171">
        <v>16.004999999999999</v>
      </c>
      <c r="AX59" s="171">
        <v>0</v>
      </c>
      <c r="AY59" s="171">
        <v>88.915429166666669</v>
      </c>
      <c r="AZ59" s="171">
        <v>-3.0732645833333332</v>
      </c>
      <c r="BA59" s="171">
        <v>-15.834145833333332</v>
      </c>
      <c r="BB59" s="171">
        <v>-250.3972</v>
      </c>
      <c r="BC59" s="171">
        <v>8.7624916666666675</v>
      </c>
      <c r="BD59" s="171">
        <v>-11.31875</v>
      </c>
      <c r="BE59" s="171">
        <v>-11.472916666666666</v>
      </c>
      <c r="BF59" s="171">
        <v>83.835220833333324</v>
      </c>
      <c r="BG59" s="171">
        <v>82.140637499999997</v>
      </c>
      <c r="BH59" s="171">
        <v>-4.8748104166666675</v>
      </c>
      <c r="BI59" s="171">
        <v>0</v>
      </c>
      <c r="BJ59" s="171">
        <v>-92.099952083333335</v>
      </c>
      <c r="BK59" s="171">
        <v>5.4533958333333334</v>
      </c>
      <c r="BL59" s="171">
        <v>8.8077142857142849</v>
      </c>
      <c r="BM59" s="171">
        <v>5.9443374999999996</v>
      </c>
      <c r="BN59" s="171">
        <v>280.05492916666662</v>
      </c>
      <c r="BO59" s="171">
        <v>92.854441666666659</v>
      </c>
      <c r="BP59" s="171">
        <v>93.040093749999997</v>
      </c>
      <c r="BQ59" s="171">
        <v>-264.18489166666666</v>
      </c>
      <c r="BR59" s="171">
        <v>388.79058958333331</v>
      </c>
      <c r="BS59" s="171">
        <v>0</v>
      </c>
      <c r="BT59" s="171">
        <v>-118.43824166666666</v>
      </c>
      <c r="BU59" s="171">
        <v>120.54249583333332</v>
      </c>
      <c r="BV59" s="171">
        <v>89.378960416666658</v>
      </c>
      <c r="BW59" s="171">
        <v>28.320208333333333</v>
      </c>
      <c r="BX59" s="171">
        <v>26.933333333333334</v>
      </c>
      <c r="BY59" s="171">
        <v>62.555681818181817</v>
      </c>
      <c r="BZ59" s="171">
        <v>79.594893617021285</v>
      </c>
      <c r="CA59" s="171">
        <v>-49.303195833333334</v>
      </c>
      <c r="CB59" s="171">
        <v>-49.113416666666666</v>
      </c>
      <c r="CC59" s="171">
        <v>114.13805000000001</v>
      </c>
      <c r="CD59" s="171">
        <v>114.8064875</v>
      </c>
      <c r="CE59" s="171">
        <v>8.0716066666666659</v>
      </c>
      <c r="CF59" s="171">
        <v>-90.321464583333324</v>
      </c>
      <c r="CG59" s="171">
        <v>-90.314483333333328</v>
      </c>
      <c r="CH59" s="171">
        <v>8.4886895833333327</v>
      </c>
      <c r="CI59" s="171">
        <v>-70.448149999999998</v>
      </c>
      <c r="CJ59" s="171">
        <v>0</v>
      </c>
      <c r="CK59" s="171">
        <v>0</v>
      </c>
      <c r="CL59" s="171">
        <v>51.352083333333333</v>
      </c>
      <c r="CM59" s="171">
        <v>140.74791666666667</v>
      </c>
      <c r="CN59" s="171">
        <v>-15.554583333333333</v>
      </c>
      <c r="CO59" s="171">
        <v>35.488037499999997</v>
      </c>
      <c r="CP59" s="171">
        <v>35.061064583333334</v>
      </c>
      <c r="CQ59" s="171">
        <v>35.818995833333332</v>
      </c>
      <c r="CR59" s="171">
        <v>-41.725354166666669</v>
      </c>
      <c r="CS59" s="171">
        <v>-41.601797916666662</v>
      </c>
      <c r="CT59" s="171">
        <v>42.575791304347824</v>
      </c>
      <c r="CU59" s="171">
        <v>-8.9218406249999997</v>
      </c>
      <c r="CV59" s="171">
        <v>46.685137500000003</v>
      </c>
      <c r="CW59" s="171">
        <v>13.951370454545454</v>
      </c>
      <c r="CX59" s="171">
        <v>58.640208333333334</v>
      </c>
      <c r="CY59" s="171">
        <v>70.380624999999995</v>
      </c>
      <c r="CZ59" s="171">
        <v>48.398270212765951</v>
      </c>
      <c r="DA59" s="171">
        <v>46.128052173913048</v>
      </c>
      <c r="DB59" s="171">
        <v>-32.3675</v>
      </c>
      <c r="DC59" s="171">
        <v>-3.0046384615384616</v>
      </c>
      <c r="DD59" s="171">
        <v>70.704448888888891</v>
      </c>
      <c r="DE59" s="171">
        <v>70.435946666666666</v>
      </c>
      <c r="DF59" s="171">
        <v>-113.64100000000001</v>
      </c>
      <c r="DG59" s="171">
        <v>-6.2500000000000003E-6</v>
      </c>
      <c r="DH59" s="171">
        <v>-19.647124999999999</v>
      </c>
      <c r="DI59" s="171">
        <v>-104.0627906976744</v>
      </c>
      <c r="DJ59" s="171">
        <v>-104.45581395348836</v>
      </c>
      <c r="DK59" s="171">
        <v>28.632999999999999</v>
      </c>
      <c r="DL59" s="171">
        <v>54.408439024390248</v>
      </c>
      <c r="DM59" s="171">
        <v>77.696148936170218</v>
      </c>
      <c r="DN59" s="171">
        <v>76.962552272727265</v>
      </c>
      <c r="DO59" s="171">
        <v>54.705652173913037</v>
      </c>
      <c r="DP59" s="171">
        <v>-15.330625</v>
      </c>
      <c r="DQ59" s="171">
        <v>60.949687500000003</v>
      </c>
      <c r="DR59" s="171">
        <v>113.07064791666666</v>
      </c>
      <c r="DS59" s="171">
        <v>-20.118541666666669</v>
      </c>
      <c r="DT59" s="171">
        <v>-20.21875</v>
      </c>
      <c r="DU59" s="171">
        <v>97.555416666666659</v>
      </c>
      <c r="DV59" s="171">
        <v>67.722978723404253</v>
      </c>
      <c r="DW59" s="171">
        <v>113.68219583333332</v>
      </c>
      <c r="DX59" s="171">
        <v>111.85076041666666</v>
      </c>
      <c r="DY59" s="171">
        <v>-30.563668750000001</v>
      </c>
      <c r="DZ59" s="171">
        <v>-30.25095</v>
      </c>
      <c r="EA59" s="171">
        <v>213.48321458333334</v>
      </c>
      <c r="EB59" s="171">
        <v>168.97905208333333</v>
      </c>
      <c r="EC59" s="171">
        <v>163.32736041666666</v>
      </c>
      <c r="ED59" s="171">
        <v>166.00784583333331</v>
      </c>
      <c r="EE59" s="171">
        <v>59.647981250000001</v>
      </c>
      <c r="EF59" s="171">
        <v>42.832120833333335</v>
      </c>
      <c r="EG59" s="171">
        <v>-27.264458333333334</v>
      </c>
      <c r="EH59" s="171">
        <v>275.60570625000003</v>
      </c>
      <c r="EI59" s="171">
        <v>8.2249333333333343</v>
      </c>
      <c r="EJ59" s="171">
        <v>0</v>
      </c>
      <c r="EK59" s="171">
        <v>-28.231100000000001</v>
      </c>
      <c r="EL59" s="171">
        <v>-26.223102083333334</v>
      </c>
      <c r="EM59" s="171">
        <v>0</v>
      </c>
      <c r="EN59" s="171">
        <v>-23.272964583333334</v>
      </c>
      <c r="EO59" s="171">
        <v>-21.7941</v>
      </c>
      <c r="EP59" s="171">
        <v>96.596999999999994</v>
      </c>
      <c r="EQ59" s="171">
        <v>-68.624935416666673</v>
      </c>
      <c r="ER59" s="171">
        <v>-69.617762499999998</v>
      </c>
      <c r="ES59" s="171">
        <v>-3.7754708333333333</v>
      </c>
      <c r="ET59" s="171">
        <v>5.0557499999999997</v>
      </c>
      <c r="EU59" s="171">
        <v>-17.918125</v>
      </c>
      <c r="EV59" s="171">
        <v>53.823255813953487</v>
      </c>
      <c r="EW59" s="171">
        <v>11.740191666666668</v>
      </c>
      <c r="EX59" s="171">
        <v>-92.794345833333338</v>
      </c>
      <c r="EY59" s="171">
        <v>-36.093179166666665</v>
      </c>
      <c r="EZ59" s="171">
        <v>-35.178193749999998</v>
      </c>
      <c r="FA59" s="171">
        <v>8.211397916666666</v>
      </c>
      <c r="FB59" s="171">
        <v>-41.204310416666665</v>
      </c>
      <c r="FC59" s="171">
        <v>6.4737416666666663</v>
      </c>
      <c r="FD59" s="171">
        <v>0</v>
      </c>
      <c r="FE59" s="171">
        <v>0</v>
      </c>
      <c r="FF59" s="171">
        <v>0</v>
      </c>
      <c r="FG59" s="171">
        <v>39.908068749999998</v>
      </c>
      <c r="FH59" s="171">
        <v>40.251233333333339</v>
      </c>
      <c r="FI59" s="171">
        <v>38.835245833333332</v>
      </c>
      <c r="FJ59" s="171">
        <v>48.24878936170213</v>
      </c>
      <c r="FK59" s="171">
        <v>48.074212765957448</v>
      </c>
      <c r="FL59" s="171">
        <v>-31.991285106382978</v>
      </c>
      <c r="FM59" s="171">
        <v>32.528416666666665</v>
      </c>
      <c r="FN59" s="171">
        <v>32.381945833333333</v>
      </c>
      <c r="FO59" s="171">
        <v>-16.471585416666667</v>
      </c>
      <c r="FP59" s="171">
        <v>6.711835555555556</v>
      </c>
      <c r="FQ59" s="171">
        <v>-37.518583333333332</v>
      </c>
      <c r="FR59" s="171">
        <v>-33.575833333333335</v>
      </c>
      <c r="FS59" s="171">
        <v>18.894839583333333</v>
      </c>
      <c r="FT59" s="171">
        <v>1.0604468085106384</v>
      </c>
      <c r="FU59" s="171">
        <v>-12.157291666666667</v>
      </c>
      <c r="FV59" s="171">
        <v>19.27375</v>
      </c>
      <c r="FW59" s="171">
        <v>-37.792879166666665</v>
      </c>
      <c r="FX59" s="171">
        <v>8.7893979166666671</v>
      </c>
      <c r="FY59" s="171">
        <v>-14.083685714285714</v>
      </c>
      <c r="FZ59" s="171">
        <v>1.9048541666666667</v>
      </c>
      <c r="GA59" s="171">
        <v>3.4582916666666668</v>
      </c>
      <c r="GB59" s="171">
        <v>13.348958333333334</v>
      </c>
      <c r="GC59" s="171">
        <v>-6.4703541666666675</v>
      </c>
      <c r="GD59" s="171">
        <v>16.343872916666665</v>
      </c>
      <c r="GE59" s="171">
        <v>16.639444444444443</v>
      </c>
      <c r="GF59" s="171">
        <v>70.179374999999993</v>
      </c>
      <c r="GG59" s="171">
        <v>25.289583333333333</v>
      </c>
      <c r="GH59" s="171">
        <v>-25.324439583333334</v>
      </c>
      <c r="GI59" s="171">
        <v>0</v>
      </c>
      <c r="GJ59" s="171">
        <v>1.6474978723404254</v>
      </c>
      <c r="GK59" s="171">
        <v>1.9975520833333336</v>
      </c>
      <c r="GL59" s="171">
        <v>6.4500000000000002E-2</v>
      </c>
      <c r="GM59" s="171">
        <v>0</v>
      </c>
      <c r="GN59" s="171">
        <v>-11.464453488372094</v>
      </c>
      <c r="GO59" s="171">
        <v>-39.066714583333329</v>
      </c>
      <c r="GP59" s="171">
        <v>21.639043749999999</v>
      </c>
      <c r="GQ59" s="171">
        <v>61.271583333333332</v>
      </c>
      <c r="GR59" s="171">
        <v>55.402810416666668</v>
      </c>
      <c r="GS59" s="171">
        <v>56.478281250000002</v>
      </c>
      <c r="GT59" s="171">
        <v>-151.99061458333333</v>
      </c>
      <c r="GU59" s="171">
        <v>-25.683777083333336</v>
      </c>
      <c r="GV59" s="171">
        <v>41.008208333333336</v>
      </c>
      <c r="GW59" s="171">
        <v>-52.477935416666668</v>
      </c>
      <c r="GX59" s="171">
        <v>11.817971794871793</v>
      </c>
      <c r="GY59" s="171">
        <v>9.0740891891891895</v>
      </c>
      <c r="GZ59" s="171">
        <v>8.6923540540540536</v>
      </c>
      <c r="HA59" s="171">
        <v>13.302591176470587</v>
      </c>
      <c r="HB59" s="171">
        <v>185.21796041666667</v>
      </c>
      <c r="HC59" s="171">
        <v>184.40661666666665</v>
      </c>
      <c r="HD59" s="171">
        <v>282.55609756097562</v>
      </c>
      <c r="HE59" s="171">
        <v>-281.16719999999998</v>
      </c>
      <c r="HF59" s="171">
        <v>-465.84841276595739</v>
      </c>
      <c r="HG59" s="171">
        <v>467.20675434782606</v>
      </c>
      <c r="HH59" s="171">
        <v>466.58766458333332</v>
      </c>
      <c r="HI59" s="171">
        <v>-176.24739374999999</v>
      </c>
      <c r="HJ59" s="171">
        <v>-175.15309999999999</v>
      </c>
      <c r="HK59" s="171">
        <v>-52.264400000000002</v>
      </c>
      <c r="HL59" s="171">
        <v>-43.608918750000001</v>
      </c>
      <c r="HM59" s="171">
        <v>62.069304166666669</v>
      </c>
      <c r="HN59" s="171">
        <v>61.885381250000002</v>
      </c>
      <c r="HO59" s="171">
        <v>-133.02014</v>
      </c>
      <c r="HP59" s="171">
        <v>-129.73763571428569</v>
      </c>
      <c r="HQ59" s="171">
        <v>38.21973333333333</v>
      </c>
      <c r="HR59" s="171">
        <v>37.759897916666667</v>
      </c>
      <c r="HS59" s="171">
        <v>-60.86381875</v>
      </c>
      <c r="HT59" s="171">
        <v>-60.839897916666672</v>
      </c>
      <c r="HU59" s="171">
        <v>101.23854166666665</v>
      </c>
      <c r="HV59" s="171">
        <v>101.11708333333334</v>
      </c>
      <c r="HW59" s="171">
        <v>43.520833333333329</v>
      </c>
      <c r="HX59" s="171">
        <v>43.614583333333336</v>
      </c>
      <c r="HY59" s="171">
        <v>22.513191304347828</v>
      </c>
      <c r="HZ59" s="171">
        <v>2.5516666666666667</v>
      </c>
      <c r="IA59" s="171">
        <v>-347.04211249999997</v>
      </c>
      <c r="IB59" s="171">
        <v>97.155662500000005</v>
      </c>
      <c r="IC59" s="171">
        <v>96.729931250000007</v>
      </c>
      <c r="ID59" s="171">
        <v>13.61590909090909</v>
      </c>
      <c r="IE59" s="171">
        <v>1.96875</v>
      </c>
      <c r="IF59" s="171">
        <v>-36.695833333333333</v>
      </c>
      <c r="IG59" s="171">
        <v>-36.654166666666669</v>
      </c>
      <c r="IH59" s="171">
        <v>1.3447354838709678</v>
      </c>
      <c r="II59" s="171">
        <v>1.078183870967742</v>
      </c>
      <c r="IJ59" s="171">
        <v>-458.40713125000002</v>
      </c>
      <c r="IK59" s="171">
        <v>15.940479166666666</v>
      </c>
      <c r="IL59" s="171">
        <v>311.86151666666666</v>
      </c>
      <c r="IM59" s="171">
        <v>229.05474791666666</v>
      </c>
      <c r="IN59" s="171">
        <v>-18.43509375</v>
      </c>
      <c r="IO59" s="171">
        <v>-222.44306458333332</v>
      </c>
      <c r="IP59" s="171">
        <v>220.19655</v>
      </c>
      <c r="IQ59" s="171">
        <v>-198.99608541666666</v>
      </c>
      <c r="IR59" s="171">
        <v>-92.294235416666666</v>
      </c>
      <c r="IS59" s="171">
        <v>-217.54689791666664</v>
      </c>
      <c r="IT59" s="171">
        <v>75.410987096774193</v>
      </c>
      <c r="IU59" s="171">
        <v>74.783296774193545</v>
      </c>
      <c r="IV59" s="171">
        <v>201.2161395833333</v>
      </c>
      <c r="IW59" s="171">
        <v>-302.47331250000002</v>
      </c>
      <c r="IX59" s="171">
        <v>95.175495833333329</v>
      </c>
      <c r="IY59" s="171">
        <v>-206.14717708333333</v>
      </c>
      <c r="IZ59" s="171">
        <v>207.25057083333331</v>
      </c>
      <c r="JA59" s="171">
        <v>-7.8138083333333341</v>
      </c>
      <c r="JB59" s="171">
        <v>0</v>
      </c>
      <c r="JC59" s="171">
        <v>13.565</v>
      </c>
      <c r="JD59" s="171">
        <v>0</v>
      </c>
      <c r="JE59" s="171">
        <v>0</v>
      </c>
      <c r="JF59" s="171">
        <v>-13.401666666666667</v>
      </c>
      <c r="JG59" s="171">
        <v>-2.791666666666667</v>
      </c>
      <c r="JH59" s="171">
        <v>0</v>
      </c>
      <c r="JI59" s="171">
        <v>2.7588333333333335</v>
      </c>
      <c r="JJ59" s="171">
        <v>-36.978574999999999</v>
      </c>
      <c r="JK59" s="171">
        <v>-22.695691666666665</v>
      </c>
      <c r="JL59" s="171">
        <v>30.331250000000001</v>
      </c>
      <c r="JM59" s="171">
        <v>50.614041666666665</v>
      </c>
      <c r="JN59" s="171">
        <v>50.928104166666664</v>
      </c>
      <c r="JO59" s="171">
        <v>10.441407692307692</v>
      </c>
      <c r="JP59" s="171">
        <v>12.430840625</v>
      </c>
      <c r="JQ59" s="171">
        <v>40.744318749999998</v>
      </c>
      <c r="JR59" s="171">
        <v>40.731562500000003</v>
      </c>
      <c r="JS59" s="171">
        <v>40.746468749999998</v>
      </c>
      <c r="JT59" s="171">
        <v>0</v>
      </c>
      <c r="JU59" s="171">
        <v>-0.9375</v>
      </c>
      <c r="JV59" s="171">
        <v>17.954997916666667</v>
      </c>
      <c r="JW59" s="171">
        <v>7.5420833333333341</v>
      </c>
      <c r="JX59" s="171">
        <v>0</v>
      </c>
      <c r="JY59" s="171">
        <v>-38.747081250000001</v>
      </c>
      <c r="JZ59" s="171">
        <v>75.108350000000002</v>
      </c>
      <c r="KA59" s="171">
        <v>52.925189583333335</v>
      </c>
      <c r="KB59" s="171">
        <v>-38.394483333333334</v>
      </c>
      <c r="KC59" s="171">
        <v>-73.645479166666661</v>
      </c>
      <c r="KD59" s="171">
        <v>42.473720833333338</v>
      </c>
      <c r="KE59" s="171">
        <v>30.970116666666669</v>
      </c>
      <c r="KF59" s="171">
        <v>-7.8208333333333337</v>
      </c>
      <c r="KG59" s="171">
        <v>7.9</v>
      </c>
      <c r="KH59" s="171">
        <v>0.48716666666666669</v>
      </c>
      <c r="KI59" s="171">
        <v>167.28300416666667</v>
      </c>
    </row>
    <row r="60" spans="1:295" x14ac:dyDescent="0.3">
      <c r="A60" s="231" t="s">
        <v>2407</v>
      </c>
      <c r="B60" s="231"/>
      <c r="C60" s="159" t="s">
        <v>190</v>
      </c>
      <c r="D60" s="159" t="s">
        <v>190</v>
      </c>
      <c r="E60" s="159" t="s">
        <v>190</v>
      </c>
      <c r="F60" s="159" t="s">
        <v>190</v>
      </c>
      <c r="G60" s="159" t="s">
        <v>190</v>
      </c>
      <c r="H60" s="159" t="s">
        <v>2408</v>
      </c>
      <c r="I60" s="159" t="s">
        <v>190</v>
      </c>
      <c r="J60" s="159" t="s">
        <v>190</v>
      </c>
      <c r="K60" s="159" t="s">
        <v>2408</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2408</v>
      </c>
      <c r="Y60" s="159" t="s">
        <v>2408</v>
      </c>
      <c r="Z60" s="159" t="s">
        <v>2408</v>
      </c>
      <c r="AA60" s="159" t="s">
        <v>190</v>
      </c>
      <c r="AB60" s="159" t="s">
        <v>2408</v>
      </c>
      <c r="AC60" s="159" t="s">
        <v>190</v>
      </c>
      <c r="AD60" s="159" t="s">
        <v>190</v>
      </c>
      <c r="AE60" s="159" t="s">
        <v>2408</v>
      </c>
      <c r="AF60" s="159" t="s">
        <v>190</v>
      </c>
      <c r="AG60" s="159" t="s">
        <v>190</v>
      </c>
      <c r="AH60" s="159" t="s">
        <v>190</v>
      </c>
      <c r="AI60" s="159" t="s">
        <v>190</v>
      </c>
      <c r="AJ60" s="159" t="s">
        <v>190</v>
      </c>
      <c r="AK60" s="159" t="s">
        <v>190</v>
      </c>
      <c r="AL60" s="159" t="s">
        <v>2408</v>
      </c>
      <c r="AM60" s="159" t="s">
        <v>190</v>
      </c>
      <c r="AN60" s="159" t="s">
        <v>190</v>
      </c>
      <c r="AO60" s="159" t="s">
        <v>190</v>
      </c>
      <c r="AP60" s="159" t="s">
        <v>2408</v>
      </c>
      <c r="AQ60" s="159" t="s">
        <v>190</v>
      </c>
      <c r="AR60" s="159" t="s">
        <v>190</v>
      </c>
      <c r="AS60" s="159" t="s">
        <v>190</v>
      </c>
      <c r="AT60" s="159" t="s">
        <v>190</v>
      </c>
      <c r="AU60" s="159" t="s">
        <v>190</v>
      </c>
      <c r="AV60" s="159" t="s">
        <v>2408</v>
      </c>
      <c r="AW60" s="159" t="s">
        <v>2408</v>
      </c>
      <c r="AX60" s="159" t="s">
        <v>190</v>
      </c>
      <c r="AY60" s="159" t="s">
        <v>190</v>
      </c>
      <c r="AZ60" s="159" t="s">
        <v>190</v>
      </c>
      <c r="BA60" s="159" t="s">
        <v>190</v>
      </c>
      <c r="BB60" s="159" t="s">
        <v>190</v>
      </c>
      <c r="BC60" s="159" t="s">
        <v>2408</v>
      </c>
      <c r="BD60" s="159" t="s">
        <v>2408</v>
      </c>
      <c r="BE60" s="159" t="s">
        <v>2408</v>
      </c>
      <c r="BF60" s="159" t="s">
        <v>190</v>
      </c>
      <c r="BG60" s="159" t="s">
        <v>190</v>
      </c>
      <c r="BH60" s="159" t="s">
        <v>2408</v>
      </c>
      <c r="BI60" s="159" t="s">
        <v>2408</v>
      </c>
      <c r="BJ60" s="159" t="s">
        <v>2408</v>
      </c>
      <c r="BK60" s="159" t="s">
        <v>2408</v>
      </c>
      <c r="BL60" s="159" t="s">
        <v>2408</v>
      </c>
      <c r="BM60" s="159" t="s">
        <v>2408</v>
      </c>
      <c r="BN60" s="159" t="s">
        <v>190</v>
      </c>
      <c r="BO60" s="159" t="s">
        <v>190</v>
      </c>
      <c r="BP60" s="159" t="s">
        <v>190</v>
      </c>
      <c r="BQ60" s="159" t="s">
        <v>2408</v>
      </c>
      <c r="BR60" s="159" t="s">
        <v>2408</v>
      </c>
      <c r="BS60" s="159" t="s">
        <v>2408</v>
      </c>
      <c r="BT60" s="159" t="s">
        <v>2408</v>
      </c>
      <c r="BU60" s="159" t="s">
        <v>2408</v>
      </c>
      <c r="BV60" s="159" t="s">
        <v>2408</v>
      </c>
      <c r="BW60" s="159" t="s">
        <v>2408</v>
      </c>
      <c r="BX60" s="159" t="s">
        <v>2409</v>
      </c>
      <c r="BY60" s="159" t="s">
        <v>2408</v>
      </c>
      <c r="BZ60" s="159" t="s">
        <v>2408</v>
      </c>
      <c r="CA60" s="159" t="s">
        <v>2408</v>
      </c>
      <c r="CB60" s="159" t="s">
        <v>2408</v>
      </c>
      <c r="CC60" s="159" t="s">
        <v>2408</v>
      </c>
      <c r="CD60" s="159" t="s">
        <v>2408</v>
      </c>
      <c r="CE60" s="159" t="s">
        <v>2408</v>
      </c>
      <c r="CF60" s="159" t="s">
        <v>2408</v>
      </c>
      <c r="CG60" s="159" t="s">
        <v>2408</v>
      </c>
      <c r="CH60" s="159" t="s">
        <v>2408</v>
      </c>
      <c r="CI60" s="159" t="s">
        <v>2408</v>
      </c>
      <c r="CJ60" s="159" t="s">
        <v>2408</v>
      </c>
      <c r="CK60" s="159" t="s">
        <v>2408</v>
      </c>
      <c r="CL60" s="159" t="s">
        <v>2408</v>
      </c>
      <c r="CM60" s="159" t="s">
        <v>2408</v>
      </c>
      <c r="CN60" s="159" t="s">
        <v>2408</v>
      </c>
      <c r="CO60" s="159" t="s">
        <v>2408</v>
      </c>
      <c r="CP60" s="159" t="s">
        <v>2408</v>
      </c>
      <c r="CQ60" s="159" t="s">
        <v>2408</v>
      </c>
      <c r="CR60" s="159" t="s">
        <v>2408</v>
      </c>
      <c r="CS60" s="159" t="s">
        <v>2408</v>
      </c>
      <c r="CT60" s="159" t="s">
        <v>2408</v>
      </c>
      <c r="CU60" s="159" t="s">
        <v>2408</v>
      </c>
      <c r="CV60" s="159" t="s">
        <v>2408</v>
      </c>
      <c r="CW60" s="159" t="s">
        <v>2408</v>
      </c>
      <c r="CX60" s="159" t="s">
        <v>2408</v>
      </c>
      <c r="CY60" s="159" t="s">
        <v>2408</v>
      </c>
      <c r="CZ60" s="159" t="s">
        <v>2408</v>
      </c>
      <c r="DA60" s="159" t="s">
        <v>2408</v>
      </c>
      <c r="DB60" s="159" t="s">
        <v>2408</v>
      </c>
      <c r="DC60" s="159" t="s">
        <v>2408</v>
      </c>
      <c r="DD60" s="159" t="s">
        <v>2408</v>
      </c>
      <c r="DE60" s="159" t="s">
        <v>2408</v>
      </c>
      <c r="DF60" s="159" t="s">
        <v>2408</v>
      </c>
      <c r="DG60" s="159" t="s">
        <v>2408</v>
      </c>
      <c r="DH60" s="159" t="s">
        <v>2408</v>
      </c>
      <c r="DI60" s="159" t="s">
        <v>2408</v>
      </c>
      <c r="DJ60" s="159" t="s">
        <v>2408</v>
      </c>
      <c r="DK60" s="159" t="s">
        <v>2408</v>
      </c>
      <c r="DL60" s="159" t="s">
        <v>2408</v>
      </c>
      <c r="DM60" s="159" t="s">
        <v>2408</v>
      </c>
      <c r="DN60" s="159" t="s">
        <v>2408</v>
      </c>
      <c r="DO60" s="159" t="s">
        <v>2408</v>
      </c>
      <c r="DP60" s="159" t="s">
        <v>2408</v>
      </c>
      <c r="DQ60" s="159" t="s">
        <v>2408</v>
      </c>
      <c r="DR60" s="159" t="s">
        <v>2408</v>
      </c>
      <c r="DS60" s="159" t="s">
        <v>2408</v>
      </c>
      <c r="DT60" s="159" t="s">
        <v>2408</v>
      </c>
      <c r="DU60" s="159" t="s">
        <v>2408</v>
      </c>
      <c r="DV60" s="159" t="s">
        <v>2408</v>
      </c>
      <c r="DW60" s="159" t="s">
        <v>2408</v>
      </c>
      <c r="DX60" s="159" t="s">
        <v>2408</v>
      </c>
      <c r="DY60" s="159" t="s">
        <v>2408</v>
      </c>
      <c r="DZ60" s="159" t="s">
        <v>2408</v>
      </c>
      <c r="EA60" s="159" t="s">
        <v>2408</v>
      </c>
      <c r="EB60" s="159" t="s">
        <v>2408</v>
      </c>
      <c r="EC60" s="159" t="s">
        <v>2408</v>
      </c>
      <c r="ED60" s="159" t="s">
        <v>2408</v>
      </c>
      <c r="EE60" s="159" t="s">
        <v>2408</v>
      </c>
      <c r="EF60" s="159" t="s">
        <v>2408</v>
      </c>
      <c r="EG60" s="159" t="s">
        <v>2408</v>
      </c>
      <c r="EH60" s="159" t="s">
        <v>2408</v>
      </c>
      <c r="EI60" s="159" t="s">
        <v>2408</v>
      </c>
      <c r="EJ60" s="159" t="s">
        <v>2408</v>
      </c>
      <c r="EK60" s="159" t="s">
        <v>2408</v>
      </c>
      <c r="EL60" s="159" t="s">
        <v>2408</v>
      </c>
      <c r="EM60" s="159" t="s">
        <v>2408</v>
      </c>
      <c r="EN60" s="159" t="s">
        <v>2408</v>
      </c>
      <c r="EO60" s="159" t="s">
        <v>2408</v>
      </c>
      <c r="EP60" s="159" t="s">
        <v>2408</v>
      </c>
      <c r="EQ60" s="159" t="s">
        <v>2408</v>
      </c>
      <c r="ER60" s="159" t="s">
        <v>2408</v>
      </c>
      <c r="ES60" s="159" t="s">
        <v>2408</v>
      </c>
      <c r="ET60" s="159" t="s">
        <v>2408</v>
      </c>
      <c r="EU60" s="159" t="s">
        <v>2408</v>
      </c>
      <c r="EV60" s="159" t="s">
        <v>2408</v>
      </c>
      <c r="EW60" s="159" t="s">
        <v>2408</v>
      </c>
      <c r="EX60" s="159" t="s">
        <v>2408</v>
      </c>
      <c r="EY60" s="159" t="s">
        <v>2408</v>
      </c>
      <c r="EZ60" s="159" t="s">
        <v>2408</v>
      </c>
      <c r="FA60" s="159" t="s">
        <v>2408</v>
      </c>
      <c r="FB60" s="159" t="s">
        <v>2408</v>
      </c>
      <c r="FC60" s="159" t="s">
        <v>2408</v>
      </c>
      <c r="FD60" s="159" t="s">
        <v>2408</v>
      </c>
      <c r="FE60" s="159" t="s">
        <v>2408</v>
      </c>
      <c r="FF60" s="159" t="s">
        <v>2408</v>
      </c>
      <c r="FG60" s="159" t="s">
        <v>2408</v>
      </c>
      <c r="FH60" s="159" t="s">
        <v>2408</v>
      </c>
      <c r="FI60" s="159" t="s">
        <v>2408</v>
      </c>
      <c r="FJ60" s="159" t="s">
        <v>2408</v>
      </c>
      <c r="FK60" s="159" t="s">
        <v>2408</v>
      </c>
      <c r="FL60" s="159" t="s">
        <v>2408</v>
      </c>
      <c r="FM60" s="159" t="s">
        <v>2408</v>
      </c>
      <c r="FN60" s="159" t="s">
        <v>2408</v>
      </c>
      <c r="FO60" s="159" t="s">
        <v>2408</v>
      </c>
      <c r="FP60" s="159" t="s">
        <v>2408</v>
      </c>
      <c r="FQ60" s="159" t="s">
        <v>2408</v>
      </c>
      <c r="FR60" s="159" t="s">
        <v>2408</v>
      </c>
      <c r="FS60" s="159" t="s">
        <v>2408</v>
      </c>
      <c r="FT60" s="159" t="s">
        <v>2408</v>
      </c>
      <c r="FU60" s="159" t="s">
        <v>2408</v>
      </c>
      <c r="FV60" s="159" t="s">
        <v>2408</v>
      </c>
      <c r="FW60" s="159" t="s">
        <v>2408</v>
      </c>
      <c r="FX60" s="159" t="s">
        <v>2408</v>
      </c>
      <c r="FY60" s="159" t="s">
        <v>2408</v>
      </c>
      <c r="FZ60" s="159" t="s">
        <v>2408</v>
      </c>
      <c r="GA60" s="159" t="s">
        <v>2408</v>
      </c>
      <c r="GB60" s="159" t="s">
        <v>2408</v>
      </c>
      <c r="GC60" s="159" t="s">
        <v>2408</v>
      </c>
      <c r="GD60" s="159" t="s">
        <v>2408</v>
      </c>
      <c r="GE60" s="159" t="s">
        <v>2408</v>
      </c>
      <c r="GF60" s="159" t="s">
        <v>2408</v>
      </c>
      <c r="GG60" s="159" t="s">
        <v>2408</v>
      </c>
      <c r="GH60" s="159" t="s">
        <v>2408</v>
      </c>
      <c r="GI60" s="159" t="s">
        <v>2408</v>
      </c>
      <c r="GJ60" s="159" t="s">
        <v>2408</v>
      </c>
      <c r="GK60" s="159" t="s">
        <v>2408</v>
      </c>
      <c r="GL60" s="159" t="s">
        <v>2408</v>
      </c>
      <c r="GM60" s="159" t="s">
        <v>2408</v>
      </c>
      <c r="GN60" s="159" t="s">
        <v>2408</v>
      </c>
      <c r="GO60" s="159" t="s">
        <v>2408</v>
      </c>
      <c r="GP60" s="159" t="s">
        <v>2408</v>
      </c>
      <c r="GQ60" s="159" t="s">
        <v>2408</v>
      </c>
      <c r="GR60" s="159" t="s">
        <v>2408</v>
      </c>
      <c r="GS60" s="159" t="s">
        <v>2408</v>
      </c>
      <c r="GT60" s="159" t="s">
        <v>2408</v>
      </c>
      <c r="GU60" s="159" t="s">
        <v>2408</v>
      </c>
      <c r="GV60" s="159" t="s">
        <v>2408</v>
      </c>
      <c r="GW60" s="159" t="s">
        <v>2408</v>
      </c>
      <c r="GX60" s="159" t="s">
        <v>2408</v>
      </c>
      <c r="GY60" s="159" t="s">
        <v>2408</v>
      </c>
      <c r="GZ60" s="159" t="s">
        <v>2408</v>
      </c>
      <c r="HA60" s="159" t="s">
        <v>2408</v>
      </c>
      <c r="HB60" s="159" t="s">
        <v>2408</v>
      </c>
      <c r="HC60" s="159" t="s">
        <v>2408</v>
      </c>
      <c r="HD60" s="159" t="s">
        <v>2408</v>
      </c>
      <c r="HE60" s="159" t="s">
        <v>2409</v>
      </c>
      <c r="HF60" s="159" t="s">
        <v>2409</v>
      </c>
      <c r="HG60" s="159" t="s">
        <v>2409</v>
      </c>
      <c r="HH60" s="159" t="s">
        <v>2409</v>
      </c>
      <c r="HI60" s="159" t="s">
        <v>2409</v>
      </c>
      <c r="HJ60" s="159" t="s">
        <v>2409</v>
      </c>
      <c r="HK60" s="159" t="s">
        <v>2409</v>
      </c>
      <c r="HL60" s="159" t="s">
        <v>2409</v>
      </c>
      <c r="HM60" s="159" t="s">
        <v>2409</v>
      </c>
      <c r="HN60" s="159" t="s">
        <v>2409</v>
      </c>
      <c r="HO60" s="159" t="s">
        <v>2409</v>
      </c>
      <c r="HP60" s="159" t="s">
        <v>2409</v>
      </c>
      <c r="HQ60" s="159" t="s">
        <v>2409</v>
      </c>
      <c r="HR60" s="159" t="s">
        <v>2409</v>
      </c>
      <c r="HS60" s="159" t="s">
        <v>2409</v>
      </c>
      <c r="HT60" s="159" t="s">
        <v>2409</v>
      </c>
      <c r="HU60" s="159" t="s">
        <v>2409</v>
      </c>
      <c r="HV60" s="159" t="s">
        <v>2409</v>
      </c>
      <c r="HW60" s="159" t="s">
        <v>2409</v>
      </c>
      <c r="HX60" s="159" t="s">
        <v>2409</v>
      </c>
      <c r="HY60" s="159" t="s">
        <v>2409</v>
      </c>
      <c r="HZ60" s="159" t="s">
        <v>2409</v>
      </c>
      <c r="IA60" s="159" t="s">
        <v>2409</v>
      </c>
      <c r="IB60" s="159" t="s">
        <v>2409</v>
      </c>
      <c r="IC60" s="159" t="s">
        <v>2409</v>
      </c>
      <c r="ID60" s="159" t="s">
        <v>2409</v>
      </c>
      <c r="IE60" s="159" t="s">
        <v>2409</v>
      </c>
      <c r="IF60" s="159" t="s">
        <v>2409</v>
      </c>
      <c r="IG60" s="159" t="s">
        <v>2409</v>
      </c>
      <c r="IH60" s="159" t="s">
        <v>2409</v>
      </c>
      <c r="II60" s="159" t="s">
        <v>2409</v>
      </c>
      <c r="IJ60" s="159" t="s">
        <v>2409</v>
      </c>
      <c r="IK60" s="159" t="s">
        <v>2409</v>
      </c>
      <c r="IL60" s="159" t="s">
        <v>2409</v>
      </c>
      <c r="IM60" s="159" t="s">
        <v>2409</v>
      </c>
      <c r="IN60" s="159" t="s">
        <v>2409</v>
      </c>
      <c r="IO60" s="159" t="s">
        <v>2409</v>
      </c>
      <c r="IP60" s="159" t="s">
        <v>2409</v>
      </c>
      <c r="IQ60" s="159" t="s">
        <v>2409</v>
      </c>
      <c r="IR60" s="159" t="s">
        <v>190</v>
      </c>
      <c r="IS60" s="159" t="s">
        <v>2408</v>
      </c>
      <c r="IT60" s="159" t="s">
        <v>2409</v>
      </c>
      <c r="IU60" s="159" t="s">
        <v>2409</v>
      </c>
      <c r="IV60" s="159" t="s">
        <v>2409</v>
      </c>
      <c r="IW60" s="159" t="s">
        <v>190</v>
      </c>
      <c r="IX60" s="159" t="s">
        <v>190</v>
      </c>
      <c r="IY60" s="159" t="s">
        <v>190</v>
      </c>
      <c r="IZ60" s="159" t="s">
        <v>190</v>
      </c>
      <c r="JA60" s="159" t="s">
        <v>2408</v>
      </c>
      <c r="JB60" s="159" t="s">
        <v>2409</v>
      </c>
      <c r="JC60" s="159" t="s">
        <v>2408</v>
      </c>
      <c r="JD60" s="159" t="s">
        <v>2409</v>
      </c>
      <c r="JE60" s="159" t="s">
        <v>2409</v>
      </c>
      <c r="JF60" s="159" t="s">
        <v>2409</v>
      </c>
      <c r="JG60" s="159" t="s">
        <v>2409</v>
      </c>
      <c r="JH60" s="159" t="s">
        <v>2408</v>
      </c>
      <c r="JI60" s="159" t="s">
        <v>2408</v>
      </c>
      <c r="JJ60" s="159" t="s">
        <v>2408</v>
      </c>
      <c r="JK60" s="159" t="s">
        <v>2408</v>
      </c>
      <c r="JL60" s="159" t="s">
        <v>2409</v>
      </c>
      <c r="JM60" s="159" t="s">
        <v>2408</v>
      </c>
      <c r="JN60" s="159" t="s">
        <v>2408</v>
      </c>
      <c r="JO60" s="159" t="s">
        <v>2409</v>
      </c>
      <c r="JP60" s="159" t="s">
        <v>2409</v>
      </c>
      <c r="JQ60" s="159" t="s">
        <v>2409</v>
      </c>
      <c r="JR60" s="159" t="s">
        <v>2409</v>
      </c>
      <c r="JS60" s="159" t="s">
        <v>2408</v>
      </c>
      <c r="JT60" s="159" t="s">
        <v>2408</v>
      </c>
      <c r="JU60" s="159" t="s">
        <v>2409</v>
      </c>
      <c r="JV60" s="159" t="s">
        <v>2409</v>
      </c>
      <c r="JW60" s="159" t="s">
        <v>2409</v>
      </c>
      <c r="JX60" s="159" t="s">
        <v>2409</v>
      </c>
      <c r="JY60" s="159" t="s">
        <v>2409</v>
      </c>
      <c r="JZ60" s="159" t="s">
        <v>2409</v>
      </c>
      <c r="KA60" s="159" t="s">
        <v>2409</v>
      </c>
      <c r="KB60" s="159" t="s">
        <v>2409</v>
      </c>
      <c r="KC60" s="159" t="s">
        <v>2409</v>
      </c>
      <c r="KD60" s="159" t="s">
        <v>2409</v>
      </c>
      <c r="KE60" s="159" t="s">
        <v>2409</v>
      </c>
      <c r="KF60" s="159" t="s">
        <v>2409</v>
      </c>
      <c r="KG60" s="159" t="s">
        <v>2409</v>
      </c>
      <c r="KH60" s="159" t="s">
        <v>2408</v>
      </c>
      <c r="KI60" s="159" t="s">
        <v>2408</v>
      </c>
    </row>
    <row r="61" spans="1:295" ht="27" customHeight="1" x14ac:dyDescent="0.3">
      <c r="A61" s="231" t="s">
        <v>3</v>
      </c>
      <c r="B61" s="231"/>
      <c r="C61" s="232" t="s">
        <v>40</v>
      </c>
      <c r="D61" s="232"/>
      <c r="E61" s="232"/>
      <c r="F61" s="232"/>
      <c r="G61" s="232"/>
      <c r="H61" s="232"/>
      <c r="I61" s="232"/>
      <c r="J61" s="232"/>
      <c r="K61" s="232"/>
      <c r="L61" s="232"/>
      <c r="M61" s="232"/>
      <c r="N61" s="232" t="s">
        <v>2410</v>
      </c>
      <c r="O61" s="232"/>
      <c r="P61" s="232"/>
      <c r="Q61" s="232"/>
      <c r="R61" s="232"/>
      <c r="S61" s="232" t="s">
        <v>530</v>
      </c>
      <c r="T61" s="232" t="s">
        <v>40</v>
      </c>
      <c r="U61" s="232"/>
      <c r="V61" s="232"/>
      <c r="W61" s="232"/>
      <c r="X61" s="232" t="s">
        <v>898</v>
      </c>
      <c r="Y61" s="232"/>
      <c r="Z61" s="232"/>
      <c r="AA61" s="232" t="s">
        <v>14</v>
      </c>
      <c r="AB61" s="232" t="s">
        <v>40</v>
      </c>
      <c r="AC61" s="232" t="s">
        <v>2411</v>
      </c>
      <c r="AD61" s="232"/>
      <c r="AE61" s="232" t="s">
        <v>40</v>
      </c>
      <c r="AF61" s="232" t="s">
        <v>2410</v>
      </c>
      <c r="AG61" s="232"/>
      <c r="AH61" s="232" t="s">
        <v>337</v>
      </c>
      <c r="AI61" s="232"/>
      <c r="AJ61" s="232" t="s">
        <v>2411</v>
      </c>
      <c r="AK61" s="232"/>
      <c r="AL61" s="232"/>
      <c r="AM61" s="232"/>
      <c r="AN61" s="232"/>
      <c r="AO61" s="232" t="s">
        <v>2412</v>
      </c>
      <c r="AP61" s="232" t="s">
        <v>2413</v>
      </c>
      <c r="AQ61" s="232" t="s">
        <v>40</v>
      </c>
      <c r="AR61" s="232"/>
      <c r="AS61" s="232"/>
      <c r="AT61" s="232"/>
      <c r="AU61" s="232"/>
      <c r="AV61" s="232"/>
      <c r="AW61" s="232"/>
      <c r="AX61" s="232"/>
      <c r="AY61" s="232"/>
      <c r="AZ61" s="232"/>
      <c r="BA61" s="232" t="s">
        <v>23</v>
      </c>
      <c r="BB61" s="232" t="s">
        <v>530</v>
      </c>
      <c r="BC61" s="232" t="s">
        <v>939</v>
      </c>
      <c r="BD61" s="232" t="s">
        <v>154</v>
      </c>
      <c r="BE61" s="232"/>
      <c r="BF61" s="232" t="s">
        <v>40</v>
      </c>
      <c r="BG61" s="232"/>
      <c r="BH61" s="232"/>
      <c r="BI61" s="232"/>
      <c r="BJ61" s="232"/>
      <c r="BK61" s="232"/>
      <c r="BL61" s="232"/>
      <c r="BM61" s="232"/>
      <c r="BN61" s="232" t="s">
        <v>530</v>
      </c>
      <c r="BO61" s="232"/>
      <c r="BP61" s="232"/>
      <c r="BQ61" s="232"/>
      <c r="BR61" s="232"/>
      <c r="BS61" s="232"/>
      <c r="BT61" s="232" t="s">
        <v>14</v>
      </c>
      <c r="BU61" s="232"/>
      <c r="BV61" s="232" t="s">
        <v>530</v>
      </c>
      <c r="BW61" s="232" t="s">
        <v>2414</v>
      </c>
      <c r="BX61" s="232"/>
      <c r="BY61" s="232"/>
      <c r="BZ61" s="232"/>
      <c r="CA61" s="232" t="s">
        <v>40</v>
      </c>
      <c r="CB61" s="232"/>
      <c r="CC61" s="232" t="s">
        <v>2415</v>
      </c>
      <c r="CD61" s="232"/>
      <c r="CE61" s="232" t="s">
        <v>133</v>
      </c>
      <c r="CF61" s="232" t="s">
        <v>40</v>
      </c>
      <c r="CG61" s="232"/>
      <c r="CH61" s="232"/>
      <c r="CI61" s="232"/>
      <c r="CJ61" s="232" t="s">
        <v>939</v>
      </c>
      <c r="CK61" s="232"/>
      <c r="CL61" s="232" t="s">
        <v>2414</v>
      </c>
      <c r="CM61" s="232"/>
      <c r="CN61" s="232"/>
      <c r="CO61" s="232" t="s">
        <v>40</v>
      </c>
      <c r="CP61" s="232"/>
      <c r="CQ61" s="232"/>
      <c r="CR61" s="232"/>
      <c r="CS61" s="232"/>
      <c r="CT61" s="232"/>
      <c r="CU61" s="232"/>
      <c r="CV61" s="232"/>
      <c r="CW61" s="232" t="s">
        <v>2415</v>
      </c>
      <c r="CX61" s="232" t="s">
        <v>2414</v>
      </c>
      <c r="CY61" s="232"/>
      <c r="CZ61" s="232" t="s">
        <v>2416</v>
      </c>
      <c r="DA61" s="232"/>
      <c r="DB61" s="232"/>
      <c r="DC61" s="232"/>
      <c r="DD61" s="232" t="s">
        <v>40</v>
      </c>
      <c r="DE61" s="232"/>
      <c r="DF61" s="232"/>
      <c r="DG61" s="232" t="s">
        <v>2416</v>
      </c>
      <c r="DH61" s="232"/>
      <c r="DI61" s="232" t="s">
        <v>922</v>
      </c>
      <c r="DJ61" s="232"/>
      <c r="DK61" s="232" t="s">
        <v>626</v>
      </c>
      <c r="DL61" s="232" t="s">
        <v>2416</v>
      </c>
      <c r="DM61" s="232"/>
      <c r="DN61" s="232"/>
      <c r="DO61" s="232"/>
      <c r="DP61" s="232" t="s">
        <v>626</v>
      </c>
      <c r="DQ61" s="232" t="s">
        <v>2416</v>
      </c>
      <c r="DR61" s="232" t="s">
        <v>626</v>
      </c>
      <c r="DS61" s="232" t="s">
        <v>2416</v>
      </c>
      <c r="DT61" s="232"/>
      <c r="DU61" s="232"/>
      <c r="DV61" s="232"/>
      <c r="DW61" s="232" t="s">
        <v>40</v>
      </c>
      <c r="DX61" s="232" t="s">
        <v>626</v>
      </c>
      <c r="DY61" s="232" t="s">
        <v>40</v>
      </c>
      <c r="DZ61" s="232"/>
      <c r="EA61" s="232"/>
      <c r="EB61" s="232"/>
      <c r="EC61" s="232"/>
      <c r="ED61" s="232"/>
      <c r="EE61" s="232" t="s">
        <v>530</v>
      </c>
      <c r="EF61" s="232"/>
      <c r="EG61" s="232" t="s">
        <v>2416</v>
      </c>
      <c r="EH61" s="232" t="s">
        <v>530</v>
      </c>
      <c r="EI61" s="232" t="s">
        <v>2417</v>
      </c>
      <c r="EJ61" s="232" t="s">
        <v>626</v>
      </c>
      <c r="EK61" s="232" t="s">
        <v>40</v>
      </c>
      <c r="EL61" s="232"/>
      <c r="EM61" s="232"/>
      <c r="EN61" s="232"/>
      <c r="EO61" s="232"/>
      <c r="EP61" s="232"/>
      <c r="EQ61" s="232"/>
      <c r="ER61" s="232"/>
      <c r="ES61" s="232"/>
      <c r="ET61" s="232" t="s">
        <v>917</v>
      </c>
      <c r="EU61" s="232"/>
      <c r="EV61" s="232"/>
      <c r="EW61" s="232" t="s">
        <v>40</v>
      </c>
      <c r="EX61" s="232"/>
      <c r="EY61" s="232"/>
      <c r="EZ61" s="232"/>
      <c r="FA61" s="232"/>
      <c r="FB61" s="232"/>
      <c r="FC61" s="232"/>
      <c r="FD61" s="232"/>
      <c r="FE61" s="232"/>
      <c r="FF61" s="232"/>
      <c r="FG61" s="232" t="s">
        <v>929</v>
      </c>
      <c r="FH61" s="232"/>
      <c r="FI61" s="232"/>
      <c r="FJ61" s="232" t="s">
        <v>40</v>
      </c>
      <c r="FK61" s="232"/>
      <c r="FL61" s="232"/>
      <c r="FM61" s="232"/>
      <c r="FN61" s="232"/>
      <c r="FO61" s="232"/>
      <c r="FP61" s="232" t="s">
        <v>23</v>
      </c>
      <c r="FQ61" s="232" t="s">
        <v>154</v>
      </c>
      <c r="FR61" s="232"/>
      <c r="FS61" s="232"/>
      <c r="FT61" s="232"/>
      <c r="FU61" s="232"/>
      <c r="FV61" s="232"/>
      <c r="FW61" s="232" t="s">
        <v>2415</v>
      </c>
      <c r="FX61" s="232" t="s">
        <v>665</v>
      </c>
      <c r="FY61" s="232"/>
      <c r="FZ61" s="232"/>
      <c r="GA61" s="232" t="s">
        <v>626</v>
      </c>
      <c r="GB61" s="232" t="s">
        <v>2411</v>
      </c>
      <c r="GC61" s="232" t="s">
        <v>23</v>
      </c>
      <c r="GD61" s="232" t="s">
        <v>40</v>
      </c>
      <c r="GE61" s="232" t="s">
        <v>154</v>
      </c>
      <c r="GF61" s="232" t="s">
        <v>23</v>
      </c>
      <c r="GG61" s="232" t="s">
        <v>2411</v>
      </c>
      <c r="GH61" s="232" t="s">
        <v>40</v>
      </c>
      <c r="GI61" s="232" t="s">
        <v>23</v>
      </c>
      <c r="GJ61" s="232" t="s">
        <v>40</v>
      </c>
      <c r="GK61" s="232"/>
      <c r="GL61" s="232" t="s">
        <v>2418</v>
      </c>
      <c r="GM61" s="232" t="s">
        <v>40</v>
      </c>
      <c r="GN61" s="232" t="s">
        <v>154</v>
      </c>
      <c r="GO61" s="232" t="s">
        <v>40</v>
      </c>
      <c r="GP61" s="232"/>
      <c r="GQ61" s="232"/>
      <c r="GR61" s="232" t="s">
        <v>369</v>
      </c>
      <c r="GS61" s="232"/>
      <c r="GT61" s="232" t="s">
        <v>23</v>
      </c>
      <c r="GU61" s="232"/>
      <c r="GV61" s="232" t="s">
        <v>40</v>
      </c>
      <c r="GW61" s="232" t="s">
        <v>23</v>
      </c>
      <c r="GX61" s="232" t="s">
        <v>629</v>
      </c>
      <c r="GY61" s="232" t="s">
        <v>40</v>
      </c>
      <c r="GZ61" s="232"/>
      <c r="HA61" s="232" t="s">
        <v>629</v>
      </c>
      <c r="HB61" s="232" t="s">
        <v>530</v>
      </c>
      <c r="HC61" s="232"/>
      <c r="HD61" s="232"/>
      <c r="HE61" s="232"/>
      <c r="HF61" s="232"/>
      <c r="HG61" s="232"/>
      <c r="HH61" s="232"/>
      <c r="HI61" s="232"/>
      <c r="HJ61" s="232"/>
      <c r="HK61" s="232"/>
      <c r="HL61" s="232"/>
      <c r="HM61" s="232" t="s">
        <v>2419</v>
      </c>
      <c r="HN61" s="232"/>
      <c r="HO61" s="232" t="s">
        <v>530</v>
      </c>
      <c r="HP61" s="232"/>
      <c r="HQ61" s="232" t="s">
        <v>2420</v>
      </c>
      <c r="HR61" s="232"/>
      <c r="HS61" s="232" t="s">
        <v>530</v>
      </c>
      <c r="HT61" s="232"/>
      <c r="HU61" s="232" t="s">
        <v>379</v>
      </c>
      <c r="HV61" s="232"/>
      <c r="HW61" s="232" t="s">
        <v>2421</v>
      </c>
      <c r="HX61" s="232"/>
      <c r="HY61" s="232" t="s">
        <v>379</v>
      </c>
      <c r="HZ61" s="232" t="s">
        <v>40</v>
      </c>
      <c r="IA61" s="232" t="s">
        <v>54</v>
      </c>
      <c r="IB61" s="232" t="s">
        <v>87</v>
      </c>
      <c r="IC61" s="232"/>
      <c r="ID61" s="232" t="s">
        <v>2420</v>
      </c>
      <c r="IE61" s="232"/>
      <c r="IF61" s="232"/>
      <c r="IG61" s="232"/>
      <c r="IH61" s="232" t="s">
        <v>87</v>
      </c>
      <c r="II61" s="232"/>
      <c r="IJ61" s="232" t="s">
        <v>530</v>
      </c>
      <c r="IK61" s="232" t="s">
        <v>54</v>
      </c>
      <c r="IL61" s="232" t="s">
        <v>530</v>
      </c>
      <c r="IM61" s="232" t="s">
        <v>54</v>
      </c>
      <c r="IN61" s="232"/>
      <c r="IO61" s="232"/>
      <c r="IP61" s="232"/>
      <c r="IQ61" s="232"/>
      <c r="IR61" s="232" t="s">
        <v>530</v>
      </c>
      <c r="IS61" s="232" t="s">
        <v>2417</v>
      </c>
      <c r="IT61" s="232" t="s">
        <v>379</v>
      </c>
      <c r="IU61" s="232"/>
      <c r="IV61" s="232" t="s">
        <v>54</v>
      </c>
      <c r="IW61" s="232" t="s">
        <v>530</v>
      </c>
      <c r="IX61" s="232"/>
      <c r="IY61" s="232"/>
      <c r="IZ61" s="232"/>
      <c r="JA61" s="232" t="s">
        <v>40</v>
      </c>
      <c r="JB61" s="232" t="s">
        <v>961</v>
      </c>
      <c r="JC61" s="232" t="s">
        <v>40</v>
      </c>
      <c r="JD61" s="232" t="s">
        <v>73</v>
      </c>
      <c r="JE61" s="232"/>
      <c r="JF61" s="232" t="s">
        <v>40</v>
      </c>
      <c r="JG61" s="232"/>
      <c r="JH61" s="232"/>
      <c r="JI61" s="232"/>
      <c r="JJ61" s="232"/>
      <c r="JK61" s="232"/>
      <c r="JL61" s="232" t="s">
        <v>2421</v>
      </c>
      <c r="JM61" s="232" t="s">
        <v>154</v>
      </c>
      <c r="JN61" s="232"/>
      <c r="JO61" s="232" t="s">
        <v>956</v>
      </c>
      <c r="JP61" s="232"/>
      <c r="JQ61" s="232" t="s">
        <v>958</v>
      </c>
      <c r="JR61" s="232"/>
      <c r="JS61" s="232"/>
      <c r="JT61" s="232" t="s">
        <v>40</v>
      </c>
      <c r="JU61" s="232" t="s">
        <v>2420</v>
      </c>
      <c r="JV61" s="232" t="s">
        <v>622</v>
      </c>
      <c r="JW61" s="232" t="s">
        <v>2422</v>
      </c>
      <c r="JX61" s="232"/>
      <c r="JY61" s="232" t="s">
        <v>530</v>
      </c>
      <c r="JZ61" s="232"/>
      <c r="KA61" s="232"/>
      <c r="KB61" s="232"/>
      <c r="KC61" s="232"/>
      <c r="KD61" s="232"/>
      <c r="KE61" s="232"/>
      <c r="KF61" s="232" t="s">
        <v>2420</v>
      </c>
      <c r="KG61" s="232"/>
      <c r="KH61" s="232" t="s">
        <v>530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2427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1773</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1" t="s">
        <v>1774</v>
      </c>
      <c r="B6" s="231"/>
      <c r="C6" s="159" t="s">
        <v>2428</v>
      </c>
      <c r="D6" s="159" t="s">
        <v>2429</v>
      </c>
      <c r="E6" s="159" t="s">
        <v>2430</v>
      </c>
      <c r="F6" s="159" t="s">
        <v>2431</v>
      </c>
      <c r="G6" s="159" t="s">
        <v>2432</v>
      </c>
      <c r="H6" s="159" t="s">
        <v>2433</v>
      </c>
      <c r="I6" s="159" t="s">
        <v>2434</v>
      </c>
      <c r="J6" s="159"/>
      <c r="K6" s="159" t="s">
        <v>2435</v>
      </c>
      <c r="L6" s="159" t="s">
        <v>2436</v>
      </c>
      <c r="M6" s="159" t="s">
        <v>2437</v>
      </c>
      <c r="N6" s="159" t="s">
        <v>2438</v>
      </c>
      <c r="O6" s="159" t="s">
        <v>2439</v>
      </c>
      <c r="P6" s="159" t="s">
        <v>2440</v>
      </c>
      <c r="Q6" s="159" t="s">
        <v>2441</v>
      </c>
      <c r="R6" s="159" t="s">
        <v>2442</v>
      </c>
      <c r="S6" s="159" t="s">
        <v>2443</v>
      </c>
      <c r="T6" s="159" t="s">
        <v>2444</v>
      </c>
      <c r="U6" s="159" t="s">
        <v>2445</v>
      </c>
      <c r="V6" s="159" t="s">
        <v>2446</v>
      </c>
      <c r="W6" s="159" t="s">
        <v>2447</v>
      </c>
      <c r="X6" s="159" t="s">
        <v>2448</v>
      </c>
      <c r="Y6" s="159" t="s">
        <v>2449</v>
      </c>
      <c r="Z6" s="159" t="s">
        <v>2450</v>
      </c>
      <c r="AA6" s="159" t="s">
        <v>2451</v>
      </c>
      <c r="AB6" s="159" t="s">
        <v>2452</v>
      </c>
      <c r="AC6" s="159" t="s">
        <v>2453</v>
      </c>
      <c r="AD6" s="159" t="s">
        <v>2454</v>
      </c>
      <c r="AE6" s="159" t="s">
        <v>2455</v>
      </c>
      <c r="AF6" s="159" t="s">
        <v>2456</v>
      </c>
      <c r="AG6" s="159" t="s">
        <v>2457</v>
      </c>
      <c r="AH6" s="159" t="s">
        <v>2458</v>
      </c>
      <c r="AI6" s="159" t="s">
        <v>2459</v>
      </c>
      <c r="AJ6" s="159" t="s">
        <v>2460</v>
      </c>
      <c r="AK6" s="159" t="s">
        <v>2461</v>
      </c>
      <c r="AL6" s="159" t="s">
        <v>2462</v>
      </c>
      <c r="AM6" s="159" t="s">
        <v>2463</v>
      </c>
      <c r="AN6" s="159" t="s">
        <v>2464</v>
      </c>
      <c r="AO6" s="159" t="s">
        <v>2465</v>
      </c>
      <c r="AP6" s="159" t="s">
        <v>2466</v>
      </c>
      <c r="AQ6" s="159" t="s">
        <v>2467</v>
      </c>
      <c r="AR6" s="159" t="s">
        <v>2468</v>
      </c>
      <c r="AS6" s="159" t="s">
        <v>2469</v>
      </c>
      <c r="AT6" s="159" t="s">
        <v>2470</v>
      </c>
      <c r="AU6" s="159" t="s">
        <v>2471</v>
      </c>
      <c r="AV6" s="159" t="s">
        <v>2472</v>
      </c>
      <c r="AW6" s="159" t="s">
        <v>2473</v>
      </c>
      <c r="AX6" s="159" t="s">
        <v>2474</v>
      </c>
      <c r="AY6" s="159" t="s">
        <v>2475</v>
      </c>
      <c r="AZ6" s="159" t="s">
        <v>2476</v>
      </c>
      <c r="BA6" s="159" t="s">
        <v>2477</v>
      </c>
      <c r="BB6" s="159" t="s">
        <v>2478</v>
      </c>
      <c r="BC6" s="159" t="s">
        <v>2479</v>
      </c>
      <c r="BD6" s="159" t="s">
        <v>2480</v>
      </c>
      <c r="BE6" s="159" t="s">
        <v>2481</v>
      </c>
      <c r="BF6" s="159" t="s">
        <v>2482</v>
      </c>
      <c r="BG6" s="159" t="s">
        <v>2483</v>
      </c>
      <c r="BH6" s="159" t="s">
        <v>2484</v>
      </c>
      <c r="BI6" s="159" t="s">
        <v>2485</v>
      </c>
      <c r="BJ6" s="159" t="s">
        <v>2486</v>
      </c>
      <c r="BK6" s="159" t="s">
        <v>2487</v>
      </c>
      <c r="BL6" s="159" t="s">
        <v>2488</v>
      </c>
      <c r="BM6" s="159" t="s">
        <v>2489</v>
      </c>
      <c r="BN6" s="159" t="s">
        <v>2490</v>
      </c>
      <c r="BO6" s="159" t="s">
        <v>2491</v>
      </c>
      <c r="BP6" s="159" t="s">
        <v>2492</v>
      </c>
      <c r="BQ6" s="159" t="s">
        <v>2493</v>
      </c>
      <c r="BR6" s="159" t="s">
        <v>2494</v>
      </c>
      <c r="BS6" s="159" t="s">
        <v>2495</v>
      </c>
      <c r="BT6" s="159"/>
      <c r="BU6" s="159"/>
      <c r="BV6" s="159" t="s">
        <v>2496</v>
      </c>
      <c r="BW6" s="159" t="s">
        <v>2497</v>
      </c>
      <c r="BX6" s="159" t="s">
        <v>2498</v>
      </c>
      <c r="BY6" s="159" t="s">
        <v>2499</v>
      </c>
      <c r="BZ6" s="159" t="s">
        <v>2500</v>
      </c>
      <c r="CA6" s="159" t="s">
        <v>2501</v>
      </c>
      <c r="CB6" s="159" t="s">
        <v>2502</v>
      </c>
      <c r="CC6" s="159" t="s">
        <v>2503</v>
      </c>
      <c r="CD6" s="159" t="s">
        <v>2504</v>
      </c>
      <c r="CE6" s="159" t="s">
        <v>2505</v>
      </c>
      <c r="CF6" s="159" t="s">
        <v>2506</v>
      </c>
      <c r="CG6" s="159" t="s">
        <v>2507</v>
      </c>
      <c r="CH6" s="159" t="s">
        <v>1858</v>
      </c>
      <c r="CI6" s="159" t="s">
        <v>2508</v>
      </c>
      <c r="CJ6" s="159" t="s">
        <v>2509</v>
      </c>
      <c r="CK6" s="159" t="s">
        <v>2510</v>
      </c>
      <c r="CL6" s="159" t="s">
        <v>2511</v>
      </c>
      <c r="CM6" s="159" t="s">
        <v>2512</v>
      </c>
      <c r="CN6" s="159" t="s">
        <v>2513</v>
      </c>
      <c r="CO6" s="159" t="s">
        <v>2514</v>
      </c>
      <c r="CP6" s="159" t="s">
        <v>2515</v>
      </c>
      <c r="CQ6" s="159" t="s">
        <v>2516</v>
      </c>
      <c r="CR6" s="159" t="s">
        <v>2517</v>
      </c>
      <c r="CS6" s="159" t="s">
        <v>2518</v>
      </c>
      <c r="CT6" s="159" t="s">
        <v>2519</v>
      </c>
      <c r="CU6" s="159" t="s">
        <v>2520</v>
      </c>
      <c r="CV6" s="159" t="s">
        <v>2521</v>
      </c>
      <c r="CW6" s="159" t="s">
        <v>2522</v>
      </c>
      <c r="CX6" s="159" t="s">
        <v>2523</v>
      </c>
      <c r="CY6" s="159" t="s">
        <v>2524</v>
      </c>
      <c r="CZ6" s="159" t="s">
        <v>2525</v>
      </c>
      <c r="DA6" s="159" t="s">
        <v>2526</v>
      </c>
      <c r="DB6" s="159" t="s">
        <v>2527</v>
      </c>
      <c r="DC6" s="159" t="s">
        <v>2528</v>
      </c>
      <c r="DD6" s="159" t="s">
        <v>2529</v>
      </c>
      <c r="DE6" s="159" t="s">
        <v>2530</v>
      </c>
      <c r="DF6" s="159" t="s">
        <v>2531</v>
      </c>
      <c r="DG6" s="159" t="s">
        <v>2532</v>
      </c>
      <c r="DH6" s="159" t="s">
        <v>2533</v>
      </c>
      <c r="DI6" s="159" t="s">
        <v>2534</v>
      </c>
      <c r="DJ6" s="159" t="s">
        <v>2535</v>
      </c>
      <c r="DK6" s="159" t="s">
        <v>2536</v>
      </c>
      <c r="DL6" s="159" t="s">
        <v>2537</v>
      </c>
      <c r="DM6" s="159" t="s">
        <v>2538</v>
      </c>
      <c r="DN6" s="159" t="s">
        <v>2539</v>
      </c>
      <c r="DO6" s="159" t="s">
        <v>2540</v>
      </c>
      <c r="DP6" s="159" t="s">
        <v>2541</v>
      </c>
      <c r="DQ6" s="159" t="s">
        <v>2542</v>
      </c>
      <c r="DR6" s="159" t="s">
        <v>2543</v>
      </c>
      <c r="DS6" s="159" t="s">
        <v>2544</v>
      </c>
      <c r="DT6" s="159" t="s">
        <v>2545</v>
      </c>
      <c r="DU6" s="159" t="s">
        <v>2546</v>
      </c>
      <c r="DV6" s="159" t="s">
        <v>2547</v>
      </c>
      <c r="DW6" s="159" t="s">
        <v>2548</v>
      </c>
      <c r="DX6" s="159" t="s">
        <v>2549</v>
      </c>
      <c r="DY6" s="159" t="s">
        <v>2550</v>
      </c>
      <c r="DZ6" s="159" t="s">
        <v>2551</v>
      </c>
      <c r="EA6" s="159" t="s">
        <v>2552</v>
      </c>
      <c r="EB6" s="159" t="s">
        <v>2553</v>
      </c>
      <c r="EC6" s="159" t="s">
        <v>2554</v>
      </c>
      <c r="ED6" s="159" t="s">
        <v>2555</v>
      </c>
      <c r="EE6" s="159" t="s">
        <v>2556</v>
      </c>
      <c r="EF6" s="159" t="s">
        <v>2557</v>
      </c>
      <c r="EG6" s="159" t="s">
        <v>2558</v>
      </c>
      <c r="EH6" s="159" t="s">
        <v>2559</v>
      </c>
      <c r="EI6" s="159" t="s">
        <v>2560</v>
      </c>
      <c r="EJ6" s="159" t="s">
        <v>2561</v>
      </c>
      <c r="EK6" s="159" t="s">
        <v>2562</v>
      </c>
      <c r="EL6" s="159" t="s">
        <v>2563</v>
      </c>
      <c r="EM6" s="159" t="s">
        <v>2564</v>
      </c>
      <c r="EN6" s="159" t="s">
        <v>2565</v>
      </c>
      <c r="EO6" s="159" t="s">
        <v>2566</v>
      </c>
      <c r="EP6" s="159" t="s">
        <v>2567</v>
      </c>
      <c r="EQ6" s="159" t="s">
        <v>2568</v>
      </c>
      <c r="ER6" s="159" t="s">
        <v>2569</v>
      </c>
      <c r="ES6" s="159" t="s">
        <v>2570</v>
      </c>
      <c r="ET6" s="159" t="s">
        <v>2571</v>
      </c>
      <c r="EU6" s="159" t="s">
        <v>2572</v>
      </c>
      <c r="EV6" s="159" t="s">
        <v>2573</v>
      </c>
      <c r="EW6" s="159" t="s">
        <v>2574</v>
      </c>
      <c r="EX6" s="159" t="s">
        <v>2575</v>
      </c>
      <c r="EY6" s="159" t="s">
        <v>2576</v>
      </c>
      <c r="EZ6" s="159" t="s">
        <v>2577</v>
      </c>
      <c r="FA6" s="159" t="s">
        <v>2578</v>
      </c>
      <c r="FB6" s="159" t="s">
        <v>2579</v>
      </c>
      <c r="FC6" s="159" t="s">
        <v>2580</v>
      </c>
      <c r="FD6" s="159" t="s">
        <v>2581</v>
      </c>
      <c r="FE6" s="159" t="s">
        <v>2582</v>
      </c>
      <c r="FF6" s="159" t="s">
        <v>2583</v>
      </c>
      <c r="FG6" s="159" t="s">
        <v>2584</v>
      </c>
      <c r="FH6" s="159" t="s">
        <v>2585</v>
      </c>
      <c r="FI6" s="159" t="s">
        <v>2586</v>
      </c>
      <c r="FJ6" s="159" t="s">
        <v>2587</v>
      </c>
      <c r="FK6" s="159" t="s">
        <v>2588</v>
      </c>
      <c r="FL6" s="159" t="s">
        <v>2589</v>
      </c>
      <c r="FM6" s="159" t="s">
        <v>2590</v>
      </c>
      <c r="FN6" s="159" t="s">
        <v>2591</v>
      </c>
      <c r="FO6" s="159" t="s">
        <v>2592</v>
      </c>
      <c r="FP6" s="159" t="s">
        <v>2593</v>
      </c>
      <c r="FQ6" s="159" t="s">
        <v>2594</v>
      </c>
      <c r="FR6" s="159" t="s">
        <v>2595</v>
      </c>
      <c r="FS6" s="159" t="s">
        <v>2596</v>
      </c>
      <c r="FT6" s="159" t="s">
        <v>2597</v>
      </c>
      <c r="FU6" s="159" t="s">
        <v>2598</v>
      </c>
      <c r="FV6" s="159" t="s">
        <v>2599</v>
      </c>
      <c r="FW6" s="159" t="s">
        <v>2600</v>
      </c>
      <c r="FX6" s="159" t="s">
        <v>2601</v>
      </c>
      <c r="FY6" s="159" t="s">
        <v>2602</v>
      </c>
      <c r="FZ6" s="159" t="s">
        <v>2603</v>
      </c>
      <c r="GA6" s="159" t="s">
        <v>2604</v>
      </c>
      <c r="GB6" s="159" t="s">
        <v>2605</v>
      </c>
      <c r="GC6" s="159" t="s">
        <v>2606</v>
      </c>
      <c r="GD6" s="159" t="s">
        <v>2607</v>
      </c>
      <c r="GE6" s="159" t="s">
        <v>2608</v>
      </c>
      <c r="GF6" s="159" t="s">
        <v>2609</v>
      </c>
      <c r="GG6" s="159" t="s">
        <v>2610</v>
      </c>
      <c r="GH6" s="159" t="s">
        <v>2611</v>
      </c>
      <c r="GI6" s="159" t="s">
        <v>2612</v>
      </c>
      <c r="GJ6" s="159" t="s">
        <v>2613</v>
      </c>
      <c r="GK6" s="159" t="s">
        <v>2614</v>
      </c>
      <c r="GL6" s="159" t="s">
        <v>2615</v>
      </c>
      <c r="GM6" s="159"/>
      <c r="GN6" s="159" t="s">
        <v>2616</v>
      </c>
      <c r="GO6" s="159" t="s">
        <v>2617</v>
      </c>
      <c r="GP6" s="159" t="s">
        <v>2618</v>
      </c>
      <c r="GQ6" s="159" t="s">
        <v>2619</v>
      </c>
      <c r="GR6" s="159" t="s">
        <v>2620</v>
      </c>
      <c r="GS6" s="159" t="s">
        <v>2621</v>
      </c>
      <c r="GT6" s="159" t="s">
        <v>2622</v>
      </c>
      <c r="GU6" s="159" t="s">
        <v>2623</v>
      </c>
      <c r="GV6" s="159" t="s">
        <v>2624</v>
      </c>
      <c r="GW6" s="159" t="s">
        <v>2625</v>
      </c>
      <c r="GX6" s="159" t="s">
        <v>2626</v>
      </c>
      <c r="GY6" s="159" t="s">
        <v>2627</v>
      </c>
      <c r="GZ6" s="159" t="s">
        <v>2628</v>
      </c>
      <c r="HA6" s="159" t="s">
        <v>2629</v>
      </c>
      <c r="HB6" s="159" t="s">
        <v>2630</v>
      </c>
      <c r="HC6" s="159" t="s">
        <v>2631</v>
      </c>
      <c r="HD6" s="159" t="s">
        <v>2632</v>
      </c>
      <c r="HE6" s="159" t="s">
        <v>2633</v>
      </c>
      <c r="HF6" s="159" t="s">
        <v>2634</v>
      </c>
      <c r="HG6" s="159" t="s">
        <v>2635</v>
      </c>
      <c r="HH6" s="159" t="s">
        <v>2636</v>
      </c>
      <c r="HI6" s="159" t="s">
        <v>2637</v>
      </c>
      <c r="HJ6" s="159" t="s">
        <v>2638</v>
      </c>
      <c r="HK6" s="159" t="s">
        <v>2639</v>
      </c>
      <c r="HL6" s="159" t="s">
        <v>2640</v>
      </c>
      <c r="HM6" s="159" t="s">
        <v>2641</v>
      </c>
      <c r="HN6" s="159" t="s">
        <v>2642</v>
      </c>
      <c r="HO6" s="159" t="s">
        <v>2643</v>
      </c>
      <c r="HP6" s="159" t="s">
        <v>2644</v>
      </c>
      <c r="HQ6" s="159" t="s">
        <v>2645</v>
      </c>
      <c r="HR6" s="159" t="s">
        <v>2646</v>
      </c>
      <c r="HS6" s="159" t="s">
        <v>2647</v>
      </c>
      <c r="HT6" s="159" t="s">
        <v>2648</v>
      </c>
      <c r="HU6" s="159" t="s">
        <v>2649</v>
      </c>
      <c r="HV6" s="159" t="s">
        <v>2650</v>
      </c>
      <c r="HW6" s="159" t="s">
        <v>2651</v>
      </c>
      <c r="HX6" s="159" t="s">
        <v>2652</v>
      </c>
      <c r="HY6" s="159" t="s">
        <v>2653</v>
      </c>
      <c r="HZ6" s="159" t="s">
        <v>2654</v>
      </c>
      <c r="IA6" s="159" t="s">
        <v>2655</v>
      </c>
      <c r="IB6" s="159" t="s">
        <v>2656</v>
      </c>
      <c r="IC6" s="159" t="s">
        <v>2657</v>
      </c>
      <c r="ID6" s="159" t="s">
        <v>2658</v>
      </c>
      <c r="IE6" s="159" t="s">
        <v>2659</v>
      </c>
      <c r="IF6" s="159" t="s">
        <v>2660</v>
      </c>
      <c r="IG6" s="159" t="s">
        <v>2661</v>
      </c>
      <c r="IH6" s="159" t="s">
        <v>2662</v>
      </c>
      <c r="II6" s="159" t="s">
        <v>2663</v>
      </c>
      <c r="IJ6" s="159" t="s">
        <v>2664</v>
      </c>
      <c r="IK6" s="159" t="s">
        <v>2665</v>
      </c>
      <c r="IL6" s="159" t="s">
        <v>2666</v>
      </c>
      <c r="IM6" s="159" t="s">
        <v>2667</v>
      </c>
      <c r="IN6" s="159" t="s">
        <v>2668</v>
      </c>
      <c r="IO6" s="159" t="s">
        <v>2669</v>
      </c>
      <c r="IP6" s="159" t="s">
        <v>2670</v>
      </c>
      <c r="IQ6" s="159" t="s">
        <v>2671</v>
      </c>
      <c r="IR6" s="159" t="s">
        <v>2672</v>
      </c>
      <c r="IS6" s="159" t="s">
        <v>2673</v>
      </c>
      <c r="IT6" s="159" t="s">
        <v>2674</v>
      </c>
      <c r="IU6" s="159" t="s">
        <v>2675</v>
      </c>
      <c r="IV6" s="159" t="s">
        <v>2676</v>
      </c>
      <c r="IW6" s="159" t="s">
        <v>2677</v>
      </c>
      <c r="IX6" s="159" t="s">
        <v>2678</v>
      </c>
      <c r="IY6" s="159" t="s">
        <v>2679</v>
      </c>
      <c r="IZ6" s="159" t="s">
        <v>2680</v>
      </c>
      <c r="JA6" s="159" t="s">
        <v>2681</v>
      </c>
      <c r="JB6" s="159" t="s">
        <v>2682</v>
      </c>
      <c r="JC6" s="159" t="s">
        <v>2683</v>
      </c>
      <c r="JD6" s="159" t="s">
        <v>2684</v>
      </c>
      <c r="JE6" s="159" t="s">
        <v>2685</v>
      </c>
      <c r="JF6" s="159" t="s">
        <v>2686</v>
      </c>
      <c r="JG6" s="159" t="s">
        <v>2687</v>
      </c>
      <c r="JH6" s="159" t="s">
        <v>2688</v>
      </c>
      <c r="JI6" s="159" t="s">
        <v>2689</v>
      </c>
      <c r="JJ6" s="159" t="s">
        <v>2690</v>
      </c>
      <c r="JK6" s="159" t="s">
        <v>2691</v>
      </c>
      <c r="JL6" s="159" t="s">
        <v>2692</v>
      </c>
      <c r="JM6" s="159" t="s">
        <v>2693</v>
      </c>
      <c r="JN6" s="159" t="s">
        <v>2694</v>
      </c>
      <c r="JO6" s="159" t="s">
        <v>2695</v>
      </c>
      <c r="JP6" s="159" t="s">
        <v>2696</v>
      </c>
      <c r="JQ6" s="159" t="s">
        <v>2697</v>
      </c>
      <c r="JR6" s="159" t="s">
        <v>2698</v>
      </c>
      <c r="JS6" s="159" t="s">
        <v>2699</v>
      </c>
      <c r="JT6" s="159" t="s">
        <v>2700</v>
      </c>
      <c r="JU6" s="159" t="s">
        <v>2701</v>
      </c>
      <c r="JV6" s="159" t="s">
        <v>2702</v>
      </c>
      <c r="JW6" s="159" t="s">
        <v>2703</v>
      </c>
      <c r="JX6" s="159" t="s">
        <v>2704</v>
      </c>
      <c r="JY6" s="159" t="s">
        <v>2705</v>
      </c>
      <c r="JZ6" s="159" t="s">
        <v>2706</v>
      </c>
      <c r="KA6" s="159" t="s">
        <v>2707</v>
      </c>
      <c r="KB6" s="159" t="s">
        <v>2708</v>
      </c>
      <c r="KC6" s="159" t="s">
        <v>2709</v>
      </c>
      <c r="KD6" s="159" t="s">
        <v>2710</v>
      </c>
      <c r="KE6" s="159" t="s">
        <v>2711</v>
      </c>
      <c r="KF6" s="159" t="s">
        <v>2712</v>
      </c>
      <c r="KG6" s="159" t="s">
        <v>2713</v>
      </c>
      <c r="KH6" s="159" t="s">
        <v>2714</v>
      </c>
      <c r="KI6" s="159" t="s">
        <v>2715</v>
      </c>
    </row>
    <row r="7" spans="1:295" ht="27" customHeight="1" x14ac:dyDescent="0.3">
      <c r="A7" s="231" t="s">
        <v>17</v>
      </c>
      <c r="B7" s="231"/>
      <c r="C7" s="232" t="s">
        <v>2068</v>
      </c>
      <c r="D7" s="232"/>
      <c r="E7" s="232"/>
      <c r="F7" s="232" t="s">
        <v>2069</v>
      </c>
      <c r="G7" s="232" t="s">
        <v>2070</v>
      </c>
      <c r="H7" s="232"/>
      <c r="I7" s="232"/>
      <c r="J7" s="232"/>
      <c r="K7" s="232" t="s">
        <v>2071</v>
      </c>
      <c r="L7" s="232"/>
      <c r="M7" s="232"/>
      <c r="N7" s="232" t="s">
        <v>2072</v>
      </c>
      <c r="O7" s="232" t="s">
        <v>2073</v>
      </c>
      <c r="P7" s="232"/>
      <c r="Q7" s="232" t="s">
        <v>2074</v>
      </c>
      <c r="R7" s="232"/>
      <c r="S7" s="232" t="s">
        <v>2075</v>
      </c>
      <c r="T7" s="232"/>
      <c r="U7" s="232" t="s">
        <v>2076</v>
      </c>
      <c r="V7" s="232"/>
      <c r="W7" s="232"/>
      <c r="X7" s="232" t="s">
        <v>2077</v>
      </c>
      <c r="Y7" s="232"/>
      <c r="Z7" s="232"/>
      <c r="AA7" s="232" t="s">
        <v>2078</v>
      </c>
      <c r="AB7" s="232"/>
      <c r="AC7" s="232"/>
      <c r="AD7" s="232"/>
      <c r="AE7" s="232"/>
      <c r="AF7" s="232"/>
      <c r="AG7" s="232"/>
      <c r="AH7" s="232"/>
      <c r="AI7" s="232"/>
      <c r="AJ7" s="232" t="s">
        <v>2079</v>
      </c>
      <c r="AK7" s="232"/>
      <c r="AL7" s="232"/>
      <c r="AM7" s="232" t="s">
        <v>2080</v>
      </c>
      <c r="AN7" s="232"/>
      <c r="AO7" s="232" t="s">
        <v>2081</v>
      </c>
      <c r="AP7" s="232"/>
      <c r="AQ7" s="232" t="s">
        <v>2082</v>
      </c>
      <c r="AR7" s="232"/>
      <c r="AS7" s="232"/>
      <c r="AT7" s="232" t="s">
        <v>2083</v>
      </c>
      <c r="AU7" s="232"/>
      <c r="AV7" s="232" t="s">
        <v>2084</v>
      </c>
      <c r="AW7" s="232"/>
      <c r="AX7" s="232" t="s">
        <v>2083</v>
      </c>
      <c r="AY7" s="232"/>
      <c r="AZ7" s="232"/>
      <c r="BA7" s="232" t="s">
        <v>2085</v>
      </c>
      <c r="BB7" s="232" t="s">
        <v>2086</v>
      </c>
      <c r="BC7" s="232" t="s">
        <v>2087</v>
      </c>
      <c r="BD7" s="232"/>
      <c r="BE7" s="232"/>
      <c r="BF7" s="232" t="s">
        <v>2088</v>
      </c>
      <c r="BG7" s="232"/>
      <c r="BH7" s="232"/>
      <c r="BI7" s="232"/>
      <c r="BJ7" s="232"/>
      <c r="BK7" s="232" t="s">
        <v>2089</v>
      </c>
      <c r="BL7" s="232" t="s">
        <v>2090</v>
      </c>
      <c r="BM7" s="232"/>
      <c r="BN7" s="232" t="s">
        <v>2091</v>
      </c>
      <c r="BO7" s="232"/>
      <c r="BP7" s="232"/>
      <c r="BQ7" s="232" t="s">
        <v>2092</v>
      </c>
      <c r="BR7" s="232"/>
      <c r="BS7" s="232"/>
      <c r="BT7" s="232"/>
      <c r="BU7" s="232" t="s">
        <v>2093</v>
      </c>
      <c r="BV7" s="232" t="s">
        <v>2094</v>
      </c>
      <c r="BW7" s="232" t="s">
        <v>2095</v>
      </c>
      <c r="BX7" s="232"/>
      <c r="BY7" s="232"/>
      <c r="BZ7" s="232"/>
      <c r="CA7" s="232" t="s">
        <v>2096</v>
      </c>
      <c r="CB7" s="232"/>
      <c r="CC7" s="232"/>
      <c r="CD7" s="232"/>
      <c r="CE7" s="232"/>
      <c r="CF7" s="232" t="s">
        <v>2097</v>
      </c>
      <c r="CG7" s="232"/>
      <c r="CH7" s="232"/>
      <c r="CI7" s="232"/>
      <c r="CJ7" s="232" t="s">
        <v>2098</v>
      </c>
      <c r="CK7" s="232"/>
      <c r="CL7" s="232" t="s">
        <v>2099</v>
      </c>
      <c r="CM7" s="232"/>
      <c r="CN7" s="232" t="s">
        <v>2100</v>
      </c>
      <c r="CO7" s="232" t="s">
        <v>2101</v>
      </c>
      <c r="CP7" s="232"/>
      <c r="CQ7" s="232"/>
      <c r="CR7" s="232" t="s">
        <v>2102</v>
      </c>
      <c r="CS7" s="232"/>
      <c r="CT7" s="232"/>
      <c r="CU7" s="232"/>
      <c r="CV7" s="232"/>
      <c r="CW7" s="232" t="s">
        <v>2103</v>
      </c>
      <c r="CX7" s="232" t="s">
        <v>2104</v>
      </c>
      <c r="CY7" s="232"/>
      <c r="CZ7" s="232"/>
      <c r="DA7" s="232"/>
      <c r="DB7" s="232"/>
      <c r="DC7" s="232"/>
      <c r="DD7" s="232" t="s">
        <v>2105</v>
      </c>
      <c r="DE7" s="232"/>
      <c r="DF7" s="232"/>
      <c r="DG7" s="232" t="s">
        <v>2106</v>
      </c>
      <c r="DH7" s="232"/>
      <c r="DI7" s="232" t="s">
        <v>2107</v>
      </c>
      <c r="DJ7" s="232"/>
      <c r="DK7" s="232" t="s">
        <v>2108</v>
      </c>
      <c r="DL7" s="232" t="s">
        <v>2109</v>
      </c>
      <c r="DM7" s="232"/>
      <c r="DN7" s="232"/>
      <c r="DO7" s="232"/>
      <c r="DP7" s="232"/>
      <c r="DQ7" s="232" t="s">
        <v>2110</v>
      </c>
      <c r="DR7" s="232" t="s">
        <v>2111</v>
      </c>
      <c r="DS7" s="232" t="s">
        <v>2112</v>
      </c>
      <c r="DT7" s="232"/>
      <c r="DU7" s="232"/>
      <c r="DV7" s="232"/>
      <c r="DW7" s="232"/>
      <c r="DX7" s="232"/>
      <c r="DY7" s="232"/>
      <c r="DZ7" s="232"/>
      <c r="EA7" s="232" t="s">
        <v>2113</v>
      </c>
      <c r="EB7" s="232" t="s">
        <v>2114</v>
      </c>
      <c r="EC7" s="232"/>
      <c r="ED7" s="232"/>
      <c r="EE7" s="232" t="s">
        <v>2113</v>
      </c>
      <c r="EF7" s="232"/>
      <c r="EG7" s="232" t="s">
        <v>2115</v>
      </c>
      <c r="EH7" s="232" t="s">
        <v>2116</v>
      </c>
      <c r="EI7" s="232"/>
      <c r="EJ7" s="232" t="s">
        <v>2117</v>
      </c>
      <c r="EK7" s="232"/>
      <c r="EL7" s="232"/>
      <c r="EM7" s="232"/>
      <c r="EN7" s="232"/>
      <c r="EO7" s="232"/>
      <c r="EP7" s="232"/>
      <c r="EQ7" s="232"/>
      <c r="ER7" s="232"/>
      <c r="ES7" s="232"/>
      <c r="ET7" s="232" t="s">
        <v>2118</v>
      </c>
      <c r="EU7" s="232" t="s">
        <v>2119</v>
      </c>
      <c r="EV7" s="232" t="s">
        <v>2120</v>
      </c>
      <c r="EW7" s="232" t="s">
        <v>2121</v>
      </c>
      <c r="EX7" s="232" t="s">
        <v>2122</v>
      </c>
      <c r="EY7" s="232" t="s">
        <v>2123</v>
      </c>
      <c r="EZ7" s="232" t="s">
        <v>2124</v>
      </c>
      <c r="FA7" s="232"/>
      <c r="FB7" s="232" t="s">
        <v>2125</v>
      </c>
      <c r="FC7" s="232"/>
      <c r="FD7" s="232" t="s">
        <v>2126</v>
      </c>
      <c r="FE7" s="232"/>
      <c r="FF7" s="232"/>
      <c r="FG7" s="232" t="s">
        <v>2127</v>
      </c>
      <c r="FH7" s="232"/>
      <c r="FI7" s="232"/>
      <c r="FJ7" s="232" t="s">
        <v>2128</v>
      </c>
      <c r="FK7" s="232"/>
      <c r="FL7" s="232"/>
      <c r="FM7" s="232" t="s">
        <v>2129</v>
      </c>
      <c r="FN7" s="232"/>
      <c r="FO7" s="232"/>
      <c r="FP7" s="232" t="s">
        <v>2130</v>
      </c>
      <c r="FQ7" s="232"/>
      <c r="FR7" s="232"/>
      <c r="FS7" s="232" t="s">
        <v>2131</v>
      </c>
      <c r="FT7" s="232" t="s">
        <v>2130</v>
      </c>
      <c r="FU7" s="232"/>
      <c r="FV7" s="232"/>
      <c r="FW7" s="232"/>
      <c r="FX7" s="232" t="s">
        <v>2132</v>
      </c>
      <c r="FY7" s="232" t="s">
        <v>2133</v>
      </c>
      <c r="FZ7" s="232" t="s">
        <v>2134</v>
      </c>
      <c r="GA7" s="232" t="s">
        <v>2135</v>
      </c>
      <c r="GB7" s="232" t="s">
        <v>2136</v>
      </c>
      <c r="GC7" s="232" t="s">
        <v>2137</v>
      </c>
      <c r="GD7" s="232"/>
      <c r="GE7" s="232" t="s">
        <v>2138</v>
      </c>
      <c r="GF7" s="232" t="s">
        <v>2139</v>
      </c>
      <c r="GG7" s="232" t="s">
        <v>2140</v>
      </c>
      <c r="GH7" s="232" t="s">
        <v>2141</v>
      </c>
      <c r="GI7" s="232" t="s">
        <v>2142</v>
      </c>
      <c r="GJ7" s="232"/>
      <c r="GK7" s="232" t="s">
        <v>2141</v>
      </c>
      <c r="GL7" s="232" t="s">
        <v>2143</v>
      </c>
      <c r="GM7" s="232"/>
      <c r="GN7" s="232" t="s">
        <v>2144</v>
      </c>
      <c r="GO7" s="232" t="s">
        <v>2145</v>
      </c>
      <c r="GP7" s="232" t="s">
        <v>2140</v>
      </c>
      <c r="GQ7" s="232"/>
      <c r="GR7" s="232" t="s">
        <v>2146</v>
      </c>
      <c r="GS7" s="232"/>
      <c r="GT7" s="232"/>
      <c r="GU7" s="232" t="s">
        <v>2147</v>
      </c>
      <c r="GV7" s="232" t="s">
        <v>2142</v>
      </c>
      <c r="GW7" s="232"/>
      <c r="GX7" s="232" t="s">
        <v>2148</v>
      </c>
      <c r="GY7" s="232" t="s">
        <v>2149</v>
      </c>
      <c r="GZ7" s="232"/>
      <c r="HA7" s="232" t="s">
        <v>2148</v>
      </c>
      <c r="HB7" s="232" t="s">
        <v>2150</v>
      </c>
      <c r="HC7" s="232"/>
      <c r="HD7" s="232" t="s">
        <v>2151</v>
      </c>
      <c r="HE7" s="232" t="s">
        <v>2152</v>
      </c>
      <c r="HF7" s="232" t="s">
        <v>2153</v>
      </c>
      <c r="HG7" s="232" t="s">
        <v>2154</v>
      </c>
      <c r="HH7" s="232" t="s">
        <v>2152</v>
      </c>
      <c r="HI7" s="232" t="s">
        <v>2155</v>
      </c>
      <c r="HJ7" s="232"/>
      <c r="HK7" s="232"/>
      <c r="HL7" s="232"/>
      <c r="HM7" s="232"/>
      <c r="HN7" s="232"/>
      <c r="HO7" s="232" t="s">
        <v>2156</v>
      </c>
      <c r="HP7" s="232"/>
      <c r="HQ7" s="232"/>
      <c r="HR7" s="232"/>
      <c r="HS7" s="232"/>
      <c r="HT7" s="232"/>
      <c r="HU7" s="232"/>
      <c r="HV7" s="232"/>
      <c r="HW7" s="232"/>
      <c r="HX7" s="232"/>
      <c r="HY7" s="232" t="s">
        <v>2157</v>
      </c>
      <c r="HZ7" s="232"/>
      <c r="IA7" s="232" t="s">
        <v>2158</v>
      </c>
      <c r="IB7" s="232"/>
      <c r="IC7" s="232"/>
      <c r="ID7" s="232"/>
      <c r="IE7" s="232"/>
      <c r="IF7" s="232"/>
      <c r="IG7" s="232"/>
      <c r="IH7" s="232"/>
      <c r="II7" s="232"/>
      <c r="IJ7" s="232" t="s">
        <v>2159</v>
      </c>
      <c r="IK7" s="232"/>
      <c r="IL7" s="232"/>
      <c r="IM7" s="232"/>
      <c r="IN7" s="232"/>
      <c r="IO7" s="232" t="s">
        <v>2160</v>
      </c>
      <c r="IP7" s="232"/>
      <c r="IQ7" s="232" t="s">
        <v>2161</v>
      </c>
      <c r="IR7" s="232"/>
      <c r="IS7" s="232" t="s">
        <v>2162</v>
      </c>
      <c r="IT7" s="232"/>
      <c r="IU7" s="232"/>
      <c r="IV7" s="232"/>
      <c r="IW7" s="232" t="s">
        <v>2163</v>
      </c>
      <c r="IX7" s="232"/>
      <c r="IY7" s="232" t="s">
        <v>2164</v>
      </c>
      <c r="IZ7" s="232" t="s">
        <v>2165</v>
      </c>
      <c r="JA7" s="232" t="s">
        <v>2166</v>
      </c>
      <c r="JB7" s="232" t="s">
        <v>2167</v>
      </c>
      <c r="JC7" s="232"/>
      <c r="JD7" s="232" t="s">
        <v>2168</v>
      </c>
      <c r="JE7" s="232"/>
      <c r="JF7" s="232" t="s">
        <v>2169</v>
      </c>
      <c r="JG7" s="232"/>
      <c r="JH7" s="232"/>
      <c r="JI7" s="232" t="s">
        <v>2170</v>
      </c>
      <c r="JJ7" s="232"/>
      <c r="JK7" s="232"/>
      <c r="JL7" s="232"/>
      <c r="JM7" s="232"/>
      <c r="JN7" s="232"/>
      <c r="JO7" s="232" t="s">
        <v>2171</v>
      </c>
      <c r="JP7" s="232"/>
      <c r="JQ7" s="232" t="s">
        <v>2172</v>
      </c>
      <c r="JR7" s="232"/>
      <c r="JS7" s="232"/>
      <c r="JT7" s="232" t="s">
        <v>2173</v>
      </c>
      <c r="JU7" s="232" t="s">
        <v>2174</v>
      </c>
      <c r="JV7" s="232" t="s">
        <v>2175</v>
      </c>
      <c r="JW7" s="232" t="s">
        <v>2158</v>
      </c>
      <c r="JX7" s="232" t="s">
        <v>2176</v>
      </c>
      <c r="JY7" s="232" t="s">
        <v>2177</v>
      </c>
      <c r="JZ7" s="232" t="s">
        <v>2178</v>
      </c>
      <c r="KA7" s="232"/>
      <c r="KB7" s="232"/>
      <c r="KC7" s="232" t="s">
        <v>2179</v>
      </c>
      <c r="KD7" s="232"/>
      <c r="KE7" s="232"/>
      <c r="KF7" s="232" t="s">
        <v>2174</v>
      </c>
      <c r="KG7" s="232" t="s">
        <v>2180</v>
      </c>
      <c r="KH7" s="232" t="s">
        <v>2181</v>
      </c>
      <c r="KI7" s="232"/>
    </row>
    <row r="8" spans="1:295" ht="27" customHeight="1" x14ac:dyDescent="0.3">
      <c r="A8" s="158" t="s">
        <v>61</v>
      </c>
      <c r="B8" s="158" t="s">
        <v>608</v>
      </c>
      <c r="C8" s="159" t="s">
        <v>2182</v>
      </c>
      <c r="D8" s="159" t="s">
        <v>2183</v>
      </c>
      <c r="E8" s="159" t="s">
        <v>2184</v>
      </c>
      <c r="F8" s="159" t="s">
        <v>2185</v>
      </c>
      <c r="G8" s="159" t="s">
        <v>2186</v>
      </c>
      <c r="H8" s="159" t="s">
        <v>469</v>
      </c>
      <c r="I8" s="159" t="s">
        <v>2187</v>
      </c>
      <c r="J8" s="159" t="s">
        <v>2188</v>
      </c>
      <c r="K8" s="159" t="s">
        <v>2189</v>
      </c>
      <c r="L8" s="159" t="s">
        <v>2190</v>
      </c>
      <c r="M8" s="159" t="s">
        <v>438</v>
      </c>
      <c r="N8" s="159" t="s">
        <v>2191</v>
      </c>
      <c r="O8" s="160" t="s">
        <v>2192</v>
      </c>
      <c r="P8" s="159" t="s">
        <v>2193</v>
      </c>
      <c r="Q8" s="159" t="s">
        <v>2194</v>
      </c>
      <c r="R8" s="159" t="s">
        <v>2193</v>
      </c>
      <c r="S8" s="159" t="s">
        <v>2195</v>
      </c>
      <c r="T8" s="159" t="s">
        <v>2188</v>
      </c>
      <c r="U8" s="159" t="s">
        <v>2196</v>
      </c>
      <c r="V8" s="159" t="s">
        <v>2197</v>
      </c>
      <c r="W8" s="159" t="s">
        <v>2198</v>
      </c>
      <c r="X8" s="159" t="s">
        <v>2199</v>
      </c>
      <c r="Y8" s="159" t="s">
        <v>2200</v>
      </c>
      <c r="Z8" s="159" t="s">
        <v>2201</v>
      </c>
      <c r="AA8" s="159" t="s">
        <v>2202</v>
      </c>
      <c r="AB8" s="159" t="s">
        <v>2203</v>
      </c>
      <c r="AC8" s="159" t="s">
        <v>2204</v>
      </c>
      <c r="AD8" s="159" t="s">
        <v>2205</v>
      </c>
      <c r="AE8" s="159" t="s">
        <v>2206</v>
      </c>
      <c r="AF8" s="159" t="s">
        <v>2191</v>
      </c>
      <c r="AG8" s="159" t="s">
        <v>2192</v>
      </c>
      <c r="AH8" s="159" t="s">
        <v>2207</v>
      </c>
      <c r="AI8" s="159" t="s">
        <v>2208</v>
      </c>
      <c r="AJ8" s="160" t="s">
        <v>2209</v>
      </c>
      <c r="AK8" s="160" t="s">
        <v>2210</v>
      </c>
      <c r="AL8" s="159" t="s">
        <v>2211</v>
      </c>
      <c r="AM8" s="159" t="s">
        <v>2209</v>
      </c>
      <c r="AN8" s="159" t="s">
        <v>2210</v>
      </c>
      <c r="AO8" s="159" t="s">
        <v>2212</v>
      </c>
      <c r="AP8" s="159" t="s">
        <v>2213</v>
      </c>
      <c r="AQ8" s="159" t="s">
        <v>2214</v>
      </c>
      <c r="AR8" s="159" t="s">
        <v>2215</v>
      </c>
      <c r="AS8" s="159" t="s">
        <v>2216</v>
      </c>
      <c r="AT8" s="160" t="s">
        <v>2217</v>
      </c>
      <c r="AU8" s="160" t="s">
        <v>2218</v>
      </c>
      <c r="AV8" s="159" t="s">
        <v>2219</v>
      </c>
      <c r="AW8" s="159" t="s">
        <v>2220</v>
      </c>
      <c r="AX8" s="159" t="s">
        <v>50</v>
      </c>
      <c r="AY8" s="159" t="s">
        <v>2221</v>
      </c>
      <c r="AZ8" s="159" t="s">
        <v>2222</v>
      </c>
      <c r="BA8" s="159" t="s">
        <v>2223</v>
      </c>
      <c r="BB8" s="160" t="s">
        <v>538</v>
      </c>
      <c r="BC8" s="159" t="s">
        <v>512</v>
      </c>
      <c r="BD8" s="159" t="s">
        <v>2224</v>
      </c>
      <c r="BE8" s="159" t="s">
        <v>2225</v>
      </c>
      <c r="BF8" s="159" t="s">
        <v>2217</v>
      </c>
      <c r="BG8" s="159" t="s">
        <v>2218</v>
      </c>
      <c r="BH8" s="159" t="s">
        <v>2226</v>
      </c>
      <c r="BI8" s="159" t="s">
        <v>2227</v>
      </c>
      <c r="BJ8" s="159" t="s">
        <v>2228</v>
      </c>
      <c r="BK8" s="159" t="s">
        <v>2229</v>
      </c>
      <c r="BL8" s="159" t="s">
        <v>2230</v>
      </c>
      <c r="BM8" s="159" t="s">
        <v>2231</v>
      </c>
      <c r="BN8" s="159" t="s">
        <v>538</v>
      </c>
      <c r="BO8" s="159" t="s">
        <v>2232</v>
      </c>
      <c r="BP8" s="159" t="s">
        <v>2233</v>
      </c>
      <c r="BQ8" s="159" t="s">
        <v>2234</v>
      </c>
      <c r="BR8" s="159" t="s">
        <v>2235</v>
      </c>
      <c r="BS8" s="159" t="s">
        <v>2236</v>
      </c>
      <c r="BT8" s="159" t="s">
        <v>2237</v>
      </c>
      <c r="BU8" s="159" t="s">
        <v>2237</v>
      </c>
      <c r="BV8" s="159" t="s">
        <v>2238</v>
      </c>
      <c r="BW8" s="159" t="s">
        <v>2239</v>
      </c>
      <c r="BX8" s="159" t="s">
        <v>2240</v>
      </c>
      <c r="BY8" s="159" t="s">
        <v>2241</v>
      </c>
      <c r="BZ8" s="159" t="s">
        <v>2242</v>
      </c>
      <c r="CA8" s="159" t="s">
        <v>2243</v>
      </c>
      <c r="CB8" s="159" t="s">
        <v>2244</v>
      </c>
      <c r="CC8" s="159" t="s">
        <v>2245</v>
      </c>
      <c r="CD8" s="159" t="s">
        <v>2246</v>
      </c>
      <c r="CE8" s="159" t="s">
        <v>2247</v>
      </c>
      <c r="CF8" s="159" t="s">
        <v>2248</v>
      </c>
      <c r="CG8" s="159" t="s">
        <v>2249</v>
      </c>
      <c r="CH8" s="159" t="s">
        <v>2250</v>
      </c>
      <c r="CI8" s="159" t="s">
        <v>2251</v>
      </c>
      <c r="CJ8" s="159" t="s">
        <v>2252</v>
      </c>
      <c r="CK8" s="159" t="s">
        <v>2253</v>
      </c>
      <c r="CL8" s="159" t="s">
        <v>2254</v>
      </c>
      <c r="CM8" s="159" t="s">
        <v>2255</v>
      </c>
      <c r="CN8" s="159" t="s">
        <v>2256</v>
      </c>
      <c r="CO8" s="159" t="s">
        <v>2257</v>
      </c>
      <c r="CP8" s="159" t="s">
        <v>2258</v>
      </c>
      <c r="CQ8" s="159" t="s">
        <v>2259</v>
      </c>
      <c r="CR8" s="159" t="s">
        <v>2260</v>
      </c>
      <c r="CS8" s="159" t="s">
        <v>2261</v>
      </c>
      <c r="CT8" s="159" t="s">
        <v>2262</v>
      </c>
      <c r="CU8" s="159" t="s">
        <v>546</v>
      </c>
      <c r="CV8" s="159" t="s">
        <v>2263</v>
      </c>
      <c r="CW8" s="159" t="s">
        <v>2264</v>
      </c>
      <c r="CX8" s="159" t="s">
        <v>2265</v>
      </c>
      <c r="CY8" s="159" t="s">
        <v>2266</v>
      </c>
      <c r="CZ8" s="159" t="s">
        <v>2267</v>
      </c>
      <c r="DA8" s="159" t="s">
        <v>2268</v>
      </c>
      <c r="DB8" s="159" t="s">
        <v>2269</v>
      </c>
      <c r="DC8" s="159" t="s">
        <v>2270</v>
      </c>
      <c r="DD8" s="159" t="s">
        <v>2250</v>
      </c>
      <c r="DE8" s="159" t="s">
        <v>2251</v>
      </c>
      <c r="DF8" s="159" t="s">
        <v>2271</v>
      </c>
      <c r="DG8" s="159" t="s">
        <v>2272</v>
      </c>
      <c r="DH8" s="159" t="s">
        <v>2273</v>
      </c>
      <c r="DI8" s="159" t="s">
        <v>2274</v>
      </c>
      <c r="DJ8" s="159" t="s">
        <v>2275</v>
      </c>
      <c r="DK8" s="159" t="s">
        <v>2276</v>
      </c>
      <c r="DL8" s="159" t="s">
        <v>2266</v>
      </c>
      <c r="DM8" s="159" t="s">
        <v>2267</v>
      </c>
      <c r="DN8" s="159" t="s">
        <v>2268</v>
      </c>
      <c r="DO8" s="159" t="s">
        <v>2277</v>
      </c>
      <c r="DP8" s="159" t="s">
        <v>2278</v>
      </c>
      <c r="DQ8" s="159" t="s">
        <v>2279</v>
      </c>
      <c r="DR8" s="159" t="s">
        <v>2280</v>
      </c>
      <c r="DS8" s="159" t="s">
        <v>2281</v>
      </c>
      <c r="DT8" s="159" t="s">
        <v>2282</v>
      </c>
      <c r="DU8" s="159" t="s">
        <v>2265</v>
      </c>
      <c r="DV8" s="159" t="s">
        <v>2266</v>
      </c>
      <c r="DW8" s="159" t="s">
        <v>2271</v>
      </c>
      <c r="DX8" s="159" t="s">
        <v>2280</v>
      </c>
      <c r="DY8" s="159" t="s">
        <v>2283</v>
      </c>
      <c r="DZ8" s="159" t="s">
        <v>2284</v>
      </c>
      <c r="EA8" s="159" t="s">
        <v>2285</v>
      </c>
      <c r="EB8" s="159" t="s">
        <v>2286</v>
      </c>
      <c r="EC8" s="159" t="s">
        <v>2287</v>
      </c>
      <c r="ED8" s="159" t="s">
        <v>2288</v>
      </c>
      <c r="EE8" s="159" t="s">
        <v>2289</v>
      </c>
      <c r="EF8" s="159" t="s">
        <v>2290</v>
      </c>
      <c r="EG8" s="159" t="s">
        <v>2224</v>
      </c>
      <c r="EH8" s="159" t="s">
        <v>2234</v>
      </c>
      <c r="EI8" s="159" t="s">
        <v>2291</v>
      </c>
      <c r="EJ8" s="159" t="s">
        <v>2292</v>
      </c>
      <c r="EK8" s="159" t="s">
        <v>2293</v>
      </c>
      <c r="EL8" s="159" t="s">
        <v>2294</v>
      </c>
      <c r="EM8" s="159" t="s">
        <v>444</v>
      </c>
      <c r="EN8" s="159" t="s">
        <v>2295</v>
      </c>
      <c r="EO8" s="159" t="s">
        <v>2296</v>
      </c>
      <c r="EP8" s="159" t="s">
        <v>2297</v>
      </c>
      <c r="EQ8" s="159" t="s">
        <v>2298</v>
      </c>
      <c r="ER8" s="159" t="s">
        <v>2299</v>
      </c>
      <c r="ES8" s="159" t="s">
        <v>2300</v>
      </c>
      <c r="ET8" s="159" t="s">
        <v>2301</v>
      </c>
      <c r="EU8" s="159" t="s">
        <v>2302</v>
      </c>
      <c r="EV8" s="159" t="s">
        <v>2303</v>
      </c>
      <c r="EW8" s="159" t="s">
        <v>2304</v>
      </c>
      <c r="EX8" s="159" t="s">
        <v>2305</v>
      </c>
      <c r="EY8" s="159" t="s">
        <v>2306</v>
      </c>
      <c r="EZ8" s="159" t="s">
        <v>2307</v>
      </c>
      <c r="FA8" s="159" t="s">
        <v>2308</v>
      </c>
      <c r="FB8" s="159" t="s">
        <v>2290</v>
      </c>
      <c r="FC8" s="159" t="s">
        <v>444</v>
      </c>
      <c r="FD8" s="159" t="s">
        <v>2309</v>
      </c>
      <c r="FE8" s="159" t="s">
        <v>2310</v>
      </c>
      <c r="FF8" s="159" t="s">
        <v>2311</v>
      </c>
      <c r="FG8" s="159" t="s">
        <v>2312</v>
      </c>
      <c r="FH8" s="159" t="s">
        <v>2313</v>
      </c>
      <c r="FI8" s="159" t="s">
        <v>2314</v>
      </c>
      <c r="FJ8" s="159" t="s">
        <v>2243</v>
      </c>
      <c r="FK8" s="159" t="s">
        <v>2244</v>
      </c>
      <c r="FL8" s="159" t="s">
        <v>2315</v>
      </c>
      <c r="FM8" s="159" t="s">
        <v>2283</v>
      </c>
      <c r="FN8" s="159" t="s">
        <v>2284</v>
      </c>
      <c r="FO8" s="159" t="s">
        <v>2316</v>
      </c>
      <c r="FP8" s="159" t="s">
        <v>2317</v>
      </c>
      <c r="FQ8" s="160" t="s">
        <v>2318</v>
      </c>
      <c r="FR8" s="159" t="s">
        <v>2319</v>
      </c>
      <c r="FS8" s="159" t="s">
        <v>2320</v>
      </c>
      <c r="FT8" s="159" t="s">
        <v>2321</v>
      </c>
      <c r="FU8" s="159" t="s">
        <v>2322</v>
      </c>
      <c r="FV8" s="159" t="s">
        <v>2323</v>
      </c>
      <c r="FW8" s="159" t="s">
        <v>2324</v>
      </c>
      <c r="FX8" s="159" t="s">
        <v>2325</v>
      </c>
      <c r="FY8" s="159" t="s">
        <v>2326</v>
      </c>
      <c r="FZ8" s="159" t="s">
        <v>2327</v>
      </c>
      <c r="GA8" s="159" t="s">
        <v>2292</v>
      </c>
      <c r="GB8" s="160" t="s">
        <v>2328</v>
      </c>
      <c r="GC8" s="159" t="s">
        <v>2317</v>
      </c>
      <c r="GD8" s="159" t="s">
        <v>2316</v>
      </c>
      <c r="GE8" s="159" t="s">
        <v>2329</v>
      </c>
      <c r="GF8" s="160" t="s">
        <v>2330</v>
      </c>
      <c r="GG8" s="159" t="s">
        <v>2331</v>
      </c>
      <c r="GH8" s="159" t="s">
        <v>2332</v>
      </c>
      <c r="GI8" s="159" t="s">
        <v>2265</v>
      </c>
      <c r="GJ8" s="159" t="s">
        <v>2333</v>
      </c>
      <c r="GK8" s="159" t="s">
        <v>2334</v>
      </c>
      <c r="GL8" s="159" t="s">
        <v>2335</v>
      </c>
      <c r="GM8" s="159" t="s">
        <v>2336</v>
      </c>
      <c r="GN8" s="159" t="s">
        <v>2337</v>
      </c>
      <c r="GO8" s="159" t="s">
        <v>2338</v>
      </c>
      <c r="GP8" s="159" t="s">
        <v>2339</v>
      </c>
      <c r="GQ8" s="160" t="s">
        <v>2338</v>
      </c>
      <c r="GR8" s="159" t="s">
        <v>2340</v>
      </c>
      <c r="GS8" s="159" t="s">
        <v>2341</v>
      </c>
      <c r="GT8" s="159" t="s">
        <v>2342</v>
      </c>
      <c r="GU8" s="159" t="s">
        <v>2343</v>
      </c>
      <c r="GV8" s="159" t="s">
        <v>43</v>
      </c>
      <c r="GW8" s="159" t="s">
        <v>2344</v>
      </c>
      <c r="GX8" s="159" t="s">
        <v>2345</v>
      </c>
      <c r="GY8" s="159" t="s">
        <v>2346</v>
      </c>
      <c r="GZ8" s="159" t="s">
        <v>2347</v>
      </c>
      <c r="HA8" s="159" t="s">
        <v>2348</v>
      </c>
      <c r="HB8" s="160" t="s">
        <v>2349</v>
      </c>
      <c r="HC8" s="160" t="s">
        <v>2350</v>
      </c>
      <c r="HD8" s="159" t="s">
        <v>2351</v>
      </c>
      <c r="HE8" s="159" t="s">
        <v>2351</v>
      </c>
      <c r="HF8" s="159" t="s">
        <v>569</v>
      </c>
      <c r="HG8" s="159" t="s">
        <v>569</v>
      </c>
      <c r="HH8" s="159" t="s">
        <v>2352</v>
      </c>
      <c r="HI8" s="160" t="s">
        <v>2349</v>
      </c>
      <c r="HJ8" s="160" t="s">
        <v>2350</v>
      </c>
      <c r="HK8" s="159" t="s">
        <v>2353</v>
      </c>
      <c r="HL8" s="159" t="s">
        <v>2354</v>
      </c>
      <c r="HM8" s="159" t="s">
        <v>2355</v>
      </c>
      <c r="HN8" s="159" t="s">
        <v>2356</v>
      </c>
      <c r="HO8" s="159" t="s">
        <v>2357</v>
      </c>
      <c r="HP8" s="159" t="s">
        <v>2358</v>
      </c>
      <c r="HQ8" s="159" t="s">
        <v>2359</v>
      </c>
      <c r="HR8" s="159" t="s">
        <v>2360</v>
      </c>
      <c r="HS8" s="159" t="s">
        <v>2361</v>
      </c>
      <c r="HT8" s="159" t="s">
        <v>2362</v>
      </c>
      <c r="HU8" s="159" t="s">
        <v>2363</v>
      </c>
      <c r="HV8" s="159" t="s">
        <v>2364</v>
      </c>
      <c r="HW8" s="159" t="s">
        <v>2365</v>
      </c>
      <c r="HX8" s="159" t="s">
        <v>2366</v>
      </c>
      <c r="HY8" s="159" t="s">
        <v>2367</v>
      </c>
      <c r="HZ8" s="159" t="s">
        <v>2368</v>
      </c>
      <c r="IA8" s="159" t="s">
        <v>2369</v>
      </c>
      <c r="IB8" s="159" t="s">
        <v>2370</v>
      </c>
      <c r="IC8" s="159" t="s">
        <v>2371</v>
      </c>
      <c r="ID8" s="159" t="s">
        <v>2372</v>
      </c>
      <c r="IE8" s="159" t="s">
        <v>2373</v>
      </c>
      <c r="IF8" s="159" t="s">
        <v>2359</v>
      </c>
      <c r="IG8" s="159" t="s">
        <v>2360</v>
      </c>
      <c r="IH8" s="159" t="s">
        <v>2374</v>
      </c>
      <c r="II8" s="159" t="s">
        <v>2375</v>
      </c>
      <c r="IJ8" s="159" t="s">
        <v>2352</v>
      </c>
      <c r="IK8" s="159" t="s">
        <v>2291</v>
      </c>
      <c r="IL8" s="160" t="s">
        <v>2376</v>
      </c>
      <c r="IM8" s="160" t="s">
        <v>56</v>
      </c>
      <c r="IN8" s="159" t="s">
        <v>2377</v>
      </c>
      <c r="IO8" s="159" t="s">
        <v>56</v>
      </c>
      <c r="IP8" s="159" t="s">
        <v>2378</v>
      </c>
      <c r="IQ8" s="159" t="s">
        <v>2379</v>
      </c>
      <c r="IR8" s="159" t="s">
        <v>2380</v>
      </c>
      <c r="IS8" s="160" t="s">
        <v>2378</v>
      </c>
      <c r="IT8" s="159" t="s">
        <v>386</v>
      </c>
      <c r="IU8" s="159" t="s">
        <v>390</v>
      </c>
      <c r="IV8" s="159" t="s">
        <v>2379</v>
      </c>
      <c r="IW8" s="160" t="s">
        <v>2376</v>
      </c>
      <c r="IX8" s="159" t="s">
        <v>2380</v>
      </c>
      <c r="IY8" s="159" t="s">
        <v>599</v>
      </c>
      <c r="IZ8" s="159" t="s">
        <v>599</v>
      </c>
      <c r="JA8" s="159" t="s">
        <v>2381</v>
      </c>
      <c r="JB8" s="159" t="s">
        <v>2382</v>
      </c>
      <c r="JC8" s="159" t="s">
        <v>2383</v>
      </c>
      <c r="JD8" s="159" t="s">
        <v>2384</v>
      </c>
      <c r="JE8" s="159" t="s">
        <v>2385</v>
      </c>
      <c r="JF8" s="159" t="s">
        <v>2383</v>
      </c>
      <c r="JG8" s="159" t="s">
        <v>2386</v>
      </c>
      <c r="JH8" s="159" t="s">
        <v>2387</v>
      </c>
      <c r="JI8" s="159" t="s">
        <v>2386</v>
      </c>
      <c r="JJ8" s="159" t="s">
        <v>2388</v>
      </c>
      <c r="JK8" s="159" t="s">
        <v>2389</v>
      </c>
      <c r="JL8" s="159" t="s">
        <v>2390</v>
      </c>
      <c r="JM8" s="159" t="s">
        <v>2391</v>
      </c>
      <c r="JN8" s="159" t="s">
        <v>2392</v>
      </c>
      <c r="JO8" s="159" t="s">
        <v>2393</v>
      </c>
      <c r="JP8" s="159" t="s">
        <v>2394</v>
      </c>
      <c r="JQ8" s="159" t="s">
        <v>2395</v>
      </c>
      <c r="JR8" s="159" t="s">
        <v>2396</v>
      </c>
      <c r="JS8" s="159" t="s">
        <v>2397</v>
      </c>
      <c r="JT8" s="159" t="s">
        <v>2398</v>
      </c>
      <c r="JU8" s="159" t="s">
        <v>2373</v>
      </c>
      <c r="JV8" s="159" t="s">
        <v>2399</v>
      </c>
      <c r="JW8" s="159" t="s">
        <v>2400</v>
      </c>
      <c r="JX8" s="159" t="s">
        <v>2401</v>
      </c>
      <c r="JY8" s="159" t="s">
        <v>2402</v>
      </c>
      <c r="JZ8" s="159" t="s">
        <v>2403</v>
      </c>
      <c r="KA8" s="159" t="s">
        <v>2353</v>
      </c>
      <c r="KB8" s="159" t="s">
        <v>2404</v>
      </c>
      <c r="KC8" s="159" t="s">
        <v>2403</v>
      </c>
      <c r="KD8" s="159" t="s">
        <v>2354</v>
      </c>
      <c r="KE8" s="159" t="s">
        <v>2405</v>
      </c>
      <c r="KF8" s="159" t="s">
        <v>2406</v>
      </c>
      <c r="KG8" s="159" t="s">
        <v>2406</v>
      </c>
      <c r="KH8" s="159" t="s">
        <v>534</v>
      </c>
      <c r="KI8" s="159" t="s">
        <v>2236</v>
      </c>
    </row>
    <row r="9" spans="1:295" ht="18" customHeight="1" x14ac:dyDescent="0.3">
      <c r="A9" s="161" t="s">
        <v>65</v>
      </c>
      <c r="B9" s="161" t="s">
        <v>826</v>
      </c>
      <c r="C9" s="162">
        <v>0</v>
      </c>
      <c r="D9" s="163">
        <v>2.8569</v>
      </c>
      <c r="E9" s="163">
        <v>-6.0242000000000004</v>
      </c>
      <c r="F9" s="163">
        <v>3.1415000000000002</v>
      </c>
      <c r="G9" s="163">
        <v>9.0008999999999997</v>
      </c>
      <c r="H9" s="164"/>
      <c r="I9" s="163">
        <v>17.348199999999999</v>
      </c>
      <c r="J9" s="164"/>
      <c r="K9" s="163">
        <v>5.9740000000000002</v>
      </c>
      <c r="L9" s="163">
        <v>9.2407000000000004</v>
      </c>
      <c r="M9" s="163">
        <v>3.1017000000000001</v>
      </c>
      <c r="N9" s="163">
        <v>0</v>
      </c>
      <c r="O9" s="164"/>
      <c r="P9" s="163">
        <v>0</v>
      </c>
      <c r="Q9" s="163">
        <v>2.484</v>
      </c>
      <c r="R9" s="163">
        <v>-15.4</v>
      </c>
      <c r="S9" s="163">
        <v>2.7105000000000001</v>
      </c>
      <c r="T9" s="163">
        <v>17.903099999999998</v>
      </c>
      <c r="U9" s="163">
        <v>3.0468000000000002</v>
      </c>
      <c r="V9" s="163">
        <v>2.88</v>
      </c>
      <c r="W9" s="163">
        <v>5.4439000000000002</v>
      </c>
      <c r="X9" s="163">
        <v>4.3076999999999996</v>
      </c>
      <c r="Y9" s="163">
        <v>-3.0847000000000002</v>
      </c>
      <c r="Z9" s="163">
        <v>2.4643999999999999</v>
      </c>
      <c r="AA9" s="164"/>
      <c r="AB9" s="163">
        <v>-0.94599999999999995</v>
      </c>
      <c r="AC9" s="163">
        <v>-1.022</v>
      </c>
      <c r="AD9" s="164"/>
      <c r="AE9" s="163">
        <v>9.9960000000000004</v>
      </c>
      <c r="AF9" s="163">
        <v>-17.760000000000002</v>
      </c>
      <c r="AG9" s="163">
        <v>-13.2</v>
      </c>
      <c r="AH9" s="163">
        <v>-1.5840000000000001</v>
      </c>
      <c r="AI9" s="163">
        <v>0.20200000000000001</v>
      </c>
      <c r="AJ9" s="163">
        <v>-17.96</v>
      </c>
      <c r="AK9" s="163">
        <v>-18.02</v>
      </c>
      <c r="AL9" s="164"/>
      <c r="AM9" s="163">
        <v>-8.58</v>
      </c>
      <c r="AN9" s="163">
        <v>-8.6</v>
      </c>
      <c r="AO9" s="163">
        <v>6.4732000000000003</v>
      </c>
      <c r="AP9" s="163">
        <v>3.5390000000000001</v>
      </c>
      <c r="AQ9" s="163">
        <v>21.7484</v>
      </c>
      <c r="AR9" s="163">
        <v>23.795500000000001</v>
      </c>
      <c r="AS9" s="163">
        <v>-15.5175</v>
      </c>
      <c r="AT9" s="163">
        <v>-9.6450999999999993</v>
      </c>
      <c r="AU9" s="163">
        <v>-9.6011000000000006</v>
      </c>
      <c r="AV9" s="163">
        <v>4.1280000000000001</v>
      </c>
      <c r="AW9" s="163">
        <v>4.2717000000000001</v>
      </c>
      <c r="AX9" s="164"/>
      <c r="AY9" s="163">
        <v>-7.7695999999999996</v>
      </c>
      <c r="AZ9" s="163">
        <v>5.9305000000000003</v>
      </c>
      <c r="BA9" s="163">
        <v>30.489100000000001</v>
      </c>
      <c r="BB9" s="163">
        <v>-9.4905000000000008</v>
      </c>
      <c r="BC9" s="163">
        <v>17.5595</v>
      </c>
      <c r="BD9" s="163">
        <v>-7.6</v>
      </c>
      <c r="BE9" s="163">
        <v>-8.5</v>
      </c>
      <c r="BF9" s="163">
        <v>-27.0305</v>
      </c>
      <c r="BG9" s="163">
        <v>-26.007200000000001</v>
      </c>
      <c r="BH9" s="163">
        <v>-3.4266999999999999</v>
      </c>
      <c r="BI9" s="164"/>
      <c r="BJ9" s="163">
        <v>-4.8193000000000001</v>
      </c>
      <c r="BK9" s="163">
        <v>2.7542</v>
      </c>
      <c r="BL9" s="163">
        <v>0</v>
      </c>
      <c r="BM9" s="163">
        <v>1.2601</v>
      </c>
      <c r="BN9" s="163">
        <v>-127.68940000000001</v>
      </c>
      <c r="BO9" s="163">
        <v>103.7324</v>
      </c>
      <c r="BP9" s="163">
        <v>103.9765</v>
      </c>
      <c r="BQ9" s="163">
        <v>9.3476999999999997</v>
      </c>
      <c r="BR9" s="163">
        <v>-93.138199999999998</v>
      </c>
      <c r="BS9" s="164"/>
      <c r="BT9" s="164"/>
      <c r="BU9" s="164"/>
      <c r="BV9" s="163">
        <v>18.2027</v>
      </c>
      <c r="BW9" s="163">
        <v>7.92</v>
      </c>
      <c r="BX9" s="163">
        <v>6.61</v>
      </c>
      <c r="BY9" s="163">
        <v>-11.32</v>
      </c>
      <c r="BZ9" s="163">
        <v>0.14000000000000001</v>
      </c>
      <c r="CA9" s="163">
        <v>-16.874400000000001</v>
      </c>
      <c r="CB9" s="163">
        <v>-16.6065</v>
      </c>
      <c r="CC9" s="163">
        <v>22.970099999999999</v>
      </c>
      <c r="CD9" s="163">
        <v>21.056000000000001</v>
      </c>
      <c r="CE9" s="163">
        <v>-2.6480000000000001</v>
      </c>
      <c r="CF9" s="163">
        <v>6.5265000000000004</v>
      </c>
      <c r="CG9" s="163">
        <v>6.5004</v>
      </c>
      <c r="CH9" s="163">
        <v>-5.1489000000000003</v>
      </c>
      <c r="CI9" s="163">
        <v>22.8736</v>
      </c>
      <c r="CJ9" s="164"/>
      <c r="CK9" s="164"/>
      <c r="CL9" s="163">
        <v>68</v>
      </c>
      <c r="CM9" s="163">
        <v>-42.7</v>
      </c>
      <c r="CN9" s="163">
        <v>-2.54</v>
      </c>
      <c r="CO9" s="163">
        <v>47.6982</v>
      </c>
      <c r="CP9" s="163">
        <v>46.351999999999997</v>
      </c>
      <c r="CQ9" s="163">
        <v>45.123100000000001</v>
      </c>
      <c r="CR9" s="163">
        <v>125.62139999999999</v>
      </c>
      <c r="CS9" s="163">
        <v>125.79730000000001</v>
      </c>
      <c r="CT9" s="163">
        <v>-17.904499999999999</v>
      </c>
      <c r="CU9" s="163">
        <v>-115.77719999999999</v>
      </c>
      <c r="CV9" s="163">
        <v>-14.985799999999999</v>
      </c>
      <c r="CW9" s="163">
        <v>2.4712000000000001</v>
      </c>
      <c r="CX9" s="163">
        <v>26.07</v>
      </c>
      <c r="CY9" s="163">
        <v>8.4700000000000006</v>
      </c>
      <c r="CZ9" s="163">
        <v>5.7861000000000002</v>
      </c>
      <c r="DA9" s="163">
        <v>6.0576999999999996</v>
      </c>
      <c r="DB9" s="163">
        <v>-8.26</v>
      </c>
      <c r="DC9" s="164"/>
      <c r="DD9" s="163">
        <v>-23.947600000000001</v>
      </c>
      <c r="DE9" s="163">
        <v>-23.476800000000001</v>
      </c>
      <c r="DF9" s="163">
        <v>23.1419</v>
      </c>
      <c r="DG9" s="163">
        <v>1.5100000000000001E-2</v>
      </c>
      <c r="DH9" s="163">
        <v>-4.1071999999999997</v>
      </c>
      <c r="DI9" s="164"/>
      <c r="DJ9" s="164"/>
      <c r="DK9" s="163">
        <v>-5.7129000000000003</v>
      </c>
      <c r="DL9" s="163">
        <v>-1.6831</v>
      </c>
      <c r="DM9" s="163">
        <v>34.228999999999999</v>
      </c>
      <c r="DN9" s="163">
        <v>4.6444999999999999</v>
      </c>
      <c r="DO9" s="163">
        <v>-1.34</v>
      </c>
      <c r="DP9" s="163">
        <v>-0.71</v>
      </c>
      <c r="DQ9" s="163">
        <v>9.4770000000000003</v>
      </c>
      <c r="DR9" s="163">
        <v>-24.4664</v>
      </c>
      <c r="DS9" s="163">
        <v>-9.89</v>
      </c>
      <c r="DT9" s="163">
        <v>-10.02</v>
      </c>
      <c r="DU9" s="163">
        <v>25.82</v>
      </c>
      <c r="DV9" s="163">
        <v>18.98</v>
      </c>
      <c r="DW9" s="163">
        <v>-25.7818</v>
      </c>
      <c r="DX9" s="163">
        <v>-12.7545</v>
      </c>
      <c r="DY9" s="163">
        <v>-32.959400000000002</v>
      </c>
      <c r="DZ9" s="163">
        <v>-31.945499999999999</v>
      </c>
      <c r="EA9" s="164"/>
      <c r="EB9" s="163">
        <v>-11.902200000000001</v>
      </c>
      <c r="EC9" s="163">
        <v>-18.6845</v>
      </c>
      <c r="ED9" s="163">
        <v>-18.608000000000001</v>
      </c>
      <c r="EE9" s="163">
        <v>-21.591100000000001</v>
      </c>
      <c r="EF9" s="163">
        <v>-20.361599999999999</v>
      </c>
      <c r="EG9" s="163">
        <v>-11.885999999999999</v>
      </c>
      <c r="EH9" s="163">
        <v>-105.3432</v>
      </c>
      <c r="EI9" s="163">
        <v>-7.0041000000000002</v>
      </c>
      <c r="EJ9" s="164"/>
      <c r="EK9" s="163">
        <v>-6.2294</v>
      </c>
      <c r="EL9" s="163">
        <v>-11.8933</v>
      </c>
      <c r="EM9" s="164"/>
      <c r="EN9" s="163">
        <v>-14.866899999999999</v>
      </c>
      <c r="EO9" s="163">
        <v>-14.963200000000001</v>
      </c>
      <c r="EP9" s="163">
        <v>-9.2200000000000006</v>
      </c>
      <c r="EQ9" s="163">
        <v>-16.094200000000001</v>
      </c>
      <c r="ER9" s="163">
        <v>-15.9619</v>
      </c>
      <c r="ES9" s="163">
        <v>5.5922000000000001</v>
      </c>
      <c r="ET9" s="163">
        <v>13.18</v>
      </c>
      <c r="EU9" s="163">
        <v>-15.67</v>
      </c>
      <c r="EV9" s="163">
        <v>-1.5</v>
      </c>
      <c r="EW9" s="163">
        <v>1.8508</v>
      </c>
      <c r="EX9" s="163">
        <v>-15.3345</v>
      </c>
      <c r="EY9" s="163">
        <v>-8.2621000000000002</v>
      </c>
      <c r="EZ9" s="163">
        <v>-8.1796000000000006</v>
      </c>
      <c r="FA9" s="163">
        <v>7.9690000000000003</v>
      </c>
      <c r="FB9" s="163">
        <v>2.8109999999999999</v>
      </c>
      <c r="FC9" s="163">
        <v>-22.771799999999999</v>
      </c>
      <c r="FD9" s="164"/>
      <c r="FE9" s="164"/>
      <c r="FF9" s="164"/>
      <c r="FG9" s="163">
        <v>4.7169999999999996</v>
      </c>
      <c r="FH9" s="163">
        <v>5.0004</v>
      </c>
      <c r="FI9" s="163">
        <v>3.4704999999999999</v>
      </c>
      <c r="FJ9" s="163">
        <v>5.6935000000000002</v>
      </c>
      <c r="FK9" s="163">
        <v>6.0284000000000004</v>
      </c>
      <c r="FL9" s="163">
        <v>-2.3443999999999998</v>
      </c>
      <c r="FM9" s="163">
        <v>15.1129</v>
      </c>
      <c r="FN9" s="163">
        <v>14.662100000000001</v>
      </c>
      <c r="FO9" s="163">
        <v>0.63360000000000005</v>
      </c>
      <c r="FP9" s="163">
        <v>12.458</v>
      </c>
      <c r="FQ9" s="163">
        <v>11.52</v>
      </c>
      <c r="FR9" s="163">
        <v>-12.61</v>
      </c>
      <c r="FS9" s="163">
        <v>-5.718</v>
      </c>
      <c r="FT9" s="163">
        <v>0.31519999999999998</v>
      </c>
      <c r="FU9" s="163">
        <v>4.04</v>
      </c>
      <c r="FV9" s="163">
        <v>2.2799999999999998</v>
      </c>
      <c r="FW9" s="163">
        <v>-11.166399999999999</v>
      </c>
      <c r="FX9" s="163">
        <v>1.3541000000000001</v>
      </c>
      <c r="FY9" s="163">
        <v>7.9379999999999997</v>
      </c>
      <c r="FZ9" s="163">
        <v>1.0309999999999999</v>
      </c>
      <c r="GA9" s="164"/>
      <c r="GB9" s="163">
        <v>30.79</v>
      </c>
      <c r="GC9" s="163">
        <v>-24.811900000000001</v>
      </c>
      <c r="GD9" s="163">
        <v>-15.8017</v>
      </c>
      <c r="GE9" s="163">
        <v>-2.95</v>
      </c>
      <c r="GF9" s="163">
        <v>26.877300000000002</v>
      </c>
      <c r="GG9" s="164"/>
      <c r="GH9" s="163">
        <v>15.5892</v>
      </c>
      <c r="GI9" s="164"/>
      <c r="GJ9" s="163">
        <v>-2.0108000000000001</v>
      </c>
      <c r="GK9" s="163">
        <v>1.9978</v>
      </c>
      <c r="GL9" s="164"/>
      <c r="GM9" s="164"/>
      <c r="GN9" s="163">
        <v>-13.057499999999999</v>
      </c>
      <c r="GO9" s="163">
        <v>-16.074000000000002</v>
      </c>
      <c r="GP9" s="163">
        <v>5.758</v>
      </c>
      <c r="GQ9" s="163">
        <v>-29.327200000000001</v>
      </c>
      <c r="GR9" s="163">
        <v>5.1950000000000003</v>
      </c>
      <c r="GS9" s="163">
        <v>3.9011999999999998</v>
      </c>
      <c r="GT9" s="163">
        <v>119.0791</v>
      </c>
      <c r="GU9" s="163">
        <v>-10.458600000000001</v>
      </c>
      <c r="GV9" s="163">
        <v>-10.882</v>
      </c>
      <c r="GW9" s="163">
        <v>2.4373</v>
      </c>
      <c r="GX9" s="163">
        <v>2.9901</v>
      </c>
      <c r="GY9" s="163">
        <v>6.4977</v>
      </c>
      <c r="GZ9" s="163">
        <v>6.5507999999999997</v>
      </c>
      <c r="HA9" s="163">
        <v>2.2883</v>
      </c>
      <c r="HB9" s="163">
        <v>18.604199999999999</v>
      </c>
      <c r="HC9" s="163">
        <v>21.3093</v>
      </c>
      <c r="HD9" s="163">
        <v>-4.1900000000000004</v>
      </c>
      <c r="HE9" s="163">
        <v>7.0208000000000004</v>
      </c>
      <c r="HF9" s="163">
        <v>42.964199999999998</v>
      </c>
      <c r="HG9" s="163">
        <v>18.4588</v>
      </c>
      <c r="HH9" s="163">
        <v>24.882999999999999</v>
      </c>
      <c r="HI9" s="163">
        <v>4.8640999999999996</v>
      </c>
      <c r="HJ9" s="163">
        <v>5.9957000000000003</v>
      </c>
      <c r="HK9" s="163">
        <v>-7.7439999999999998</v>
      </c>
      <c r="HL9" s="163">
        <v>-10.2485</v>
      </c>
      <c r="HM9" s="163">
        <v>-11.9247</v>
      </c>
      <c r="HN9" s="163">
        <v>-13.9482</v>
      </c>
      <c r="HO9" s="164"/>
      <c r="HP9" s="164"/>
      <c r="HQ9" s="163">
        <v>-11.7926</v>
      </c>
      <c r="HR9" s="163">
        <v>-11.430099999999999</v>
      </c>
      <c r="HS9" s="163">
        <v>-3.8069000000000002</v>
      </c>
      <c r="HT9" s="163">
        <v>-3.6307999999999998</v>
      </c>
      <c r="HU9" s="163">
        <v>-5.28</v>
      </c>
      <c r="HV9" s="163">
        <v>-5.35</v>
      </c>
      <c r="HW9" s="163">
        <v>-28.3</v>
      </c>
      <c r="HX9" s="163">
        <v>-28.2</v>
      </c>
      <c r="HY9" s="163">
        <v>1.3541000000000001</v>
      </c>
      <c r="HZ9" s="163">
        <v>-10.56</v>
      </c>
      <c r="IA9" s="163">
        <v>33.990299999999998</v>
      </c>
      <c r="IB9" s="163">
        <v>25.8217</v>
      </c>
      <c r="IC9" s="163">
        <v>26.263400000000001</v>
      </c>
      <c r="ID9" s="163">
        <v>-20.8</v>
      </c>
      <c r="IE9" s="163">
        <v>-37.5</v>
      </c>
      <c r="IF9" s="163">
        <v>-0.2</v>
      </c>
      <c r="IG9" s="163">
        <v>-0.8</v>
      </c>
      <c r="IH9" s="163">
        <v>-17.727799999999998</v>
      </c>
      <c r="II9" s="163">
        <v>-17.791599999999999</v>
      </c>
      <c r="IJ9" s="163">
        <v>-49.532699999999998</v>
      </c>
      <c r="IK9" s="163">
        <v>-39.589500000000001</v>
      </c>
      <c r="IL9" s="163">
        <v>-234.93879999999999</v>
      </c>
      <c r="IM9" s="163">
        <v>-20.689299999999999</v>
      </c>
      <c r="IN9" s="163">
        <v>10.076499999999999</v>
      </c>
      <c r="IO9" s="163">
        <v>93.343599999999995</v>
      </c>
      <c r="IP9" s="163">
        <v>72.5715</v>
      </c>
      <c r="IQ9" s="163">
        <v>70.167000000000002</v>
      </c>
      <c r="IR9" s="163">
        <v>126.6649</v>
      </c>
      <c r="IS9" s="163">
        <v>22.842600000000001</v>
      </c>
      <c r="IT9" s="163">
        <v>15.394399999999999</v>
      </c>
      <c r="IU9" s="163">
        <v>16.446300000000001</v>
      </c>
      <c r="IV9" s="163">
        <v>37.295400000000001</v>
      </c>
      <c r="IW9" s="163">
        <v>142.81309999999999</v>
      </c>
      <c r="IX9" s="163">
        <v>-234.345</v>
      </c>
      <c r="IY9" s="163">
        <v>50.562800000000003</v>
      </c>
      <c r="IZ9" s="163">
        <v>-46.874400000000001</v>
      </c>
      <c r="JA9" s="163">
        <v>0.56279999999999997</v>
      </c>
      <c r="JB9" s="164"/>
      <c r="JC9" s="163">
        <v>-4.4800000000000004</v>
      </c>
      <c r="JD9" s="164"/>
      <c r="JE9" s="164"/>
      <c r="JF9" s="163">
        <v>-0.48</v>
      </c>
      <c r="JG9" s="163">
        <v>3.68</v>
      </c>
      <c r="JH9" s="163">
        <v>-4.1736000000000004</v>
      </c>
      <c r="JI9" s="163">
        <v>-10.0175</v>
      </c>
      <c r="JJ9" s="163">
        <v>11.7784</v>
      </c>
      <c r="JK9" s="163">
        <v>-8.6716999999999995</v>
      </c>
      <c r="JL9" s="163">
        <v>1</v>
      </c>
      <c r="JM9" s="163">
        <v>8.2449999999999992</v>
      </c>
      <c r="JN9" s="163">
        <v>7.4660000000000002</v>
      </c>
      <c r="JO9" s="163">
        <v>2.5053999999999998</v>
      </c>
      <c r="JP9" s="163">
        <v>2.9540999999999999</v>
      </c>
      <c r="JQ9" s="163">
        <v>3.5152000000000001</v>
      </c>
      <c r="JR9" s="163">
        <v>2.7745000000000002</v>
      </c>
      <c r="JS9" s="163">
        <v>2.8168000000000002</v>
      </c>
      <c r="JT9" s="164"/>
      <c r="JU9" s="163">
        <v>22.1</v>
      </c>
      <c r="JV9" s="163">
        <v>8.1141000000000005</v>
      </c>
      <c r="JW9" s="163">
        <v>-0.47</v>
      </c>
      <c r="JX9" s="164"/>
      <c r="JY9" s="163">
        <v>-4.8326000000000002</v>
      </c>
      <c r="JZ9" s="163">
        <v>-16.467400000000001</v>
      </c>
      <c r="KA9" s="163">
        <v>-17.667899999999999</v>
      </c>
      <c r="KB9" s="163">
        <v>-1.44</v>
      </c>
      <c r="KC9" s="163">
        <v>12.223699999999999</v>
      </c>
      <c r="KD9" s="163">
        <v>-11.8874</v>
      </c>
      <c r="KE9" s="163">
        <v>0</v>
      </c>
      <c r="KF9" s="163">
        <v>-23.4</v>
      </c>
      <c r="KG9" s="163">
        <v>6.8</v>
      </c>
      <c r="KH9" s="164"/>
      <c r="KI9" s="163">
        <v>-121.8897</v>
      </c>
    </row>
    <row r="10" spans="1:295" ht="18" customHeight="1" x14ac:dyDescent="0.3">
      <c r="A10" s="161" t="s">
        <v>65</v>
      </c>
      <c r="B10" s="161" t="s">
        <v>827</v>
      </c>
      <c r="C10" s="165">
        <v>0</v>
      </c>
      <c r="D10" s="166">
        <v>2.7696000000000001</v>
      </c>
      <c r="E10" s="166">
        <v>-5.7625999999999999</v>
      </c>
      <c r="F10" s="166">
        <v>2.8611</v>
      </c>
      <c r="G10" s="166">
        <v>8.9806000000000008</v>
      </c>
      <c r="H10" s="167"/>
      <c r="I10" s="166">
        <v>17.440100000000001</v>
      </c>
      <c r="J10" s="167"/>
      <c r="K10" s="166">
        <v>5.5682</v>
      </c>
      <c r="L10" s="166">
        <v>8.7987000000000002</v>
      </c>
      <c r="M10" s="166">
        <v>2.5985</v>
      </c>
      <c r="N10" s="166">
        <v>0</v>
      </c>
      <c r="O10" s="167"/>
      <c r="P10" s="166">
        <v>-2.2000000000000002</v>
      </c>
      <c r="Q10" s="166">
        <v>2.484</v>
      </c>
      <c r="R10" s="167"/>
      <c r="S10" s="166">
        <v>2.8563999999999998</v>
      </c>
      <c r="T10" s="166">
        <v>15.703200000000001</v>
      </c>
      <c r="U10" s="166">
        <v>2.8940000000000001</v>
      </c>
      <c r="V10" s="166">
        <v>2.7065999999999999</v>
      </c>
      <c r="W10" s="166">
        <v>4.8019999999999996</v>
      </c>
      <c r="X10" s="166">
        <v>4.3266</v>
      </c>
      <c r="Y10" s="166">
        <v>-3.1193</v>
      </c>
      <c r="Z10" s="166">
        <v>2.2197</v>
      </c>
      <c r="AA10" s="167"/>
      <c r="AB10" s="166">
        <v>-0.94510000000000005</v>
      </c>
      <c r="AC10" s="166">
        <v>-0.95199999999999996</v>
      </c>
      <c r="AD10" s="167"/>
      <c r="AE10" s="166">
        <v>9.8230000000000004</v>
      </c>
      <c r="AF10" s="166">
        <v>-17.760000000000002</v>
      </c>
      <c r="AG10" s="166">
        <v>-15.4</v>
      </c>
      <c r="AH10" s="166">
        <v>-1.6890000000000001</v>
      </c>
      <c r="AI10" s="166">
        <v>0.187</v>
      </c>
      <c r="AJ10" s="166">
        <v>-16.79</v>
      </c>
      <c r="AK10" s="166">
        <v>-16.850000000000001</v>
      </c>
      <c r="AL10" s="167"/>
      <c r="AM10" s="166">
        <v>-9.48</v>
      </c>
      <c r="AN10" s="166">
        <v>-9.58</v>
      </c>
      <c r="AO10" s="166">
        <v>6.3341000000000003</v>
      </c>
      <c r="AP10" s="166">
        <v>3.8007</v>
      </c>
      <c r="AQ10" s="166">
        <v>18.632899999999999</v>
      </c>
      <c r="AR10" s="166">
        <v>18.776800000000001</v>
      </c>
      <c r="AS10" s="166">
        <v>-12.203099999999999</v>
      </c>
      <c r="AT10" s="166">
        <v>-9.7789999999999999</v>
      </c>
      <c r="AU10" s="166">
        <v>-9.4359999999999999</v>
      </c>
      <c r="AV10" s="166">
        <v>17.6768</v>
      </c>
      <c r="AW10" s="166">
        <v>41.451099999999997</v>
      </c>
      <c r="AX10" s="167"/>
      <c r="AY10" s="166">
        <v>-14.467599999999999</v>
      </c>
      <c r="AZ10" s="166">
        <v>7.5087000000000002</v>
      </c>
      <c r="BA10" s="166">
        <v>37.782499999999999</v>
      </c>
      <c r="BB10" s="166">
        <v>-10.799099999999999</v>
      </c>
      <c r="BC10" s="166">
        <v>12.798299999999999</v>
      </c>
      <c r="BD10" s="166">
        <v>-5.5</v>
      </c>
      <c r="BE10" s="166">
        <v>-6</v>
      </c>
      <c r="BF10" s="166">
        <v>-24.335799999999999</v>
      </c>
      <c r="BG10" s="166">
        <v>-26.8431</v>
      </c>
      <c r="BH10" s="166">
        <v>-2.6526999999999998</v>
      </c>
      <c r="BI10" s="167"/>
      <c r="BJ10" s="166">
        <v>3.7730999999999999</v>
      </c>
      <c r="BK10" s="166">
        <v>1.1941999999999999</v>
      </c>
      <c r="BL10" s="166">
        <v>0.75480000000000003</v>
      </c>
      <c r="BM10" s="166">
        <v>1.4853000000000001</v>
      </c>
      <c r="BN10" s="166">
        <v>-124.2103</v>
      </c>
      <c r="BO10" s="166">
        <v>106.2654</v>
      </c>
      <c r="BP10" s="166">
        <v>106.4485</v>
      </c>
      <c r="BQ10" s="166">
        <v>1.8241000000000001</v>
      </c>
      <c r="BR10" s="166">
        <v>-95.191199999999995</v>
      </c>
      <c r="BS10" s="167"/>
      <c r="BT10" s="167"/>
      <c r="BU10" s="167"/>
      <c r="BV10" s="166">
        <v>17.025099999999998</v>
      </c>
      <c r="BW10" s="166">
        <v>8.1</v>
      </c>
      <c r="BX10" s="166">
        <v>6.27</v>
      </c>
      <c r="BY10" s="166">
        <v>-11.71</v>
      </c>
      <c r="BZ10" s="166">
        <v>0.04</v>
      </c>
      <c r="CA10" s="166">
        <v>-17.812100000000001</v>
      </c>
      <c r="CB10" s="166">
        <v>-17.678100000000001</v>
      </c>
      <c r="CC10" s="166">
        <v>17.439399999999999</v>
      </c>
      <c r="CD10" s="166">
        <v>16.019600000000001</v>
      </c>
      <c r="CE10" s="166">
        <v>-3.0821999999999998</v>
      </c>
      <c r="CF10" s="166">
        <v>10.081200000000001</v>
      </c>
      <c r="CG10" s="166">
        <v>9.3856000000000002</v>
      </c>
      <c r="CH10" s="166">
        <v>5.6820000000000004</v>
      </c>
      <c r="CI10" s="166">
        <v>19.067900000000002</v>
      </c>
      <c r="CJ10" s="167"/>
      <c r="CK10" s="167"/>
      <c r="CL10" s="166">
        <v>56</v>
      </c>
      <c r="CM10" s="166">
        <v>-32.1</v>
      </c>
      <c r="CN10" s="166">
        <v>-2.4</v>
      </c>
      <c r="CO10" s="166">
        <v>44.506100000000004</v>
      </c>
      <c r="CP10" s="166">
        <v>44.607999999999997</v>
      </c>
      <c r="CQ10" s="166">
        <v>42.9786</v>
      </c>
      <c r="CR10" s="166">
        <v>116.3347</v>
      </c>
      <c r="CS10" s="166">
        <v>115.83320000000001</v>
      </c>
      <c r="CT10" s="166">
        <v>1</v>
      </c>
      <c r="CU10" s="166">
        <v>-119.4966</v>
      </c>
      <c r="CV10" s="166">
        <v>-1.5762</v>
      </c>
      <c r="CW10" s="166">
        <v>2.2216999999999998</v>
      </c>
      <c r="CX10" s="166">
        <v>28.18</v>
      </c>
      <c r="CY10" s="166">
        <v>8.9700000000000006</v>
      </c>
      <c r="CZ10" s="166">
        <v>5.9424000000000001</v>
      </c>
      <c r="DA10" s="166">
        <v>6.1554000000000002</v>
      </c>
      <c r="DB10" s="166">
        <v>-8.35</v>
      </c>
      <c r="DC10" s="167"/>
      <c r="DD10" s="166">
        <v>-19.987500000000001</v>
      </c>
      <c r="DE10" s="166">
        <v>-19.7026</v>
      </c>
      <c r="DF10" s="166">
        <v>24.6785</v>
      </c>
      <c r="DG10" s="166">
        <v>1.49E-2</v>
      </c>
      <c r="DH10" s="166">
        <v>-4.2240000000000002</v>
      </c>
      <c r="DI10" s="166">
        <v>9.3000000000000007</v>
      </c>
      <c r="DJ10" s="166">
        <v>9.3000000000000007</v>
      </c>
      <c r="DK10" s="166">
        <v>-6.3867000000000003</v>
      </c>
      <c r="DL10" s="166">
        <v>-1.8701000000000001</v>
      </c>
      <c r="DM10" s="166">
        <v>34.386800000000001</v>
      </c>
      <c r="DN10" s="166">
        <v>3.9022999999999999</v>
      </c>
      <c r="DO10" s="166">
        <v>-1.71</v>
      </c>
      <c r="DP10" s="166">
        <v>-0.99</v>
      </c>
      <c r="DQ10" s="166">
        <v>9.4499999999999993</v>
      </c>
      <c r="DR10" s="166">
        <v>-25.2089</v>
      </c>
      <c r="DS10" s="166">
        <v>-10.029999999999999</v>
      </c>
      <c r="DT10" s="166">
        <v>-9.93</v>
      </c>
      <c r="DU10" s="166">
        <v>25.06</v>
      </c>
      <c r="DV10" s="166">
        <v>18.32</v>
      </c>
      <c r="DW10" s="166">
        <v>-28.072700000000001</v>
      </c>
      <c r="DX10" s="166">
        <v>-14.7636</v>
      </c>
      <c r="DY10" s="166">
        <v>-31.512499999999999</v>
      </c>
      <c r="DZ10" s="166">
        <v>-30.909099999999999</v>
      </c>
      <c r="EA10" s="167"/>
      <c r="EB10" s="166">
        <v>-15.334300000000001</v>
      </c>
      <c r="EC10" s="166">
        <v>-20.941400000000002</v>
      </c>
      <c r="ED10" s="166">
        <v>-21.057300000000001</v>
      </c>
      <c r="EE10" s="166">
        <v>-11.7592</v>
      </c>
      <c r="EF10" s="166">
        <v>-14.5191</v>
      </c>
      <c r="EG10" s="166">
        <v>-11.676</v>
      </c>
      <c r="EH10" s="166">
        <v>-95.246799999999993</v>
      </c>
      <c r="EI10" s="166">
        <v>-6.43</v>
      </c>
      <c r="EJ10" s="167"/>
      <c r="EK10" s="166">
        <v>-7.1592000000000002</v>
      </c>
      <c r="EL10" s="166">
        <v>-11.3422</v>
      </c>
      <c r="EM10" s="167"/>
      <c r="EN10" s="166">
        <v>-19.279599999999999</v>
      </c>
      <c r="EO10" s="166">
        <v>-18.2806</v>
      </c>
      <c r="EP10" s="166">
        <v>16.399999999999999</v>
      </c>
      <c r="EQ10" s="166">
        <v>-16.481400000000001</v>
      </c>
      <c r="ER10" s="166">
        <v>-17.523399999999999</v>
      </c>
      <c r="ES10" s="166">
        <v>3.2555999999999998</v>
      </c>
      <c r="ET10" s="166">
        <v>0</v>
      </c>
      <c r="EU10" s="166">
        <v>-19.93</v>
      </c>
      <c r="EV10" s="166">
        <v>-2</v>
      </c>
      <c r="EW10" s="166">
        <v>1.7861</v>
      </c>
      <c r="EX10" s="166">
        <v>-26.265899999999998</v>
      </c>
      <c r="EY10" s="166">
        <v>-8.4373000000000005</v>
      </c>
      <c r="EZ10" s="166">
        <v>-8.3078000000000003</v>
      </c>
      <c r="FA10" s="166">
        <v>7.2037000000000004</v>
      </c>
      <c r="FB10" s="166">
        <v>9.64E-2</v>
      </c>
      <c r="FC10" s="166">
        <v>-16.596800000000002</v>
      </c>
      <c r="FD10" s="167"/>
      <c r="FE10" s="167"/>
      <c r="FF10" s="167"/>
      <c r="FG10" s="166">
        <v>5.1271000000000004</v>
      </c>
      <c r="FH10" s="166">
        <v>4.2843999999999998</v>
      </c>
      <c r="FI10" s="166">
        <v>3.7237</v>
      </c>
      <c r="FJ10" s="166">
        <v>6.6982999999999997</v>
      </c>
      <c r="FK10" s="166">
        <v>6.1959</v>
      </c>
      <c r="FL10" s="166">
        <v>-3.1817000000000002</v>
      </c>
      <c r="FM10" s="166">
        <v>14.9186</v>
      </c>
      <c r="FN10" s="166">
        <v>13.8483</v>
      </c>
      <c r="FO10" s="166">
        <v>1.4372</v>
      </c>
      <c r="FP10" s="166">
        <v>12.5197</v>
      </c>
      <c r="FQ10" s="166">
        <v>10.8803</v>
      </c>
      <c r="FR10" s="166">
        <v>-13.23</v>
      </c>
      <c r="FS10" s="166">
        <v>-5.6300999999999997</v>
      </c>
      <c r="FT10" s="166">
        <v>0.30690000000000001</v>
      </c>
      <c r="FU10" s="166">
        <v>4.0599999999999996</v>
      </c>
      <c r="FV10" s="166">
        <v>2.0699999999999998</v>
      </c>
      <c r="FW10" s="166">
        <v>-11.228300000000001</v>
      </c>
      <c r="FX10" s="166">
        <v>1.3208</v>
      </c>
      <c r="FY10" s="166">
        <v>7.9960000000000004</v>
      </c>
      <c r="FZ10" s="166">
        <v>-5.8000000000000003E-2</v>
      </c>
      <c r="GA10" s="167"/>
      <c r="GB10" s="166">
        <v>30.49</v>
      </c>
      <c r="GC10" s="166">
        <v>-24.8794</v>
      </c>
      <c r="GD10" s="166">
        <v>-15.3201</v>
      </c>
      <c r="GE10" s="166">
        <v>-3.05</v>
      </c>
      <c r="GF10" s="166">
        <v>25.691800000000001</v>
      </c>
      <c r="GG10" s="167"/>
      <c r="GH10" s="166">
        <v>15.4305</v>
      </c>
      <c r="GI10" s="167"/>
      <c r="GJ10" s="166">
        <v>-1.8391</v>
      </c>
      <c r="GK10" s="166">
        <v>1.9681999999999999</v>
      </c>
      <c r="GL10" s="167"/>
      <c r="GM10" s="167"/>
      <c r="GN10" s="166">
        <v>-12.3682</v>
      </c>
      <c r="GO10" s="166">
        <v>-15.28</v>
      </c>
      <c r="GP10" s="166">
        <v>5.6847000000000003</v>
      </c>
      <c r="GQ10" s="166">
        <v>-29.6633</v>
      </c>
      <c r="GR10" s="166">
        <v>5.2713999999999999</v>
      </c>
      <c r="GS10" s="166">
        <v>4.9424999999999999</v>
      </c>
      <c r="GT10" s="166">
        <v>120.54170000000001</v>
      </c>
      <c r="GU10" s="166">
        <v>-10.4862</v>
      </c>
      <c r="GV10" s="166">
        <v>-11.1046</v>
      </c>
      <c r="GW10" s="166">
        <v>3.1019999999999999</v>
      </c>
      <c r="GX10" s="166">
        <v>3.4584000000000001</v>
      </c>
      <c r="GY10" s="166">
        <v>6.5929000000000002</v>
      </c>
      <c r="GZ10" s="166">
        <v>6.5191999999999997</v>
      </c>
      <c r="HA10" s="166">
        <v>3</v>
      </c>
      <c r="HB10" s="166">
        <v>17.749600000000001</v>
      </c>
      <c r="HC10" s="166">
        <v>19.930499999999999</v>
      </c>
      <c r="HD10" s="166">
        <v>-2.5099999999999998</v>
      </c>
      <c r="HE10" s="166">
        <v>5.6092000000000004</v>
      </c>
      <c r="HF10" s="166">
        <v>48.460900000000002</v>
      </c>
      <c r="HG10" s="166">
        <v>21.732600000000001</v>
      </c>
      <c r="HH10" s="166">
        <v>19.882000000000001</v>
      </c>
      <c r="HI10" s="166">
        <v>9.1300000000000008</v>
      </c>
      <c r="HJ10" s="166">
        <v>7.9500999999999999</v>
      </c>
      <c r="HK10" s="166">
        <v>-8.2418999999999993</v>
      </c>
      <c r="HL10" s="166">
        <v>-10.5358</v>
      </c>
      <c r="HM10" s="166">
        <v>-12.327500000000001</v>
      </c>
      <c r="HN10" s="166">
        <v>-14.6516</v>
      </c>
      <c r="HO10" s="167"/>
      <c r="HP10" s="167"/>
      <c r="HQ10" s="166">
        <v>-11.254300000000001</v>
      </c>
      <c r="HR10" s="166">
        <v>-10.298500000000001</v>
      </c>
      <c r="HS10" s="166">
        <v>-3.0796000000000001</v>
      </c>
      <c r="HT10" s="166">
        <v>-2.4312999999999998</v>
      </c>
      <c r="HU10" s="166">
        <v>-5.31</v>
      </c>
      <c r="HV10" s="166">
        <v>-5.22</v>
      </c>
      <c r="HW10" s="166">
        <v>-28</v>
      </c>
      <c r="HX10" s="166">
        <v>-28.1</v>
      </c>
      <c r="HY10" s="166">
        <v>1.3724000000000001</v>
      </c>
      <c r="HZ10" s="166">
        <v>-11.44</v>
      </c>
      <c r="IA10" s="166">
        <v>28.4771</v>
      </c>
      <c r="IB10" s="166">
        <v>25.160399999999999</v>
      </c>
      <c r="IC10" s="166">
        <v>24.988900000000001</v>
      </c>
      <c r="ID10" s="166">
        <v>-20.8</v>
      </c>
      <c r="IE10" s="166">
        <v>-37.1</v>
      </c>
      <c r="IF10" s="166">
        <v>-0.3</v>
      </c>
      <c r="IG10" s="166">
        <v>-1</v>
      </c>
      <c r="IH10" s="167"/>
      <c r="II10" s="166">
        <v>-17.658200000000001</v>
      </c>
      <c r="IJ10" s="166">
        <v>-44.881100000000004</v>
      </c>
      <c r="IK10" s="166">
        <v>-37.929900000000004</v>
      </c>
      <c r="IL10" s="166">
        <v>-233.38339999999999</v>
      </c>
      <c r="IM10" s="166">
        <v>-22.717300000000002</v>
      </c>
      <c r="IN10" s="166">
        <v>7.8768000000000002</v>
      </c>
      <c r="IO10" s="166">
        <v>95.758200000000002</v>
      </c>
      <c r="IP10" s="166">
        <v>72.917900000000003</v>
      </c>
      <c r="IQ10" s="166">
        <v>67.970100000000002</v>
      </c>
      <c r="IR10" s="166">
        <v>128.54040000000001</v>
      </c>
      <c r="IS10" s="166">
        <v>23.654599999999999</v>
      </c>
      <c r="IT10" s="166">
        <v>15.408099999999999</v>
      </c>
      <c r="IU10" s="166">
        <v>14.013</v>
      </c>
      <c r="IV10" s="166">
        <v>44.154499999999999</v>
      </c>
      <c r="IW10" s="166">
        <v>145.762</v>
      </c>
      <c r="IX10" s="166">
        <v>-233.89500000000001</v>
      </c>
      <c r="IY10" s="166">
        <v>55.393900000000002</v>
      </c>
      <c r="IZ10" s="166">
        <v>-50.0533</v>
      </c>
      <c r="JA10" s="166">
        <v>0.58720000000000006</v>
      </c>
      <c r="JB10" s="167"/>
      <c r="JC10" s="166">
        <v>-4.08</v>
      </c>
      <c r="JD10" s="167"/>
      <c r="JE10" s="167"/>
      <c r="JF10" s="166">
        <v>-1.2</v>
      </c>
      <c r="JG10" s="166">
        <v>4.6399999999999997</v>
      </c>
      <c r="JH10" s="166">
        <v>-4.4920999999999998</v>
      </c>
      <c r="JI10" s="166">
        <v>-10.75</v>
      </c>
      <c r="JJ10" s="166">
        <v>11.106999999999999</v>
      </c>
      <c r="JK10" s="166">
        <v>-8.2902000000000005</v>
      </c>
      <c r="JL10" s="166">
        <v>1.2</v>
      </c>
      <c r="JM10" s="166">
        <v>8.4079999999999995</v>
      </c>
      <c r="JN10" s="166">
        <v>7.5949999999999998</v>
      </c>
      <c r="JO10" s="167"/>
      <c r="JP10" s="167"/>
      <c r="JQ10" s="166">
        <v>2.5891999999999999</v>
      </c>
      <c r="JR10" s="166">
        <v>2.7947000000000002</v>
      </c>
      <c r="JS10" s="166">
        <v>2.7745000000000002</v>
      </c>
      <c r="JT10" s="167"/>
      <c r="JU10" s="166">
        <v>21.5</v>
      </c>
      <c r="JV10" s="166">
        <v>9.0250000000000004</v>
      </c>
      <c r="JW10" s="166">
        <v>-0.44</v>
      </c>
      <c r="JX10" s="167"/>
      <c r="JY10" s="166">
        <v>-4.9450000000000003</v>
      </c>
      <c r="JZ10" s="166">
        <v>-16.259699999999999</v>
      </c>
      <c r="KA10" s="166">
        <v>-17.4206</v>
      </c>
      <c r="KB10" s="166">
        <v>-3.0038</v>
      </c>
      <c r="KC10" s="166">
        <v>12.233700000000001</v>
      </c>
      <c r="KD10" s="166">
        <v>-11.2651</v>
      </c>
      <c r="KE10" s="166">
        <v>-1.2081999999999999</v>
      </c>
      <c r="KF10" s="166">
        <v>-22.8</v>
      </c>
      <c r="KG10" s="166">
        <v>7.1</v>
      </c>
      <c r="KH10" s="167"/>
      <c r="KI10" s="166">
        <v>-125.83710000000001</v>
      </c>
    </row>
    <row r="11" spans="1:295" ht="18" customHeight="1" x14ac:dyDescent="0.3">
      <c r="A11" s="161" t="s">
        <v>65</v>
      </c>
      <c r="B11" s="161" t="s">
        <v>828</v>
      </c>
      <c r="C11" s="165">
        <v>0</v>
      </c>
      <c r="D11" s="166">
        <v>2.6496</v>
      </c>
      <c r="E11" s="166">
        <v>-5.5423</v>
      </c>
      <c r="F11" s="166">
        <v>2.8279999999999998</v>
      </c>
      <c r="G11" s="166">
        <v>9.0504999999999995</v>
      </c>
      <c r="H11" s="167"/>
      <c r="I11" s="166">
        <v>17.646999999999998</v>
      </c>
      <c r="J11" s="167"/>
      <c r="K11" s="166">
        <v>5.0979999999999999</v>
      </c>
      <c r="L11" s="166">
        <v>8.7787000000000006</v>
      </c>
      <c r="M11" s="166">
        <v>2.8001</v>
      </c>
      <c r="N11" s="166">
        <v>0</v>
      </c>
      <c r="O11" s="166">
        <v>-22</v>
      </c>
      <c r="P11" s="167"/>
      <c r="Q11" s="166">
        <v>2.484</v>
      </c>
      <c r="R11" s="167"/>
      <c r="S11" s="166">
        <v>3.0457000000000001</v>
      </c>
      <c r="T11" s="166">
        <v>15.9846</v>
      </c>
      <c r="U11" s="166">
        <v>2.8938999999999999</v>
      </c>
      <c r="V11" s="166">
        <v>2.774</v>
      </c>
      <c r="W11" s="166">
        <v>4.9452999999999996</v>
      </c>
      <c r="X11" s="166">
        <v>4.2426000000000004</v>
      </c>
      <c r="Y11" s="166">
        <v>-3.1175999999999999</v>
      </c>
      <c r="Z11" s="166">
        <v>2.1484999999999999</v>
      </c>
      <c r="AA11" s="167"/>
      <c r="AB11" s="166">
        <v>-0.99450000000000005</v>
      </c>
      <c r="AC11" s="166">
        <v>-0.98799999999999999</v>
      </c>
      <c r="AD11" s="167"/>
      <c r="AE11" s="166">
        <v>10.023999999999999</v>
      </c>
      <c r="AF11" s="166">
        <v>-15.54</v>
      </c>
      <c r="AG11" s="166">
        <v>-15.4</v>
      </c>
      <c r="AH11" s="166">
        <v>-1.577</v>
      </c>
      <c r="AI11" s="166">
        <v>0.19600000000000001</v>
      </c>
      <c r="AJ11" s="166">
        <v>-17.2</v>
      </c>
      <c r="AK11" s="166">
        <v>-17.2</v>
      </c>
      <c r="AL11" s="167"/>
      <c r="AM11" s="166">
        <v>-9.33</v>
      </c>
      <c r="AN11" s="166">
        <v>-9.4700000000000006</v>
      </c>
      <c r="AO11" s="166">
        <v>6.3620999999999999</v>
      </c>
      <c r="AP11" s="166">
        <v>3.0493000000000001</v>
      </c>
      <c r="AQ11" s="166">
        <v>19.869299999999999</v>
      </c>
      <c r="AR11" s="166">
        <v>21.977399999999999</v>
      </c>
      <c r="AS11" s="166">
        <v>-9.8482000000000003</v>
      </c>
      <c r="AT11" s="166">
        <v>-10.9846</v>
      </c>
      <c r="AU11" s="166">
        <v>-11.1386</v>
      </c>
      <c r="AV11" s="166">
        <v>13.819000000000001</v>
      </c>
      <c r="AW11" s="166">
        <v>16.815100000000001</v>
      </c>
      <c r="AX11" s="167"/>
      <c r="AY11" s="166">
        <v>-17.5486</v>
      </c>
      <c r="AZ11" s="166">
        <v>7.9032999999999998</v>
      </c>
      <c r="BA11" s="166">
        <v>31.370100000000001</v>
      </c>
      <c r="BB11" s="166">
        <v>-6.4345999999999997</v>
      </c>
      <c r="BC11" s="166">
        <v>12.922000000000001</v>
      </c>
      <c r="BD11" s="166">
        <v>-5.8</v>
      </c>
      <c r="BE11" s="166">
        <v>-6.3</v>
      </c>
      <c r="BF11" s="166">
        <v>-26.180900000000001</v>
      </c>
      <c r="BG11" s="166">
        <v>-24.6052</v>
      </c>
      <c r="BH11" s="166">
        <v>-2.5404</v>
      </c>
      <c r="BI11" s="167"/>
      <c r="BJ11" s="166">
        <v>1.8972</v>
      </c>
      <c r="BK11" s="166">
        <v>1.2364999999999999</v>
      </c>
      <c r="BL11" s="166">
        <v>0</v>
      </c>
      <c r="BM11" s="166">
        <v>1.1166</v>
      </c>
      <c r="BN11" s="166">
        <v>-131.04640000000001</v>
      </c>
      <c r="BO11" s="166">
        <v>108.7679</v>
      </c>
      <c r="BP11" s="166">
        <v>109.1036</v>
      </c>
      <c r="BQ11" s="166">
        <v>5.4360999999999997</v>
      </c>
      <c r="BR11" s="166">
        <v>-100.07</v>
      </c>
      <c r="BS11" s="167"/>
      <c r="BT11" s="167"/>
      <c r="BU11" s="167"/>
      <c r="BV11" s="166">
        <v>15.897399999999999</v>
      </c>
      <c r="BW11" s="166">
        <v>7.87</v>
      </c>
      <c r="BX11" s="166">
        <v>5.73</v>
      </c>
      <c r="BY11" s="166">
        <v>-12.17</v>
      </c>
      <c r="BZ11" s="166">
        <v>0.64</v>
      </c>
      <c r="CA11" s="166">
        <v>-18.213999999999999</v>
      </c>
      <c r="CB11" s="166">
        <v>-18.079999999999998</v>
      </c>
      <c r="CC11" s="166">
        <v>19.6662</v>
      </c>
      <c r="CD11" s="166">
        <v>18.211600000000001</v>
      </c>
      <c r="CE11" s="166">
        <v>-4.0503999999999998</v>
      </c>
      <c r="CF11" s="166">
        <v>10.3104</v>
      </c>
      <c r="CG11" s="166">
        <v>10.3934</v>
      </c>
      <c r="CH11" s="166">
        <v>2.5335000000000001</v>
      </c>
      <c r="CI11" s="166">
        <v>18.486599999999999</v>
      </c>
      <c r="CJ11" s="167"/>
      <c r="CK11" s="167"/>
      <c r="CL11" s="166">
        <v>55.5</v>
      </c>
      <c r="CM11" s="166">
        <v>-33.4</v>
      </c>
      <c r="CN11" s="166">
        <v>-2.59</v>
      </c>
      <c r="CO11" s="166">
        <v>44.457799999999999</v>
      </c>
      <c r="CP11" s="166">
        <v>44.5503</v>
      </c>
      <c r="CQ11" s="166">
        <v>42.476799999999997</v>
      </c>
      <c r="CR11" s="166">
        <v>118.35509999999999</v>
      </c>
      <c r="CS11" s="166">
        <v>118.3578</v>
      </c>
      <c r="CT11" s="166">
        <v>1</v>
      </c>
      <c r="CU11" s="166">
        <v>-123.03149999999999</v>
      </c>
      <c r="CV11" s="166">
        <v>-1.6841999999999999</v>
      </c>
      <c r="CW11" s="166">
        <v>2.3340000000000001</v>
      </c>
      <c r="CX11" s="166">
        <v>27.84</v>
      </c>
      <c r="CY11" s="166">
        <v>8.2899999999999991</v>
      </c>
      <c r="CZ11" s="166">
        <v>5.3174000000000001</v>
      </c>
      <c r="DA11" s="166">
        <v>5.6670999999999996</v>
      </c>
      <c r="DB11" s="166">
        <v>-8.01</v>
      </c>
      <c r="DC11" s="167"/>
      <c r="DD11" s="166">
        <v>-20.848099999999999</v>
      </c>
      <c r="DE11" s="166">
        <v>-20.263300000000001</v>
      </c>
      <c r="DF11" s="166">
        <v>27.111999999999998</v>
      </c>
      <c r="DG11" s="166">
        <v>1.4999999999999999E-2</v>
      </c>
      <c r="DH11" s="166">
        <v>-3.9813999999999998</v>
      </c>
      <c r="DI11" s="167"/>
      <c r="DJ11" s="167"/>
      <c r="DK11" s="166">
        <v>-5.2770999999999999</v>
      </c>
      <c r="DL11" s="166">
        <v>-2.4310999999999998</v>
      </c>
      <c r="DM11" s="166">
        <v>33.755899999999997</v>
      </c>
      <c r="DN11" s="166">
        <v>3.5312000000000001</v>
      </c>
      <c r="DO11" s="166">
        <v>-2.06</v>
      </c>
      <c r="DP11" s="166">
        <v>-0.87</v>
      </c>
      <c r="DQ11" s="166">
        <v>9.9629999999999992</v>
      </c>
      <c r="DR11" s="166">
        <v>-27.244</v>
      </c>
      <c r="DS11" s="166">
        <v>-10.39</v>
      </c>
      <c r="DT11" s="166">
        <v>-10.46</v>
      </c>
      <c r="DU11" s="166">
        <v>26.38</v>
      </c>
      <c r="DV11" s="166">
        <v>17.420000000000002</v>
      </c>
      <c r="DW11" s="166">
        <v>-29</v>
      </c>
      <c r="DX11" s="166">
        <v>-14.5091</v>
      </c>
      <c r="DY11" s="166">
        <v>-31.177700000000002</v>
      </c>
      <c r="DZ11" s="166">
        <v>-30.554500000000001</v>
      </c>
      <c r="EA11" s="167"/>
      <c r="EB11" s="166">
        <v>-15.8825</v>
      </c>
      <c r="EC11" s="166">
        <v>-21.555199999999999</v>
      </c>
      <c r="ED11" s="166">
        <v>-21.702999999999999</v>
      </c>
      <c r="EE11" s="166">
        <v>-24.1419</v>
      </c>
      <c r="EF11" s="166">
        <v>-27.604900000000001</v>
      </c>
      <c r="EG11" s="166">
        <v>-12.332000000000001</v>
      </c>
      <c r="EH11" s="166">
        <v>-95.636499999999998</v>
      </c>
      <c r="EI11" s="166">
        <v>-4.4291</v>
      </c>
      <c r="EJ11" s="167"/>
      <c r="EK11" s="166">
        <v>-7.6302000000000003</v>
      </c>
      <c r="EL11" s="166">
        <v>-12.805099999999999</v>
      </c>
      <c r="EM11" s="167"/>
      <c r="EN11" s="166">
        <v>-17.267800000000001</v>
      </c>
      <c r="EO11" s="166">
        <v>-16.549499999999998</v>
      </c>
      <c r="EP11" s="166">
        <v>-10.756</v>
      </c>
      <c r="EQ11" s="166">
        <v>-15.167400000000001</v>
      </c>
      <c r="ER11" s="166">
        <v>-14.728899999999999</v>
      </c>
      <c r="ES11" s="166">
        <v>9.2243999999999993</v>
      </c>
      <c r="ET11" s="166">
        <v>13.28</v>
      </c>
      <c r="EU11" s="166">
        <v>-9.56</v>
      </c>
      <c r="EV11" s="166">
        <v>-2.6</v>
      </c>
      <c r="EW11" s="166">
        <v>1.8977999999999999</v>
      </c>
      <c r="EX11" s="166">
        <v>-20.779699999999998</v>
      </c>
      <c r="EY11" s="166">
        <v>-9.2365999999999993</v>
      </c>
      <c r="EZ11" s="166">
        <v>-9.1522000000000006</v>
      </c>
      <c r="FA11" s="166">
        <v>9.0365000000000002</v>
      </c>
      <c r="FB11" s="166">
        <v>9.0328999999999997</v>
      </c>
      <c r="FC11" s="166">
        <v>-26.429400000000001</v>
      </c>
      <c r="FD11" s="167"/>
      <c r="FE11" s="167"/>
      <c r="FF11" s="167"/>
      <c r="FG11" s="166">
        <v>4.0084</v>
      </c>
      <c r="FH11" s="166">
        <v>4.5914000000000001</v>
      </c>
      <c r="FI11" s="166">
        <v>3.5215999999999998</v>
      </c>
      <c r="FJ11" s="166">
        <v>6.5308000000000002</v>
      </c>
      <c r="FK11" s="166">
        <v>6.5308000000000002</v>
      </c>
      <c r="FL11" s="166">
        <v>-0.83730000000000004</v>
      </c>
      <c r="FM11" s="166">
        <v>14.716200000000001</v>
      </c>
      <c r="FN11" s="166">
        <v>13.6602</v>
      </c>
      <c r="FO11" s="166">
        <v>1.7015</v>
      </c>
      <c r="FP11" s="166">
        <v>13.017799999999999</v>
      </c>
      <c r="FQ11" s="166">
        <v>10.8119</v>
      </c>
      <c r="FR11" s="166">
        <v>-12.75</v>
      </c>
      <c r="FS11" s="166">
        <v>-5.5056000000000003</v>
      </c>
      <c r="FT11" s="166">
        <v>0.28860000000000002</v>
      </c>
      <c r="FU11" s="166">
        <v>3.87</v>
      </c>
      <c r="FV11" s="166">
        <v>2.83</v>
      </c>
      <c r="FW11" s="166">
        <v>-11.2842</v>
      </c>
      <c r="FX11" s="166">
        <v>1.3526</v>
      </c>
      <c r="FY11" s="166">
        <v>8.0660000000000007</v>
      </c>
      <c r="FZ11" s="166">
        <v>0.64900000000000002</v>
      </c>
      <c r="GA11" s="167"/>
      <c r="GB11" s="166">
        <v>31.16</v>
      </c>
      <c r="GC11" s="166">
        <v>-24.762499999999999</v>
      </c>
      <c r="GD11" s="166">
        <v>-16.625800000000002</v>
      </c>
      <c r="GE11" s="166">
        <v>-2.83</v>
      </c>
      <c r="GF11" s="166">
        <v>27.145600000000002</v>
      </c>
      <c r="GG11" s="167"/>
      <c r="GH11" s="166">
        <v>15.8446</v>
      </c>
      <c r="GI11" s="167"/>
      <c r="GJ11" s="166">
        <v>-1.8612</v>
      </c>
      <c r="GK11" s="166">
        <v>1.8948</v>
      </c>
      <c r="GL11" s="167"/>
      <c r="GM11" s="167"/>
      <c r="GN11" s="166">
        <v>-13.5242</v>
      </c>
      <c r="GO11" s="166">
        <v>-15.2498</v>
      </c>
      <c r="GP11" s="166">
        <v>5.8891999999999998</v>
      </c>
      <c r="GQ11" s="166">
        <v>-30.503599999999999</v>
      </c>
      <c r="GR11" s="166">
        <v>4.6707999999999998</v>
      </c>
      <c r="GS11" s="166">
        <v>4.7117000000000004</v>
      </c>
      <c r="GT11" s="166">
        <v>117.4284</v>
      </c>
      <c r="GU11" s="166">
        <v>-10.779199999999999</v>
      </c>
      <c r="GV11" s="166">
        <v>-11.164</v>
      </c>
      <c r="GW11" s="166">
        <v>3.0768</v>
      </c>
      <c r="GX11" s="167"/>
      <c r="GY11" s="166">
        <v>7.1788999999999996</v>
      </c>
      <c r="GZ11" s="166">
        <v>7.1044999999999998</v>
      </c>
      <c r="HA11" s="166">
        <v>3.5066999999999999</v>
      </c>
      <c r="HB11" s="166">
        <v>19.902899999999999</v>
      </c>
      <c r="HC11" s="166">
        <v>20.613</v>
      </c>
      <c r="HD11" s="166">
        <v>-2.93</v>
      </c>
      <c r="HE11" s="166">
        <v>6.0082000000000004</v>
      </c>
      <c r="HF11" s="166">
        <v>48.333100000000002</v>
      </c>
      <c r="HG11" s="166">
        <v>18.991399999999999</v>
      </c>
      <c r="HH11" s="166">
        <v>20.909700000000001</v>
      </c>
      <c r="HI11" s="166">
        <v>7.5803000000000003</v>
      </c>
      <c r="HJ11" s="166">
        <v>6.1940999999999997</v>
      </c>
      <c r="HK11" s="166">
        <v>-8.1922999999999995</v>
      </c>
      <c r="HL11" s="166">
        <v>-10.4794</v>
      </c>
      <c r="HM11" s="166">
        <v>-13.5451</v>
      </c>
      <c r="HN11" s="166">
        <v>-14.3841</v>
      </c>
      <c r="HO11" s="166">
        <v>57.079700000000003</v>
      </c>
      <c r="HP11" s="167"/>
      <c r="HQ11" s="166">
        <v>-11.2049</v>
      </c>
      <c r="HR11" s="166">
        <v>-10.6006</v>
      </c>
      <c r="HS11" s="166">
        <v>-1.9855</v>
      </c>
      <c r="HT11" s="166">
        <v>-2.1859999999999999</v>
      </c>
      <c r="HU11" s="166">
        <v>-5.55</v>
      </c>
      <c r="HV11" s="166">
        <v>-5.15</v>
      </c>
      <c r="HW11" s="166">
        <v>-27.5</v>
      </c>
      <c r="HX11" s="166">
        <v>-27.7</v>
      </c>
      <c r="HY11" s="166">
        <v>1.2845</v>
      </c>
      <c r="HZ11" s="166">
        <v>-10.72</v>
      </c>
      <c r="IA11" s="166">
        <v>30.766500000000001</v>
      </c>
      <c r="IB11" s="166">
        <v>27.294499999999999</v>
      </c>
      <c r="IC11" s="166">
        <v>26.774799999999999</v>
      </c>
      <c r="ID11" s="166">
        <v>-20.7</v>
      </c>
      <c r="IE11" s="166">
        <v>-36.299999999999997</v>
      </c>
      <c r="IF11" s="166">
        <v>-2</v>
      </c>
      <c r="IG11" s="166">
        <v>-2.7</v>
      </c>
      <c r="IH11" s="166">
        <v>-17.513500000000001</v>
      </c>
      <c r="II11" s="167"/>
      <c r="IJ11" s="166">
        <v>-46.2697</v>
      </c>
      <c r="IK11" s="166">
        <v>-41.653100000000002</v>
      </c>
      <c r="IL11" s="166">
        <v>-233.4151</v>
      </c>
      <c r="IM11" s="166">
        <v>-21.502600000000001</v>
      </c>
      <c r="IN11" s="166">
        <v>6.1299000000000001</v>
      </c>
      <c r="IO11" s="166">
        <v>90.701099999999997</v>
      </c>
      <c r="IP11" s="166">
        <v>75.106800000000007</v>
      </c>
      <c r="IQ11" s="166">
        <v>68.557199999999995</v>
      </c>
      <c r="IR11" s="166">
        <v>126.05029999999999</v>
      </c>
      <c r="IS11" s="166">
        <v>20.488900000000001</v>
      </c>
      <c r="IT11" s="166">
        <v>16.513100000000001</v>
      </c>
      <c r="IU11" s="166">
        <v>15.3314</v>
      </c>
      <c r="IV11" s="166">
        <v>41.649000000000001</v>
      </c>
      <c r="IW11" s="166">
        <v>142.55600000000001</v>
      </c>
      <c r="IX11" s="166">
        <v>-233.05590000000001</v>
      </c>
      <c r="IY11" s="166">
        <v>54.258000000000003</v>
      </c>
      <c r="IZ11" s="166">
        <v>-48.179099999999998</v>
      </c>
      <c r="JA11" s="166">
        <v>0.42359999999999998</v>
      </c>
      <c r="JB11" s="167"/>
      <c r="JC11" s="166">
        <v>-3.84</v>
      </c>
      <c r="JD11" s="167"/>
      <c r="JE11" s="167"/>
      <c r="JF11" s="166">
        <v>-1.1200000000000001</v>
      </c>
      <c r="JG11" s="166">
        <v>4.6399999999999997</v>
      </c>
      <c r="JH11" s="166">
        <v>-4.2253999999999996</v>
      </c>
      <c r="JI11" s="166">
        <v>-10.6645</v>
      </c>
      <c r="JJ11" s="166">
        <v>11.924899999999999</v>
      </c>
      <c r="JK11" s="166">
        <v>-7.8507999999999996</v>
      </c>
      <c r="JL11" s="166">
        <v>0.9</v>
      </c>
      <c r="JM11" s="166">
        <v>8.7789999999999999</v>
      </c>
      <c r="JN11" s="166">
        <v>6.9859999999999998</v>
      </c>
      <c r="JO11" s="167"/>
      <c r="JP11" s="167"/>
      <c r="JQ11" s="166">
        <v>3.4127999999999998</v>
      </c>
      <c r="JR11" s="166">
        <v>2.7547999999999999</v>
      </c>
      <c r="JS11" s="166">
        <v>2.7282999999999999</v>
      </c>
      <c r="JT11" s="167"/>
      <c r="JU11" s="166">
        <v>21.6</v>
      </c>
      <c r="JV11" s="166">
        <v>9.0020000000000007</v>
      </c>
      <c r="JW11" s="166">
        <v>-0.47</v>
      </c>
      <c r="JX11" s="167"/>
      <c r="JY11" s="166">
        <v>-6.1346999999999996</v>
      </c>
      <c r="JZ11" s="166">
        <v>-16.378599999999999</v>
      </c>
      <c r="KA11" s="166">
        <v>-16.728200000000001</v>
      </c>
      <c r="KB11" s="166">
        <v>-3.1206</v>
      </c>
      <c r="KC11" s="166">
        <v>11.775499999999999</v>
      </c>
      <c r="KD11" s="166">
        <v>-11.743</v>
      </c>
      <c r="KE11" s="166">
        <v>0</v>
      </c>
      <c r="KF11" s="166">
        <v>-23.3</v>
      </c>
      <c r="KG11" s="166">
        <v>6.7</v>
      </c>
      <c r="KH11" s="167"/>
      <c r="KI11" s="166">
        <v>-125.4894</v>
      </c>
    </row>
    <row r="12" spans="1:295" ht="18" customHeight="1" x14ac:dyDescent="0.3">
      <c r="A12" s="161" t="s">
        <v>65</v>
      </c>
      <c r="B12" s="161" t="s">
        <v>829</v>
      </c>
      <c r="C12" s="165">
        <v>0</v>
      </c>
      <c r="D12" s="166">
        <v>2.6046999999999998</v>
      </c>
      <c r="E12" s="166">
        <v>-5.3897000000000004</v>
      </c>
      <c r="F12" s="166">
        <v>2.6006</v>
      </c>
      <c r="G12" s="166">
        <v>9.1844000000000001</v>
      </c>
      <c r="H12" s="167"/>
      <c r="I12" s="166">
        <v>17.530100000000001</v>
      </c>
      <c r="J12" s="167"/>
      <c r="K12" s="166">
        <v>5.0641999999999996</v>
      </c>
      <c r="L12" s="166">
        <v>8.6626999999999992</v>
      </c>
      <c r="M12" s="166">
        <v>2.7086999999999999</v>
      </c>
      <c r="N12" s="166">
        <v>0</v>
      </c>
      <c r="O12" s="166">
        <v>-24.2</v>
      </c>
      <c r="P12" s="166">
        <v>0</v>
      </c>
      <c r="Q12" s="167"/>
      <c r="R12" s="166">
        <v>-17.600000000000001</v>
      </c>
      <c r="S12" s="166">
        <v>2.9058000000000002</v>
      </c>
      <c r="T12" s="166">
        <v>16.635000000000002</v>
      </c>
      <c r="U12" s="166">
        <v>2.5695000000000001</v>
      </c>
      <c r="V12" s="166">
        <v>2.4293</v>
      </c>
      <c r="W12" s="166">
        <v>4.1547000000000001</v>
      </c>
      <c r="X12" s="166">
        <v>3.3637999999999999</v>
      </c>
      <c r="Y12" s="166">
        <v>-3.1547999999999998</v>
      </c>
      <c r="Z12" s="166">
        <v>2.0949</v>
      </c>
      <c r="AA12" s="167"/>
      <c r="AB12" s="166">
        <v>-0.91049999999999998</v>
      </c>
      <c r="AC12" s="166">
        <v>-1.1859999999999999</v>
      </c>
      <c r="AD12" s="167"/>
      <c r="AE12" s="166">
        <v>9.7840000000000007</v>
      </c>
      <c r="AF12" s="166">
        <v>-17.760000000000002</v>
      </c>
      <c r="AG12" s="166">
        <v>-13.2</v>
      </c>
      <c r="AH12" s="166">
        <v>-1.468</v>
      </c>
      <c r="AI12" s="166">
        <v>0.19</v>
      </c>
      <c r="AJ12" s="166">
        <v>-17.93</v>
      </c>
      <c r="AK12" s="166">
        <v>-18.07</v>
      </c>
      <c r="AL12" s="167"/>
      <c r="AM12" s="166">
        <v>-9.4600000000000009</v>
      </c>
      <c r="AN12" s="166">
        <v>-9.6199999999999992</v>
      </c>
      <c r="AO12" s="166">
        <v>6.3578999999999999</v>
      </c>
      <c r="AP12" s="166">
        <v>3.5293999999999999</v>
      </c>
      <c r="AQ12" s="166">
        <v>21.913599999999999</v>
      </c>
      <c r="AR12" s="166">
        <v>23.870200000000001</v>
      </c>
      <c r="AS12" s="166">
        <v>-6.8582000000000001</v>
      </c>
      <c r="AT12" s="166">
        <v>-10.582800000000001</v>
      </c>
      <c r="AU12" s="166">
        <v>-10.894500000000001</v>
      </c>
      <c r="AV12" s="166">
        <v>5.4020000000000001</v>
      </c>
      <c r="AW12" s="166">
        <v>5.5231000000000003</v>
      </c>
      <c r="AX12" s="167"/>
      <c r="AY12" s="166">
        <v>-14.0657</v>
      </c>
      <c r="AZ12" s="166">
        <v>5.5359999999999996</v>
      </c>
      <c r="BA12" s="166">
        <v>27.331199999999999</v>
      </c>
      <c r="BB12" s="166">
        <v>-8.8559000000000001</v>
      </c>
      <c r="BC12" s="166">
        <v>13.653499999999999</v>
      </c>
      <c r="BD12" s="166">
        <v>-7</v>
      </c>
      <c r="BE12" s="166">
        <v>-7.6</v>
      </c>
      <c r="BF12" s="166">
        <v>-26.5899</v>
      </c>
      <c r="BG12" s="166">
        <v>-26.0564</v>
      </c>
      <c r="BH12" s="166">
        <v>-2.6909999999999998</v>
      </c>
      <c r="BI12" s="167"/>
      <c r="BJ12" s="166">
        <v>2.7134</v>
      </c>
      <c r="BK12" s="166">
        <v>1.6229</v>
      </c>
      <c r="BL12" s="167"/>
      <c r="BM12" s="166">
        <v>1.3528</v>
      </c>
      <c r="BN12" s="166">
        <v>-149.1439</v>
      </c>
      <c r="BO12" s="166">
        <v>110.7822</v>
      </c>
      <c r="BP12" s="166">
        <v>111.02630000000001</v>
      </c>
      <c r="BQ12" s="166">
        <v>5.8928000000000003</v>
      </c>
      <c r="BR12" s="166">
        <v>-106.0159</v>
      </c>
      <c r="BS12" s="167"/>
      <c r="BT12" s="167"/>
      <c r="BU12" s="167"/>
      <c r="BV12" s="166">
        <v>16.985199999999999</v>
      </c>
      <c r="BW12" s="166">
        <v>8.35</v>
      </c>
      <c r="BX12" s="166">
        <v>5.43</v>
      </c>
      <c r="BY12" s="166">
        <v>-12.46</v>
      </c>
      <c r="BZ12" s="166">
        <v>2.3199999999999998</v>
      </c>
      <c r="CA12" s="166">
        <v>-18.883800000000001</v>
      </c>
      <c r="CB12" s="166">
        <v>-17.946100000000001</v>
      </c>
      <c r="CC12" s="166">
        <v>20.6267</v>
      </c>
      <c r="CD12" s="166">
        <v>19.119399999999999</v>
      </c>
      <c r="CE12" s="166">
        <v>-3.5985</v>
      </c>
      <c r="CF12" s="166">
        <v>8.2646999999999995</v>
      </c>
      <c r="CG12" s="166">
        <v>8.2850999999999999</v>
      </c>
      <c r="CH12" s="166">
        <v>1.3599000000000001</v>
      </c>
      <c r="CI12" s="166">
        <v>17.1755</v>
      </c>
      <c r="CJ12" s="167"/>
      <c r="CK12" s="167"/>
      <c r="CL12" s="166">
        <v>53.3</v>
      </c>
      <c r="CM12" s="166">
        <v>-31.4</v>
      </c>
      <c r="CN12" s="166">
        <v>-2.46</v>
      </c>
      <c r="CO12" s="166">
        <v>42.425699999999999</v>
      </c>
      <c r="CP12" s="166">
        <v>42.980499999999999</v>
      </c>
      <c r="CQ12" s="166">
        <v>41.576999999999998</v>
      </c>
      <c r="CR12" s="166">
        <v>122.46259999999999</v>
      </c>
      <c r="CS12" s="166">
        <v>123.78279999999999</v>
      </c>
      <c r="CT12" s="166">
        <v>1</v>
      </c>
      <c r="CU12" s="166">
        <v>-125.4425</v>
      </c>
      <c r="CV12" s="166">
        <v>-3.7027000000000001</v>
      </c>
      <c r="CW12" s="166">
        <v>2.2218</v>
      </c>
      <c r="CX12" s="166">
        <v>27.22</v>
      </c>
      <c r="CY12" s="166">
        <v>8.4</v>
      </c>
      <c r="CZ12" s="166">
        <v>5.4736000000000002</v>
      </c>
      <c r="DA12" s="166">
        <v>5.5694999999999997</v>
      </c>
      <c r="DB12" s="166">
        <v>-7.95</v>
      </c>
      <c r="DC12" s="167"/>
      <c r="DD12" s="166">
        <v>-18.400700000000001</v>
      </c>
      <c r="DE12" s="166">
        <v>-18.657599999999999</v>
      </c>
      <c r="DF12" s="166">
        <v>23.530999999999999</v>
      </c>
      <c r="DG12" s="166">
        <v>1.4999999999999999E-2</v>
      </c>
      <c r="DH12" s="166">
        <v>-4.0041000000000002</v>
      </c>
      <c r="DI12" s="167"/>
      <c r="DJ12" s="167"/>
      <c r="DK12" s="166">
        <v>-4.9718999999999998</v>
      </c>
      <c r="DL12" s="166">
        <v>-2.4310999999999998</v>
      </c>
      <c r="DM12" s="166">
        <v>34.228999999999999</v>
      </c>
      <c r="DN12" s="166">
        <v>3.5312000000000001</v>
      </c>
      <c r="DO12" s="166">
        <v>-2.2400000000000002</v>
      </c>
      <c r="DP12" s="166">
        <v>-0.93</v>
      </c>
      <c r="DQ12" s="166">
        <v>9.4365000000000006</v>
      </c>
      <c r="DR12" s="166">
        <v>-28.2791</v>
      </c>
      <c r="DS12" s="166">
        <v>-10.17</v>
      </c>
      <c r="DT12" s="166">
        <v>-10.24</v>
      </c>
      <c r="DU12" s="166">
        <v>25.21</v>
      </c>
      <c r="DV12" s="166">
        <v>17.07</v>
      </c>
      <c r="DW12" s="166">
        <v>-29.2182</v>
      </c>
      <c r="DX12" s="166">
        <v>-14.336399999999999</v>
      </c>
      <c r="DY12" s="166">
        <v>-31.610600000000002</v>
      </c>
      <c r="DZ12" s="166">
        <v>-31.6</v>
      </c>
      <c r="EA12" s="167"/>
      <c r="EB12" s="166">
        <v>-17.551600000000001</v>
      </c>
      <c r="EC12" s="166">
        <v>-22.9527</v>
      </c>
      <c r="ED12" s="166">
        <v>-22.526599999999998</v>
      </c>
      <c r="EE12" s="166">
        <v>-11.917299999999999</v>
      </c>
      <c r="EF12" s="166">
        <v>-12.719200000000001</v>
      </c>
      <c r="EG12" s="166">
        <v>-11.957000000000001</v>
      </c>
      <c r="EH12" s="166">
        <v>-104.5397</v>
      </c>
      <c r="EI12" s="166">
        <v>-2.0840999999999998</v>
      </c>
      <c r="EJ12" s="167"/>
      <c r="EK12" s="166">
        <v>-7.4059999999999997</v>
      </c>
      <c r="EL12" s="166">
        <v>-12.7179</v>
      </c>
      <c r="EM12" s="167"/>
      <c r="EN12" s="166">
        <v>-20.1311</v>
      </c>
      <c r="EO12" s="166">
        <v>-19.203700000000001</v>
      </c>
      <c r="EP12" s="166">
        <v>-8.7080000000000002</v>
      </c>
      <c r="EQ12" s="166">
        <v>-15.1144</v>
      </c>
      <c r="ER12" s="166">
        <v>-14.825200000000001</v>
      </c>
      <c r="ES12" s="166">
        <v>7.4950999999999999</v>
      </c>
      <c r="ET12" s="166">
        <v>12.97</v>
      </c>
      <c r="EU12" s="166">
        <v>-13.76</v>
      </c>
      <c r="EV12" s="166">
        <v>8.5</v>
      </c>
      <c r="EW12" s="166">
        <v>1.6187</v>
      </c>
      <c r="EX12" s="166">
        <v>-26.5684</v>
      </c>
      <c r="EY12" s="166">
        <v>-9.6754999999999995</v>
      </c>
      <c r="EZ12" s="166">
        <v>-9.7675000000000001</v>
      </c>
      <c r="FA12" s="166">
        <v>9.0358000000000001</v>
      </c>
      <c r="FB12" s="166">
        <v>3.4087999999999998</v>
      </c>
      <c r="FC12" s="166">
        <v>-24.6904</v>
      </c>
      <c r="FD12" s="167"/>
      <c r="FE12" s="167"/>
      <c r="FF12" s="167"/>
      <c r="FG12" s="166">
        <v>4.2770999999999999</v>
      </c>
      <c r="FH12" s="166">
        <v>5.0510000000000002</v>
      </c>
      <c r="FI12" s="166">
        <v>3.5259</v>
      </c>
      <c r="FJ12" s="166">
        <v>7.0331999999999999</v>
      </c>
      <c r="FK12" s="166">
        <v>6.3632999999999997</v>
      </c>
      <c r="FL12" s="166">
        <v>-3.5165999999999999</v>
      </c>
      <c r="FM12" s="166">
        <v>12.677099999999999</v>
      </c>
      <c r="FN12" s="166">
        <v>13.326599999999999</v>
      </c>
      <c r="FO12" s="166">
        <v>3.2242000000000002</v>
      </c>
      <c r="FP12" s="166">
        <v>16.652799999999999</v>
      </c>
      <c r="FQ12" s="166">
        <v>16.6372</v>
      </c>
      <c r="FR12" s="166">
        <v>-12.21</v>
      </c>
      <c r="FS12" s="166">
        <v>-5.718</v>
      </c>
      <c r="FT12" s="166">
        <v>0.29780000000000001</v>
      </c>
      <c r="FU12" s="166">
        <v>3.93</v>
      </c>
      <c r="FV12" s="166">
        <v>-0.97</v>
      </c>
      <c r="FW12" s="166">
        <v>-17.0198</v>
      </c>
      <c r="FX12" s="166">
        <v>1.3934</v>
      </c>
      <c r="FY12" s="166">
        <v>8.1069999999999993</v>
      </c>
      <c r="FZ12" s="166">
        <v>0.14799999999999999</v>
      </c>
      <c r="GA12" s="167"/>
      <c r="GB12" s="166">
        <v>29.94</v>
      </c>
      <c r="GC12" s="166">
        <v>-27.013999999999999</v>
      </c>
      <c r="GD12" s="166">
        <v>-17.361000000000001</v>
      </c>
      <c r="GE12" s="166">
        <v>-2.86</v>
      </c>
      <c r="GF12" s="166">
        <v>26.443300000000001</v>
      </c>
      <c r="GG12" s="167"/>
      <c r="GH12" s="166">
        <v>14.4534</v>
      </c>
      <c r="GI12" s="167"/>
      <c r="GJ12" s="166">
        <v>-1.9525999999999999</v>
      </c>
      <c r="GK12" s="166">
        <v>1.8150999999999999</v>
      </c>
      <c r="GL12" s="167"/>
      <c r="GM12" s="167"/>
      <c r="GN12" s="166">
        <v>-13.1081</v>
      </c>
      <c r="GO12" s="166">
        <v>-16.078299999999999</v>
      </c>
      <c r="GP12" s="166">
        <v>6.2416999999999998</v>
      </c>
      <c r="GQ12" s="166">
        <v>-28.823</v>
      </c>
      <c r="GR12" s="166">
        <v>4.8109000000000002</v>
      </c>
      <c r="GS12" s="166">
        <v>3.7652999999999999</v>
      </c>
      <c r="GT12" s="166">
        <v>110.1652</v>
      </c>
      <c r="GU12" s="166">
        <v>-10.8994</v>
      </c>
      <c r="GV12" s="166">
        <v>-9.8513999999999999</v>
      </c>
      <c r="GW12" s="166">
        <v>3.0112999999999999</v>
      </c>
      <c r="GX12" s="166">
        <v>2.9897</v>
      </c>
      <c r="GY12" s="166">
        <v>7.2887000000000004</v>
      </c>
      <c r="GZ12" s="166">
        <v>7.0650000000000004</v>
      </c>
      <c r="HA12" s="166">
        <v>2.4538000000000002</v>
      </c>
      <c r="HB12" s="166">
        <v>20.033200000000001</v>
      </c>
      <c r="HC12" s="166">
        <v>20.869</v>
      </c>
      <c r="HD12" s="166">
        <v>-2.1</v>
      </c>
      <c r="HE12" s="166">
        <v>5.9203000000000001</v>
      </c>
      <c r="HF12" s="166">
        <v>44.451599999999999</v>
      </c>
      <c r="HG12" s="166">
        <v>19.303000000000001</v>
      </c>
      <c r="HH12" s="166">
        <v>23.008600000000001</v>
      </c>
      <c r="HI12" s="166">
        <v>5.3543000000000003</v>
      </c>
      <c r="HJ12" s="166">
        <v>5.2542999999999997</v>
      </c>
      <c r="HK12" s="166">
        <v>-7.6108000000000002</v>
      </c>
      <c r="HL12" s="166">
        <v>-8.9184000000000001</v>
      </c>
      <c r="HM12" s="166">
        <v>-12.8347</v>
      </c>
      <c r="HN12" s="166">
        <v>-15.8988</v>
      </c>
      <c r="HO12" s="167"/>
      <c r="HP12" s="167"/>
      <c r="HQ12" s="166">
        <v>-13.6274</v>
      </c>
      <c r="HR12" s="166">
        <v>-12.6935</v>
      </c>
      <c r="HS12" s="166">
        <v>-1.4011</v>
      </c>
      <c r="HT12" s="166">
        <v>-1.4603999999999999</v>
      </c>
      <c r="HU12" s="166">
        <v>-4.7</v>
      </c>
      <c r="HV12" s="166">
        <v>-4.57</v>
      </c>
      <c r="HW12" s="166">
        <v>-27.2</v>
      </c>
      <c r="HX12" s="166">
        <v>-28.2</v>
      </c>
      <c r="HY12" s="166">
        <v>1.2497</v>
      </c>
      <c r="HZ12" s="166">
        <v>-10.72</v>
      </c>
      <c r="IA12" s="166">
        <v>36.349499999999999</v>
      </c>
      <c r="IB12" s="166">
        <v>18.471900000000002</v>
      </c>
      <c r="IC12" s="166">
        <v>18.315899999999999</v>
      </c>
      <c r="ID12" s="166">
        <v>-20.399999999999999</v>
      </c>
      <c r="IE12" s="166">
        <v>-36.200000000000003</v>
      </c>
      <c r="IF12" s="166">
        <v>1.3</v>
      </c>
      <c r="IG12" s="166">
        <v>0.7</v>
      </c>
      <c r="IH12" s="166">
        <v>-17.793199999999999</v>
      </c>
      <c r="II12" s="166">
        <v>-17.6738</v>
      </c>
      <c r="IJ12" s="166">
        <v>-40.519599999999997</v>
      </c>
      <c r="IK12" s="166">
        <v>-38.883200000000002</v>
      </c>
      <c r="IL12" s="166">
        <v>-232.43790000000001</v>
      </c>
      <c r="IM12" s="166">
        <v>-21.591699999999999</v>
      </c>
      <c r="IN12" s="166">
        <v>4.6250999999999998</v>
      </c>
      <c r="IO12" s="166">
        <v>89.774199999999993</v>
      </c>
      <c r="IP12" s="166">
        <v>75.941199999999995</v>
      </c>
      <c r="IQ12" s="166">
        <v>73.568799999999996</v>
      </c>
      <c r="IR12" s="166">
        <v>127.55589999999999</v>
      </c>
      <c r="IS12" s="166">
        <v>23.141100000000002</v>
      </c>
      <c r="IT12" s="166">
        <v>15.438599999999999</v>
      </c>
      <c r="IU12" s="166">
        <v>13.068</v>
      </c>
      <c r="IV12" s="166">
        <v>32.7896</v>
      </c>
      <c r="IW12" s="166">
        <v>142.184</v>
      </c>
      <c r="IX12" s="166">
        <v>-235.9752</v>
      </c>
      <c r="IY12" s="166">
        <v>49.179699999999997</v>
      </c>
      <c r="IZ12" s="166">
        <v>-45.094799999999999</v>
      </c>
      <c r="JA12" s="166">
        <v>-0.23319999999999999</v>
      </c>
      <c r="JB12" s="167"/>
      <c r="JC12" s="166">
        <v>-4.08</v>
      </c>
      <c r="JD12" s="167"/>
      <c r="JE12" s="167"/>
      <c r="JF12" s="166">
        <v>-1.44</v>
      </c>
      <c r="JG12" s="166">
        <v>4.6399999999999997</v>
      </c>
      <c r="JH12" s="166">
        <v>-4.0979000000000001</v>
      </c>
      <c r="JI12" s="166">
        <v>-10.7225</v>
      </c>
      <c r="JJ12" s="166">
        <v>12.2179</v>
      </c>
      <c r="JK12" s="166">
        <v>-8.4672000000000001</v>
      </c>
      <c r="JL12" s="166">
        <v>1.5</v>
      </c>
      <c r="JM12" s="166">
        <v>8.1660000000000004</v>
      </c>
      <c r="JN12" s="166">
        <v>7.4779999999999998</v>
      </c>
      <c r="JO12" s="167"/>
      <c r="JP12" s="167"/>
      <c r="JQ12" s="166">
        <v>2.9691000000000001</v>
      </c>
      <c r="JR12" s="166">
        <v>2.5127000000000002</v>
      </c>
      <c r="JS12" s="166">
        <v>3.4657</v>
      </c>
      <c r="JT12" s="167"/>
      <c r="JU12" s="166">
        <v>20.7</v>
      </c>
      <c r="JV12" s="166">
        <v>9.3003</v>
      </c>
      <c r="JW12" s="166">
        <v>-0.46</v>
      </c>
      <c r="JX12" s="167"/>
      <c r="JY12" s="166">
        <v>-5.7683999999999997</v>
      </c>
      <c r="JZ12" s="166">
        <v>-16.0594</v>
      </c>
      <c r="KA12" s="166">
        <v>-17.430599999999998</v>
      </c>
      <c r="KB12" s="166">
        <v>-1.7365999999999999</v>
      </c>
      <c r="KC12" s="166">
        <v>11.898199999999999</v>
      </c>
      <c r="KD12" s="166">
        <v>-10.8689</v>
      </c>
      <c r="KE12" s="166">
        <v>0</v>
      </c>
      <c r="KF12" s="166">
        <v>-23.4</v>
      </c>
      <c r="KG12" s="166">
        <v>6.5</v>
      </c>
      <c r="KH12" s="167"/>
      <c r="KI12" s="166">
        <v>-125.7564</v>
      </c>
    </row>
    <row r="13" spans="1:295" ht="18" customHeight="1" x14ac:dyDescent="0.3">
      <c r="A13" s="161" t="s">
        <v>65</v>
      </c>
      <c r="B13" s="161" t="s">
        <v>830</v>
      </c>
      <c r="C13" s="165">
        <v>0</v>
      </c>
      <c r="D13" s="166">
        <v>2.3544</v>
      </c>
      <c r="E13" s="166">
        <v>-5.1051000000000002</v>
      </c>
      <c r="F13" s="166">
        <v>2.6598999999999999</v>
      </c>
      <c r="G13" s="166">
        <v>9.0234000000000005</v>
      </c>
      <c r="H13" s="167"/>
      <c r="I13" s="166">
        <v>17.2148</v>
      </c>
      <c r="J13" s="167"/>
      <c r="K13" s="166">
        <v>4.8148999999999997</v>
      </c>
      <c r="L13" s="166">
        <v>8.6046999999999993</v>
      </c>
      <c r="M13" s="166">
        <v>2.5686</v>
      </c>
      <c r="N13" s="166">
        <v>0</v>
      </c>
      <c r="O13" s="166">
        <v>-24.2</v>
      </c>
      <c r="P13" s="167"/>
      <c r="Q13" s="166">
        <v>2.484</v>
      </c>
      <c r="R13" s="167"/>
      <c r="S13" s="166">
        <v>3.1903999999999999</v>
      </c>
      <c r="T13" s="166">
        <v>15.656599999999999</v>
      </c>
      <c r="U13" s="166">
        <v>2.1080999999999999</v>
      </c>
      <c r="V13" s="166">
        <v>1.8689</v>
      </c>
      <c r="W13" s="166">
        <v>3.1154999999999999</v>
      </c>
      <c r="X13" s="166">
        <v>1.9298999999999999</v>
      </c>
      <c r="Y13" s="166">
        <v>-3.0577000000000001</v>
      </c>
      <c r="Z13" s="166">
        <v>2.2317</v>
      </c>
      <c r="AA13" s="167"/>
      <c r="AB13" s="166">
        <v>-1.1329</v>
      </c>
      <c r="AC13" s="166">
        <v>-1.07</v>
      </c>
      <c r="AD13" s="167"/>
      <c r="AE13" s="166">
        <v>9.4749999999999996</v>
      </c>
      <c r="AF13" s="166">
        <v>-15.54</v>
      </c>
      <c r="AG13" s="166">
        <v>-13.2</v>
      </c>
      <c r="AH13" s="166">
        <v>-1.5409999999999999</v>
      </c>
      <c r="AI13" s="166">
        <v>0.186</v>
      </c>
      <c r="AJ13" s="166">
        <v>-17.77</v>
      </c>
      <c r="AK13" s="166">
        <v>-17.78</v>
      </c>
      <c r="AL13" s="167"/>
      <c r="AM13" s="166">
        <v>-9.33</v>
      </c>
      <c r="AN13" s="166">
        <v>-9.34</v>
      </c>
      <c r="AO13" s="166">
        <v>5.4535999999999998</v>
      </c>
      <c r="AP13" s="166">
        <v>3.5985999999999998</v>
      </c>
      <c r="AQ13" s="166">
        <v>20.7074</v>
      </c>
      <c r="AR13" s="166">
        <v>22.518599999999999</v>
      </c>
      <c r="AS13" s="166">
        <v>-8.0084999999999997</v>
      </c>
      <c r="AT13" s="166">
        <v>-11.3865</v>
      </c>
      <c r="AU13" s="166">
        <v>-11.555400000000001</v>
      </c>
      <c r="AV13" s="166">
        <v>20.9678</v>
      </c>
      <c r="AW13" s="166">
        <v>20.727399999999999</v>
      </c>
      <c r="AX13" s="167"/>
      <c r="AY13" s="166">
        <v>-19.156199999999998</v>
      </c>
      <c r="AZ13" s="166">
        <v>6.7195999999999998</v>
      </c>
      <c r="BA13" s="166">
        <v>33.467599999999997</v>
      </c>
      <c r="BB13" s="166">
        <v>-11.5929</v>
      </c>
      <c r="BC13" s="166">
        <v>14.158799999999999</v>
      </c>
      <c r="BD13" s="166">
        <v>-6</v>
      </c>
      <c r="BE13" s="166">
        <v>-6.3</v>
      </c>
      <c r="BF13" s="166">
        <v>-25.414300000000001</v>
      </c>
      <c r="BG13" s="166">
        <v>-25.631</v>
      </c>
      <c r="BH13" s="166">
        <v>-2.5589</v>
      </c>
      <c r="BI13" s="167"/>
      <c r="BJ13" s="166">
        <v>2.6638999999999999</v>
      </c>
      <c r="BK13" s="166">
        <v>1.5705</v>
      </c>
      <c r="BL13" s="167"/>
      <c r="BM13" s="166">
        <v>1.2551000000000001</v>
      </c>
      <c r="BN13" s="166">
        <v>-136.63130000000001</v>
      </c>
      <c r="BO13" s="166">
        <v>110.6296</v>
      </c>
      <c r="BP13" s="166">
        <v>110.9042</v>
      </c>
      <c r="BQ13" s="166">
        <v>6.9031000000000002</v>
      </c>
      <c r="BR13" s="166">
        <v>-98.989199999999997</v>
      </c>
      <c r="BS13" s="167"/>
      <c r="BT13" s="167"/>
      <c r="BU13" s="167"/>
      <c r="BV13" s="166">
        <v>15.997199999999999</v>
      </c>
      <c r="BW13" s="166">
        <v>8.43</v>
      </c>
      <c r="BX13" s="166">
        <v>5.38</v>
      </c>
      <c r="BY13" s="166">
        <v>-12.72</v>
      </c>
      <c r="BZ13" s="166">
        <v>2.78</v>
      </c>
      <c r="CA13" s="166">
        <v>-18.7498</v>
      </c>
      <c r="CB13" s="166">
        <v>-18.213999999999999</v>
      </c>
      <c r="CC13" s="166">
        <v>20.949200000000001</v>
      </c>
      <c r="CD13" s="166">
        <v>19.598299999999998</v>
      </c>
      <c r="CE13" s="166">
        <v>-3.7480000000000002</v>
      </c>
      <c r="CF13" s="166">
        <v>7.5011999999999999</v>
      </c>
      <c r="CG13" s="166">
        <v>7.4652000000000003</v>
      </c>
      <c r="CH13" s="166">
        <v>3.2730000000000001</v>
      </c>
      <c r="CI13" s="166">
        <v>16.914899999999999</v>
      </c>
      <c r="CJ13" s="167"/>
      <c r="CK13" s="167"/>
      <c r="CL13" s="166">
        <v>49.4</v>
      </c>
      <c r="CM13" s="166">
        <v>-28.3</v>
      </c>
      <c r="CN13" s="166">
        <v>-2.4300000000000002</v>
      </c>
      <c r="CO13" s="166">
        <v>41.697800000000001</v>
      </c>
      <c r="CP13" s="166">
        <v>42.793300000000002</v>
      </c>
      <c r="CQ13" s="166">
        <v>40.821800000000003</v>
      </c>
      <c r="CR13" s="166">
        <v>120.4089</v>
      </c>
      <c r="CS13" s="166">
        <v>119.9889</v>
      </c>
      <c r="CT13" s="167"/>
      <c r="CU13" s="166">
        <v>-125.4269</v>
      </c>
      <c r="CV13" s="166">
        <v>-1.04</v>
      </c>
      <c r="CW13" s="166">
        <v>2.5569000000000002</v>
      </c>
      <c r="CX13" s="166">
        <v>27.69</v>
      </c>
      <c r="CY13" s="166">
        <v>8.5299999999999994</v>
      </c>
      <c r="CZ13" s="166">
        <v>5.1611000000000002</v>
      </c>
      <c r="DA13" s="166">
        <v>5.5694999999999997</v>
      </c>
      <c r="DB13" s="166">
        <v>-7.99</v>
      </c>
      <c r="DC13" s="167"/>
      <c r="DD13" s="166">
        <v>-19.165800000000001</v>
      </c>
      <c r="DE13" s="166">
        <v>-18.9907</v>
      </c>
      <c r="DF13" s="166">
        <v>27.169</v>
      </c>
      <c r="DG13" s="166">
        <v>1.5100000000000001E-2</v>
      </c>
      <c r="DH13" s="166">
        <v>-4.0129000000000001</v>
      </c>
      <c r="DI13" s="167"/>
      <c r="DJ13" s="167"/>
      <c r="DK13" s="166">
        <v>-4.9462999999999999</v>
      </c>
      <c r="DL13" s="166">
        <v>-2.6181000000000001</v>
      </c>
      <c r="DM13" s="166">
        <v>33.755899999999997</v>
      </c>
      <c r="DN13" s="166">
        <v>3.1600999999999999</v>
      </c>
      <c r="DO13" s="166">
        <v>-2.3199999999999998</v>
      </c>
      <c r="DP13" s="166">
        <v>-0.74</v>
      </c>
      <c r="DQ13" s="166">
        <v>8.7614999999999998</v>
      </c>
      <c r="DR13" s="166">
        <v>-27.421600000000002</v>
      </c>
      <c r="DS13" s="166">
        <v>-10.17</v>
      </c>
      <c r="DT13" s="166">
        <v>-10.27</v>
      </c>
      <c r="DU13" s="166">
        <v>25.06</v>
      </c>
      <c r="DV13" s="166">
        <v>16.72</v>
      </c>
      <c r="DW13" s="166">
        <v>-27.090900000000001</v>
      </c>
      <c r="DX13" s="166">
        <v>-14.172700000000001</v>
      </c>
      <c r="DY13" s="166">
        <v>-32.1449</v>
      </c>
      <c r="DZ13" s="166">
        <v>-30.5</v>
      </c>
      <c r="EA13" s="167"/>
      <c r="EB13" s="166">
        <v>-18.165199999999999</v>
      </c>
      <c r="EC13" s="166">
        <v>-23.402799999999999</v>
      </c>
      <c r="ED13" s="166">
        <v>-23.3337</v>
      </c>
      <c r="EE13" s="166">
        <v>-18.946899999999999</v>
      </c>
      <c r="EF13" s="166">
        <v>-21.736000000000001</v>
      </c>
      <c r="EG13" s="166">
        <v>-12.005000000000001</v>
      </c>
      <c r="EH13" s="166">
        <v>-103.0912</v>
      </c>
      <c r="EI13" s="166">
        <v>-2.3793000000000002</v>
      </c>
      <c r="EJ13" s="167"/>
      <c r="EK13" s="166">
        <v>-8.0863999999999994</v>
      </c>
      <c r="EL13" s="166">
        <v>-13.1348</v>
      </c>
      <c r="EM13" s="167"/>
      <c r="EN13" s="166">
        <v>-16.820499999999999</v>
      </c>
      <c r="EO13" s="166">
        <v>-16.5639</v>
      </c>
      <c r="EP13" s="166">
        <v>-5.1239999999999997</v>
      </c>
      <c r="EQ13" s="166">
        <v>-16.943200000000001</v>
      </c>
      <c r="ER13" s="166">
        <v>-16.3706</v>
      </c>
      <c r="ES13" s="166">
        <v>6.8815999999999997</v>
      </c>
      <c r="ET13" s="166">
        <v>13.5</v>
      </c>
      <c r="EU13" s="166">
        <v>-19.73</v>
      </c>
      <c r="EV13" s="166">
        <v>0</v>
      </c>
      <c r="EW13" s="166">
        <v>2.0329000000000002</v>
      </c>
      <c r="EX13" s="166">
        <v>-20.8184</v>
      </c>
      <c r="EY13" s="166">
        <v>-10.031700000000001</v>
      </c>
      <c r="EZ13" s="166">
        <v>-10.017899999999999</v>
      </c>
      <c r="FA13" s="166">
        <v>8.9451999999999998</v>
      </c>
      <c r="FB13" s="166">
        <v>6.7751000000000001</v>
      </c>
      <c r="FC13" s="166">
        <v>-23.7956</v>
      </c>
      <c r="FD13" s="167"/>
      <c r="FE13" s="167"/>
      <c r="FF13" s="167"/>
      <c r="FG13" s="166">
        <v>4.8635999999999999</v>
      </c>
      <c r="FH13" s="166">
        <v>4.3358999999999996</v>
      </c>
      <c r="FI13" s="166">
        <v>4.0091999999999999</v>
      </c>
      <c r="FJ13" s="166">
        <v>6.5308000000000002</v>
      </c>
      <c r="FK13" s="166">
        <v>6.3632999999999997</v>
      </c>
      <c r="FL13" s="166">
        <v>-5.8609999999999998</v>
      </c>
      <c r="FM13" s="166">
        <v>13.526199999999999</v>
      </c>
      <c r="FN13" s="166">
        <v>13.9444</v>
      </c>
      <c r="FO13" s="166">
        <v>3.1789000000000001</v>
      </c>
      <c r="FP13" s="166">
        <v>16.985299999999999</v>
      </c>
      <c r="FQ13" s="166">
        <v>17.706600000000002</v>
      </c>
      <c r="FR13" s="166">
        <v>-12.82</v>
      </c>
      <c r="FS13" s="166">
        <v>-5.2053000000000003</v>
      </c>
      <c r="FT13" s="166">
        <v>0.27950000000000003</v>
      </c>
      <c r="FU13" s="166">
        <v>3.99</v>
      </c>
      <c r="FV13" s="166">
        <v>-0.78</v>
      </c>
      <c r="FW13" s="166">
        <v>-17.033100000000001</v>
      </c>
      <c r="FX13" s="166">
        <v>1.2725</v>
      </c>
      <c r="FY13" s="166">
        <v>8.1059999999999999</v>
      </c>
      <c r="FZ13" s="166">
        <v>0.41299999999999998</v>
      </c>
      <c r="GA13" s="167"/>
      <c r="GB13" s="166">
        <v>31.09</v>
      </c>
      <c r="GC13" s="166">
        <v>-27.495100000000001</v>
      </c>
      <c r="GD13" s="166">
        <v>-17.421199999999999</v>
      </c>
      <c r="GE13" s="166">
        <v>-2.82</v>
      </c>
      <c r="GF13" s="166">
        <v>26.968900000000001</v>
      </c>
      <c r="GG13" s="167"/>
      <c r="GH13" s="166">
        <v>15.0191</v>
      </c>
      <c r="GI13" s="167"/>
      <c r="GJ13" s="166">
        <v>-1.9621999999999999</v>
      </c>
      <c r="GK13" s="166">
        <v>1.7687999999999999</v>
      </c>
      <c r="GL13" s="167"/>
      <c r="GM13" s="167"/>
      <c r="GN13" s="166">
        <v>-12.7936</v>
      </c>
      <c r="GO13" s="166">
        <v>-15.248900000000001</v>
      </c>
      <c r="GP13" s="166">
        <v>7.0183999999999997</v>
      </c>
      <c r="GQ13" s="166">
        <v>-29.159099999999999</v>
      </c>
      <c r="GR13" s="166">
        <v>4.4104999999999999</v>
      </c>
      <c r="GS13" s="166">
        <v>3.8517999999999999</v>
      </c>
      <c r="GT13" s="166">
        <v>112.64109999999999</v>
      </c>
      <c r="GU13" s="166">
        <v>-10.9291</v>
      </c>
      <c r="GV13" s="166">
        <v>-10.0318</v>
      </c>
      <c r="GW13" s="166">
        <v>2.8092999999999999</v>
      </c>
      <c r="GX13" s="166">
        <v>3.3001</v>
      </c>
      <c r="GY13" s="166">
        <v>7.1496000000000004</v>
      </c>
      <c r="GZ13" s="166">
        <v>7.0887000000000002</v>
      </c>
      <c r="HA13" s="166">
        <v>3</v>
      </c>
      <c r="HB13" s="166">
        <v>20.077400000000001</v>
      </c>
      <c r="HC13" s="166">
        <v>19.569800000000001</v>
      </c>
      <c r="HD13" s="166">
        <v>-4.6100000000000003</v>
      </c>
      <c r="HE13" s="166">
        <v>7.1492000000000004</v>
      </c>
      <c r="HF13" s="166">
        <v>51.058</v>
      </c>
      <c r="HG13" s="166">
        <v>17.452000000000002</v>
      </c>
      <c r="HH13" s="166">
        <v>20.911799999999999</v>
      </c>
      <c r="HI13" s="166">
        <v>8.0733999999999995</v>
      </c>
      <c r="HJ13" s="166">
        <v>7.3567</v>
      </c>
      <c r="HK13" s="166">
        <v>-8.1728000000000005</v>
      </c>
      <c r="HL13" s="166">
        <v>-10.6135</v>
      </c>
      <c r="HM13" s="166">
        <v>-11.706200000000001</v>
      </c>
      <c r="HN13" s="166">
        <v>-13.6105</v>
      </c>
      <c r="HO13" s="167"/>
      <c r="HP13" s="166">
        <v>58.567100000000003</v>
      </c>
      <c r="HQ13" s="166">
        <v>-14.2316</v>
      </c>
      <c r="HR13" s="166">
        <v>-13.264799999999999</v>
      </c>
      <c r="HS13" s="166">
        <v>-0.96760000000000002</v>
      </c>
      <c r="HT13" s="166">
        <v>-0.84740000000000004</v>
      </c>
      <c r="HU13" s="166">
        <v>-4.3</v>
      </c>
      <c r="HV13" s="166">
        <v>-4.17</v>
      </c>
      <c r="HW13" s="166">
        <v>-28.5</v>
      </c>
      <c r="HX13" s="166">
        <v>-28.6</v>
      </c>
      <c r="HY13" s="166">
        <v>1.2662</v>
      </c>
      <c r="HZ13" s="166">
        <v>-10.72</v>
      </c>
      <c r="IA13" s="166">
        <v>38.471600000000002</v>
      </c>
      <c r="IB13" s="166">
        <v>18.134399999999999</v>
      </c>
      <c r="IC13" s="166">
        <v>17.989799999999999</v>
      </c>
      <c r="ID13" s="166">
        <v>-20.399999999999999</v>
      </c>
      <c r="IE13" s="166">
        <v>-36.200000000000003</v>
      </c>
      <c r="IF13" s="166">
        <v>1.5</v>
      </c>
      <c r="IG13" s="166">
        <v>0.8</v>
      </c>
      <c r="IH13" s="167"/>
      <c r="II13" s="167"/>
      <c r="IJ13" s="166">
        <v>-36.688400000000001</v>
      </c>
      <c r="IK13" s="166">
        <v>-40.271799999999999</v>
      </c>
      <c r="IL13" s="166">
        <v>-235.6626</v>
      </c>
      <c r="IM13" s="166">
        <v>-22.707899999999999</v>
      </c>
      <c r="IN13" s="166">
        <v>5.3516000000000004</v>
      </c>
      <c r="IO13" s="166">
        <v>89.457700000000003</v>
      </c>
      <c r="IP13" s="166">
        <v>74.085999999999999</v>
      </c>
      <c r="IQ13" s="166">
        <v>75.099299999999999</v>
      </c>
      <c r="IR13" s="166">
        <v>128.6121</v>
      </c>
      <c r="IS13" s="166">
        <v>22.6813</v>
      </c>
      <c r="IT13" s="166">
        <v>14.9071</v>
      </c>
      <c r="IU13" s="166">
        <v>13.4763</v>
      </c>
      <c r="IV13" s="166">
        <v>32.227600000000002</v>
      </c>
      <c r="IW13" s="166">
        <v>141.4478</v>
      </c>
      <c r="IX13" s="166">
        <v>-236.90549999999999</v>
      </c>
      <c r="IY13" s="166">
        <v>49.337499999999999</v>
      </c>
      <c r="IZ13" s="166">
        <v>-44.4908</v>
      </c>
      <c r="JA13" s="166">
        <v>-2.3199999999999998E-2</v>
      </c>
      <c r="JB13" s="167"/>
      <c r="JC13" s="166">
        <v>-3.6</v>
      </c>
      <c r="JD13" s="167"/>
      <c r="JE13" s="167"/>
      <c r="JF13" s="166">
        <v>-1.68</v>
      </c>
      <c r="JG13" s="166">
        <v>4.8</v>
      </c>
      <c r="JH13" s="166">
        <v>-4.2457000000000003</v>
      </c>
      <c r="JI13" s="166">
        <v>-10.6035</v>
      </c>
      <c r="JJ13" s="166">
        <v>11.6045</v>
      </c>
      <c r="JK13" s="166">
        <v>-8.1132000000000009</v>
      </c>
      <c r="JL13" s="166">
        <v>1.5</v>
      </c>
      <c r="JM13" s="166">
        <v>7.274</v>
      </c>
      <c r="JN13" s="166">
        <v>7.7130000000000001</v>
      </c>
      <c r="JO13" s="167"/>
      <c r="JP13" s="167"/>
      <c r="JQ13" s="166">
        <v>2.7757000000000001</v>
      </c>
      <c r="JR13" s="166">
        <v>3.1269999999999998</v>
      </c>
      <c r="JS13" s="166">
        <v>3.0301999999999998</v>
      </c>
      <c r="JT13" s="167"/>
      <c r="JU13" s="166">
        <v>20.9</v>
      </c>
      <c r="JV13" s="166">
        <v>8.3290000000000006</v>
      </c>
      <c r="JW13" s="166">
        <v>-0.53</v>
      </c>
      <c r="JX13" s="167"/>
      <c r="JY13" s="166">
        <v>-5.4246999999999996</v>
      </c>
      <c r="JZ13" s="166">
        <v>-16.687999999999999</v>
      </c>
      <c r="KA13" s="166">
        <v>-17.088699999999999</v>
      </c>
      <c r="KB13" s="166">
        <v>-2.3401999999999998</v>
      </c>
      <c r="KC13" s="166">
        <v>11.9786</v>
      </c>
      <c r="KD13" s="166">
        <v>-11.5891</v>
      </c>
      <c r="KE13" s="166">
        <v>0</v>
      </c>
      <c r="KF13" s="166">
        <v>-22.5</v>
      </c>
      <c r="KG13" s="166">
        <v>5.7</v>
      </c>
      <c r="KH13" s="167"/>
      <c r="KI13" s="166">
        <v>-122.7316</v>
      </c>
    </row>
    <row r="14" spans="1:295" ht="18" customHeight="1" x14ac:dyDescent="0.3">
      <c r="A14" s="161" t="s">
        <v>65</v>
      </c>
      <c r="B14" s="161" t="s">
        <v>831</v>
      </c>
      <c r="C14" s="165">
        <v>0</v>
      </c>
      <c r="D14" s="166">
        <v>2.2404999999999999</v>
      </c>
      <c r="E14" s="166">
        <v>-4.8857999999999997</v>
      </c>
      <c r="F14" s="166">
        <v>2.7187000000000001</v>
      </c>
      <c r="G14" s="166">
        <v>9.0642999999999994</v>
      </c>
      <c r="H14" s="167"/>
      <c r="I14" s="166">
        <v>17.1859</v>
      </c>
      <c r="J14" s="167"/>
      <c r="K14" s="166">
        <v>5.0088999999999997</v>
      </c>
      <c r="L14" s="166">
        <v>8.7177000000000007</v>
      </c>
      <c r="M14" s="166">
        <v>2.5916000000000001</v>
      </c>
      <c r="N14" s="166">
        <v>0</v>
      </c>
      <c r="O14" s="166">
        <v>-24.2</v>
      </c>
      <c r="P14" s="167"/>
      <c r="Q14" s="167"/>
      <c r="R14" s="167"/>
      <c r="S14" s="166">
        <v>2.7911000000000001</v>
      </c>
      <c r="T14" s="166">
        <v>16.188199999999998</v>
      </c>
      <c r="U14" s="166">
        <v>2.3052999999999999</v>
      </c>
      <c r="V14" s="166">
        <v>2.0562</v>
      </c>
      <c r="W14" s="166">
        <v>3.5617999999999999</v>
      </c>
      <c r="X14" s="166">
        <v>1.9355</v>
      </c>
      <c r="Y14" s="166">
        <v>-2.6446999999999998</v>
      </c>
      <c r="Z14" s="166">
        <v>2.1366000000000001</v>
      </c>
      <c r="AA14" s="167"/>
      <c r="AB14" s="166">
        <v>-1.2905</v>
      </c>
      <c r="AC14" s="166">
        <v>-1.1439999999999999</v>
      </c>
      <c r="AD14" s="167"/>
      <c r="AE14" s="166">
        <v>9.8089999999999993</v>
      </c>
      <c r="AF14" s="166">
        <v>-15.54</v>
      </c>
      <c r="AG14" s="166">
        <v>-13.2</v>
      </c>
      <c r="AH14" s="166">
        <v>-1.3109999999999999</v>
      </c>
      <c r="AI14" s="166">
        <v>0.189</v>
      </c>
      <c r="AJ14" s="166">
        <v>-18.45</v>
      </c>
      <c r="AK14" s="166">
        <v>-18.43</v>
      </c>
      <c r="AL14" s="167"/>
      <c r="AM14" s="166">
        <v>-9.2100000000000009</v>
      </c>
      <c r="AN14" s="166">
        <v>-9.19</v>
      </c>
      <c r="AO14" s="166">
        <v>4.8997999999999999</v>
      </c>
      <c r="AP14" s="166">
        <v>3.3784000000000001</v>
      </c>
      <c r="AQ14" s="166">
        <v>22.363800000000001</v>
      </c>
      <c r="AR14" s="166">
        <v>24.253499999999999</v>
      </c>
      <c r="AS14" s="166">
        <v>-6.2382</v>
      </c>
      <c r="AT14" s="166">
        <v>-10.8507</v>
      </c>
      <c r="AU14" s="166">
        <v>-10.5661</v>
      </c>
      <c r="AV14" s="166">
        <v>4.923</v>
      </c>
      <c r="AW14" s="166">
        <v>5.6578999999999997</v>
      </c>
      <c r="AX14" s="167"/>
      <c r="AY14" s="166">
        <v>-14.1997</v>
      </c>
      <c r="AZ14" s="166">
        <v>5.5359999999999996</v>
      </c>
      <c r="BA14" s="166">
        <v>28.919599999999999</v>
      </c>
      <c r="BB14" s="166">
        <v>-10.197699999999999</v>
      </c>
      <c r="BC14" s="166">
        <v>14.904400000000001</v>
      </c>
      <c r="BD14" s="166">
        <v>-6.6</v>
      </c>
      <c r="BE14" s="166">
        <v>-7</v>
      </c>
      <c r="BF14" s="166">
        <v>-26.827999999999999</v>
      </c>
      <c r="BG14" s="166">
        <v>-26.586500000000001</v>
      </c>
      <c r="BH14" s="166">
        <v>-2.6455000000000002</v>
      </c>
      <c r="BI14" s="167"/>
      <c r="BJ14" s="166">
        <v>1.7861</v>
      </c>
      <c r="BK14" s="166">
        <v>1.6950000000000001</v>
      </c>
      <c r="BL14" s="167"/>
      <c r="BM14" s="166">
        <v>1.0571999999999999</v>
      </c>
      <c r="BN14" s="166">
        <v>-148.2894</v>
      </c>
      <c r="BO14" s="166">
        <v>113.1016</v>
      </c>
      <c r="BP14" s="166">
        <v>113.43729999999999</v>
      </c>
      <c r="BQ14" s="166">
        <v>9.0691000000000006</v>
      </c>
      <c r="BR14" s="166">
        <v>-101.9615</v>
      </c>
      <c r="BS14" s="167"/>
      <c r="BT14" s="167"/>
      <c r="BU14" s="167"/>
      <c r="BV14" s="166">
        <v>17.025099999999998</v>
      </c>
      <c r="BW14" s="166">
        <v>8.6</v>
      </c>
      <c r="BX14" s="166">
        <v>4.57</v>
      </c>
      <c r="BY14" s="166">
        <v>-12.47</v>
      </c>
      <c r="BZ14" s="166">
        <v>5.83</v>
      </c>
      <c r="CA14" s="166">
        <v>-17.4102</v>
      </c>
      <c r="CB14" s="166">
        <v>-17.4102</v>
      </c>
      <c r="CC14" s="166">
        <v>19.999099999999999</v>
      </c>
      <c r="CD14" s="166">
        <v>18.125</v>
      </c>
      <c r="CE14" s="166">
        <v>-3.7865000000000002</v>
      </c>
      <c r="CF14" s="166">
        <v>5.0800999999999998</v>
      </c>
      <c r="CG14" s="166">
        <v>5.0549999999999997</v>
      </c>
      <c r="CH14" s="166">
        <v>1.6946000000000001</v>
      </c>
      <c r="CI14" s="166">
        <v>15.6097</v>
      </c>
      <c r="CJ14" s="167"/>
      <c r="CK14" s="167"/>
      <c r="CL14" s="166">
        <v>46.2</v>
      </c>
      <c r="CM14" s="166">
        <v>-26.4</v>
      </c>
      <c r="CN14" s="166">
        <v>-2.35</v>
      </c>
      <c r="CO14" s="166">
        <v>41.717199999999998</v>
      </c>
      <c r="CP14" s="166">
        <v>41.0366</v>
      </c>
      <c r="CQ14" s="166">
        <v>39.817500000000003</v>
      </c>
      <c r="CR14" s="166">
        <v>122.7855</v>
      </c>
      <c r="CS14" s="166">
        <v>122.9727</v>
      </c>
      <c r="CT14" s="166">
        <v>1</v>
      </c>
      <c r="CU14" s="166">
        <v>-127.8998</v>
      </c>
      <c r="CV14" s="166">
        <v>-0.97560000000000002</v>
      </c>
      <c r="CW14" s="166">
        <v>2.6657000000000002</v>
      </c>
      <c r="CX14" s="166">
        <v>27.52</v>
      </c>
      <c r="CY14" s="166">
        <v>8.57</v>
      </c>
      <c r="CZ14" s="166">
        <v>4.8486000000000002</v>
      </c>
      <c r="DA14" s="166">
        <v>5.1787999999999998</v>
      </c>
      <c r="DB14" s="166">
        <v>-7.48</v>
      </c>
      <c r="DC14" s="167"/>
      <c r="DD14" s="166">
        <v>-17.117999999999999</v>
      </c>
      <c r="DE14" s="166">
        <v>-17.156700000000001</v>
      </c>
      <c r="DF14" s="166">
        <v>24.802099999999999</v>
      </c>
      <c r="DG14" s="166">
        <v>1.52E-2</v>
      </c>
      <c r="DH14" s="166">
        <v>-3.7262</v>
      </c>
      <c r="DI14" s="166">
        <v>11.6</v>
      </c>
      <c r="DJ14" s="166">
        <v>11.6</v>
      </c>
      <c r="DK14" s="166">
        <v>-4.9608999999999996</v>
      </c>
      <c r="DL14" s="166">
        <v>-2.9921000000000002</v>
      </c>
      <c r="DM14" s="166">
        <v>34.071300000000001</v>
      </c>
      <c r="DN14" s="166">
        <v>2.9744999999999999</v>
      </c>
      <c r="DO14" s="166">
        <v>-2.5099999999999998</v>
      </c>
      <c r="DP14" s="166">
        <v>-0.85</v>
      </c>
      <c r="DQ14" s="166">
        <v>9.1125000000000007</v>
      </c>
      <c r="DR14" s="166">
        <v>-26.419</v>
      </c>
      <c r="DS14" s="166">
        <v>-10.36</v>
      </c>
      <c r="DT14" s="166">
        <v>-10.43</v>
      </c>
      <c r="DU14" s="166">
        <v>24.94</v>
      </c>
      <c r="DV14" s="166">
        <v>16.39</v>
      </c>
      <c r="DW14" s="166">
        <v>-27.381799999999998</v>
      </c>
      <c r="DX14" s="166">
        <v>-13.318199999999999</v>
      </c>
      <c r="DY14" s="166">
        <v>-31.178100000000001</v>
      </c>
      <c r="DZ14" s="166">
        <v>-29.290900000000001</v>
      </c>
      <c r="EA14" s="167"/>
      <c r="EB14" s="166">
        <v>-17.110700000000001</v>
      </c>
      <c r="EC14" s="166">
        <v>-22.4024</v>
      </c>
      <c r="ED14" s="166">
        <v>-22.6358</v>
      </c>
      <c r="EE14" s="166">
        <v>-20.300999999999998</v>
      </c>
      <c r="EF14" s="166">
        <v>-23.778199999999998</v>
      </c>
      <c r="EG14" s="166">
        <v>-11.746</v>
      </c>
      <c r="EH14" s="166">
        <v>-107.1824</v>
      </c>
      <c r="EI14" s="166">
        <v>0.6653</v>
      </c>
      <c r="EJ14" s="167"/>
      <c r="EK14" s="166">
        <v>-7.4362000000000004</v>
      </c>
      <c r="EL14" s="166">
        <v>-12.698700000000001</v>
      </c>
      <c r="EM14" s="167"/>
      <c r="EN14" s="166">
        <v>-15.579599999999999</v>
      </c>
      <c r="EO14" s="166">
        <v>-14.2338</v>
      </c>
      <c r="EP14" s="166">
        <v>-14.34</v>
      </c>
      <c r="EQ14" s="166">
        <v>-14.809100000000001</v>
      </c>
      <c r="ER14" s="166">
        <v>-14.5098</v>
      </c>
      <c r="ES14" s="166">
        <v>7.3028000000000004</v>
      </c>
      <c r="ET14" s="166">
        <v>13.65</v>
      </c>
      <c r="EU14" s="166">
        <v>-13.81</v>
      </c>
      <c r="EV14" s="166">
        <v>0</v>
      </c>
      <c r="EW14" s="166">
        <v>2.0539000000000001</v>
      </c>
      <c r="EX14" s="166">
        <v>-18.289000000000001</v>
      </c>
      <c r="EY14" s="166">
        <v>-10.1494</v>
      </c>
      <c r="EZ14" s="166">
        <v>-10.098699999999999</v>
      </c>
      <c r="FA14" s="166">
        <v>9.0337999999999994</v>
      </c>
      <c r="FB14" s="166">
        <v>7.5795000000000003</v>
      </c>
      <c r="FC14" s="166">
        <v>-24.4435</v>
      </c>
      <c r="FD14" s="167"/>
      <c r="FE14" s="167"/>
      <c r="FF14" s="167"/>
      <c r="FG14" s="166">
        <v>4.9618000000000002</v>
      </c>
      <c r="FH14" s="166">
        <v>4.8310000000000004</v>
      </c>
      <c r="FI14" s="166">
        <v>3.4304000000000001</v>
      </c>
      <c r="FJ14" s="166">
        <v>6.5308000000000002</v>
      </c>
      <c r="FK14" s="166">
        <v>6.0284000000000004</v>
      </c>
      <c r="FL14" s="166">
        <v>-2.8468</v>
      </c>
      <c r="FM14" s="166">
        <v>13.1968</v>
      </c>
      <c r="FN14" s="166">
        <v>12.2037</v>
      </c>
      <c r="FO14" s="166">
        <v>4.2266000000000004</v>
      </c>
      <c r="FP14" s="166">
        <v>17.985399999999998</v>
      </c>
      <c r="FQ14" s="166">
        <v>16.6372</v>
      </c>
      <c r="FR14" s="166">
        <v>-13.09</v>
      </c>
      <c r="FS14" s="166">
        <v>-5.5056000000000003</v>
      </c>
      <c r="FT14" s="166">
        <v>0.28039999999999998</v>
      </c>
      <c r="FU14" s="166">
        <v>4.01</v>
      </c>
      <c r="FV14" s="166">
        <v>-1.04</v>
      </c>
      <c r="FW14" s="166">
        <v>-16.993600000000001</v>
      </c>
      <c r="FX14" s="166">
        <v>1.2618</v>
      </c>
      <c r="FY14" s="166">
        <v>8.1120000000000001</v>
      </c>
      <c r="FZ14" s="166">
        <v>0.27700000000000002</v>
      </c>
      <c r="GA14" s="167"/>
      <c r="GB14" s="166">
        <v>30.8</v>
      </c>
      <c r="GC14" s="166">
        <v>-28.1173</v>
      </c>
      <c r="GD14" s="166">
        <v>-18.1203</v>
      </c>
      <c r="GE14" s="167"/>
      <c r="GF14" s="166">
        <v>26.13</v>
      </c>
      <c r="GG14" s="167"/>
      <c r="GH14" s="166">
        <v>14.7882</v>
      </c>
      <c r="GI14" s="167"/>
      <c r="GJ14" s="166">
        <v>-1.839</v>
      </c>
      <c r="GK14" s="166">
        <v>1.7656000000000001</v>
      </c>
      <c r="GL14" s="167"/>
      <c r="GM14" s="167"/>
      <c r="GN14" s="166">
        <v>-13.062799999999999</v>
      </c>
      <c r="GO14" s="166">
        <v>-15.69</v>
      </c>
      <c r="GP14" s="166">
        <v>7.5448000000000004</v>
      </c>
      <c r="GQ14" s="166">
        <v>-29.327200000000001</v>
      </c>
      <c r="GR14" s="166">
        <v>4.3118999999999996</v>
      </c>
      <c r="GS14" s="166">
        <v>3.9950000000000001</v>
      </c>
      <c r="GT14" s="166">
        <v>109.7016</v>
      </c>
      <c r="GU14" s="166">
        <v>-11.1867</v>
      </c>
      <c r="GV14" s="166">
        <v>-9.9189000000000007</v>
      </c>
      <c r="GW14" s="166">
        <v>2.6964000000000001</v>
      </c>
      <c r="GX14" s="166">
        <v>2.7522000000000002</v>
      </c>
      <c r="GY14" s="166">
        <v>7.1276000000000002</v>
      </c>
      <c r="GZ14" s="166">
        <v>7.0887000000000002</v>
      </c>
      <c r="HA14" s="166">
        <v>2.1760999999999999</v>
      </c>
      <c r="HB14" s="166">
        <v>19.635200000000001</v>
      </c>
      <c r="HC14" s="166">
        <v>21.0854</v>
      </c>
      <c r="HD14" s="166">
        <v>-5.03</v>
      </c>
      <c r="HE14" s="166">
        <v>7.8997000000000002</v>
      </c>
      <c r="HF14" s="166">
        <v>46.789700000000003</v>
      </c>
      <c r="HG14" s="166">
        <v>16.6281</v>
      </c>
      <c r="HH14" s="166">
        <v>20.453900000000001</v>
      </c>
      <c r="HI14" s="166">
        <v>5.6391999999999998</v>
      </c>
      <c r="HJ14" s="166">
        <v>6.79</v>
      </c>
      <c r="HK14" s="166">
        <v>-8.3262999999999998</v>
      </c>
      <c r="HL14" s="166">
        <v>-10.1394</v>
      </c>
      <c r="HM14" s="166">
        <v>-13.855399999999999</v>
      </c>
      <c r="HN14" s="166">
        <v>-13.957800000000001</v>
      </c>
      <c r="HO14" s="167"/>
      <c r="HP14" s="167"/>
      <c r="HQ14" s="166">
        <v>-11.704700000000001</v>
      </c>
      <c r="HR14" s="166">
        <v>-11.2158</v>
      </c>
      <c r="HS14" s="166">
        <v>-1.0072000000000001</v>
      </c>
      <c r="HT14" s="166">
        <v>-0.70250000000000001</v>
      </c>
      <c r="HU14" s="166">
        <v>-4.66</v>
      </c>
      <c r="HV14" s="166">
        <v>-4.66</v>
      </c>
      <c r="HW14" s="166">
        <v>-28</v>
      </c>
      <c r="HX14" s="166">
        <v>-28.3</v>
      </c>
      <c r="HY14" s="166">
        <v>1.1617999999999999</v>
      </c>
      <c r="HZ14" s="166">
        <v>-10.88</v>
      </c>
      <c r="IA14" s="166">
        <v>33.033299999999997</v>
      </c>
      <c r="IB14" s="166">
        <v>19.904900000000001</v>
      </c>
      <c r="IC14" s="166">
        <v>19.533300000000001</v>
      </c>
      <c r="ID14" s="166">
        <v>-20.399999999999999</v>
      </c>
      <c r="IE14" s="166">
        <v>-37.1</v>
      </c>
      <c r="IF14" s="166">
        <v>-0.7</v>
      </c>
      <c r="IG14" s="166">
        <v>-1.5</v>
      </c>
      <c r="IH14" s="167"/>
      <c r="II14" s="167"/>
      <c r="IJ14" s="166">
        <v>-41.605200000000004</v>
      </c>
      <c r="IK14" s="166">
        <v>-45.523699999999998</v>
      </c>
      <c r="IL14" s="166">
        <v>-235.3349</v>
      </c>
      <c r="IM14" s="166">
        <v>-21.602699999999999</v>
      </c>
      <c r="IN14" s="166">
        <v>6.9885999999999999</v>
      </c>
      <c r="IO14" s="166">
        <v>91.602699999999999</v>
      </c>
      <c r="IP14" s="166">
        <v>75.884699999999995</v>
      </c>
      <c r="IQ14" s="166">
        <v>70.796800000000005</v>
      </c>
      <c r="IR14" s="166">
        <v>125.30840000000001</v>
      </c>
      <c r="IS14" s="166">
        <v>21.7761</v>
      </c>
      <c r="IT14" s="166">
        <v>14.7118</v>
      </c>
      <c r="IU14" s="166">
        <v>15.7234</v>
      </c>
      <c r="IV14" s="166">
        <v>37.171799999999998</v>
      </c>
      <c r="IW14" s="166">
        <v>138.63650000000001</v>
      </c>
      <c r="IX14" s="166">
        <v>-233.1447</v>
      </c>
      <c r="IY14" s="166">
        <v>50.248199999999997</v>
      </c>
      <c r="IZ14" s="166">
        <v>-45.620199999999997</v>
      </c>
      <c r="JA14" s="166">
        <v>-1.0071000000000001</v>
      </c>
      <c r="JB14" s="167"/>
      <c r="JC14" s="166">
        <v>-4.32</v>
      </c>
      <c r="JD14" s="167"/>
      <c r="JE14" s="167"/>
      <c r="JF14" s="166">
        <v>-0.64</v>
      </c>
      <c r="JG14" s="166">
        <v>4.8</v>
      </c>
      <c r="JH14" s="166">
        <v>-4.3266999999999998</v>
      </c>
      <c r="JI14" s="166">
        <v>-10.869</v>
      </c>
      <c r="JJ14" s="166">
        <v>12.1904</v>
      </c>
      <c r="JK14" s="166">
        <v>-7.9086999999999996</v>
      </c>
      <c r="JL14" s="166">
        <v>1.5</v>
      </c>
      <c r="JM14" s="166">
        <v>7.9859999999999998</v>
      </c>
      <c r="JN14" s="166">
        <v>7.665</v>
      </c>
      <c r="JO14" s="167"/>
      <c r="JP14" s="167"/>
      <c r="JQ14" s="166">
        <v>3.5438000000000001</v>
      </c>
      <c r="JR14" s="166">
        <v>2.6745000000000001</v>
      </c>
      <c r="JS14" s="166">
        <v>2.7827999999999999</v>
      </c>
      <c r="JT14" s="167"/>
      <c r="JU14" s="166">
        <v>21.8</v>
      </c>
      <c r="JV14" s="166">
        <v>8.5539000000000005</v>
      </c>
      <c r="JW14" s="166">
        <v>-0.53</v>
      </c>
      <c r="JX14" s="167"/>
      <c r="JY14" s="166">
        <v>-4.9410999999999996</v>
      </c>
      <c r="JZ14" s="166">
        <v>-16.883800000000001</v>
      </c>
      <c r="KA14" s="166">
        <v>-16.6083</v>
      </c>
      <c r="KB14" s="166">
        <v>-1.7641</v>
      </c>
      <c r="KC14" s="166">
        <v>12.208</v>
      </c>
      <c r="KD14" s="166">
        <v>-11.270300000000001</v>
      </c>
      <c r="KE14" s="166">
        <v>-1.2996000000000001</v>
      </c>
      <c r="KF14" s="166">
        <v>-23.4</v>
      </c>
      <c r="KG14" s="166">
        <v>6.8</v>
      </c>
      <c r="KH14" s="167"/>
      <c r="KI14" s="166">
        <v>-124.3557</v>
      </c>
    </row>
    <row r="15" spans="1:295" ht="18" customHeight="1" x14ac:dyDescent="0.3">
      <c r="A15" s="161" t="s">
        <v>65</v>
      </c>
      <c r="B15" s="161" t="s">
        <v>832</v>
      </c>
      <c r="C15" s="165">
        <v>0</v>
      </c>
      <c r="D15" s="166">
        <v>1.3813</v>
      </c>
      <c r="E15" s="166">
        <v>-3.3448000000000002</v>
      </c>
      <c r="F15" s="166">
        <v>2.5882999999999998</v>
      </c>
      <c r="G15" s="166">
        <v>8.3699999999999992</v>
      </c>
      <c r="H15" s="167"/>
      <c r="I15" s="166">
        <v>15.669499999999999</v>
      </c>
      <c r="J15" s="167"/>
      <c r="K15" s="166">
        <v>4.9255000000000004</v>
      </c>
      <c r="L15" s="166">
        <v>8.5967000000000002</v>
      </c>
      <c r="M15" s="166">
        <v>2.5737999999999999</v>
      </c>
      <c r="N15" s="166">
        <v>0</v>
      </c>
      <c r="O15" s="166">
        <v>-24.2</v>
      </c>
      <c r="P15" s="167"/>
      <c r="Q15" s="167"/>
      <c r="R15" s="167"/>
      <c r="S15" s="166">
        <v>2.8454000000000002</v>
      </c>
      <c r="T15" s="166">
        <v>14.945</v>
      </c>
      <c r="U15" s="166">
        <v>2.3919999999999999</v>
      </c>
      <c r="V15" s="166">
        <v>2.2450999999999999</v>
      </c>
      <c r="W15" s="166">
        <v>3.8574999999999999</v>
      </c>
      <c r="X15" s="166">
        <v>2.1819000000000002</v>
      </c>
      <c r="Y15" s="166">
        <v>-2.5853999999999999</v>
      </c>
      <c r="Z15" s="166">
        <v>2.1474000000000002</v>
      </c>
      <c r="AA15" s="167"/>
      <c r="AB15" s="166">
        <v>-1.3431</v>
      </c>
      <c r="AC15" s="166">
        <v>-1.0900000000000001</v>
      </c>
      <c r="AD15" s="167"/>
      <c r="AE15" s="166">
        <v>9.8379999999999992</v>
      </c>
      <c r="AF15" s="166">
        <v>-15.54</v>
      </c>
      <c r="AG15" s="167"/>
      <c r="AH15" s="166">
        <v>-1.534</v>
      </c>
      <c r="AI15" s="166">
        <v>0.193</v>
      </c>
      <c r="AJ15" s="166">
        <v>-17.98</v>
      </c>
      <c r="AK15" s="166">
        <v>-18.059999999999999</v>
      </c>
      <c r="AL15" s="167"/>
      <c r="AM15" s="166">
        <v>-9.1999999999999993</v>
      </c>
      <c r="AN15" s="166">
        <v>-9.17</v>
      </c>
      <c r="AO15" s="166">
        <v>5.0766</v>
      </c>
      <c r="AP15" s="166">
        <v>3.3573</v>
      </c>
      <c r="AQ15" s="166">
        <v>21.506399999999999</v>
      </c>
      <c r="AR15" s="166">
        <v>22.797699999999999</v>
      </c>
      <c r="AS15" s="166">
        <v>-9.8774999999999995</v>
      </c>
      <c r="AT15" s="166">
        <v>-11.118600000000001</v>
      </c>
      <c r="AU15" s="166">
        <v>-10.568099999999999</v>
      </c>
      <c r="AV15" s="166">
        <v>13.908899999999999</v>
      </c>
      <c r="AW15" s="166">
        <v>14.2371</v>
      </c>
      <c r="AX15" s="167"/>
      <c r="AY15" s="166">
        <v>-17.012799999999999</v>
      </c>
      <c r="AZ15" s="166">
        <v>6.3250999999999999</v>
      </c>
      <c r="BA15" s="166">
        <v>33.621400000000001</v>
      </c>
      <c r="BB15" s="166">
        <v>-11.3423</v>
      </c>
      <c r="BC15" s="166">
        <v>13.9575</v>
      </c>
      <c r="BD15" s="166">
        <v>-6.5</v>
      </c>
      <c r="BE15" s="166">
        <v>-7</v>
      </c>
      <c r="BF15" s="166">
        <v>-24.5595</v>
      </c>
      <c r="BG15" s="166">
        <v>-24.6052</v>
      </c>
      <c r="BH15" s="166">
        <v>-2.5884999999999998</v>
      </c>
      <c r="BI15" s="167"/>
      <c r="BJ15" s="166">
        <v>1.9621999999999999</v>
      </c>
      <c r="BK15" s="166">
        <v>1.5696000000000001</v>
      </c>
      <c r="BL15" s="167"/>
      <c r="BM15" s="166">
        <v>1.1966000000000001</v>
      </c>
      <c r="BN15" s="166">
        <v>-140.65979999999999</v>
      </c>
      <c r="BO15" s="166">
        <v>110.50749999999999</v>
      </c>
      <c r="BP15" s="166">
        <v>110.7822</v>
      </c>
      <c r="BQ15" s="166">
        <v>4.0570000000000004</v>
      </c>
      <c r="BR15" s="166">
        <v>-102.1224</v>
      </c>
      <c r="BS15" s="167"/>
      <c r="BT15" s="167"/>
      <c r="BU15" s="167"/>
      <c r="BV15" s="166">
        <v>16.017199999999999</v>
      </c>
      <c r="BW15" s="166">
        <v>8.49</v>
      </c>
      <c r="BX15" s="166">
        <v>4.6100000000000003</v>
      </c>
      <c r="BY15" s="166">
        <v>-12.38</v>
      </c>
      <c r="BZ15" s="166">
        <v>5.66</v>
      </c>
      <c r="CA15" s="166">
        <v>-19.017700000000001</v>
      </c>
      <c r="CB15" s="166">
        <v>-18.6158</v>
      </c>
      <c r="CC15" s="166">
        <v>20.665099999999999</v>
      </c>
      <c r="CD15" s="166">
        <v>18.7562</v>
      </c>
      <c r="CE15" s="166">
        <v>-3.4472</v>
      </c>
      <c r="CF15" s="166">
        <v>7.4103000000000003</v>
      </c>
      <c r="CG15" s="166">
        <v>7.6440000000000001</v>
      </c>
      <c r="CH15" s="166">
        <v>2.1027999999999998</v>
      </c>
      <c r="CI15" s="166">
        <v>16.571400000000001</v>
      </c>
      <c r="CJ15" s="167"/>
      <c r="CK15" s="167"/>
      <c r="CL15" s="166">
        <v>48.3</v>
      </c>
      <c r="CM15" s="166">
        <v>-28.9</v>
      </c>
      <c r="CN15" s="166">
        <v>-2.23</v>
      </c>
      <c r="CO15" s="166">
        <v>42.741799999999998</v>
      </c>
      <c r="CP15" s="166">
        <v>42.360599999999998</v>
      </c>
      <c r="CQ15" s="166">
        <v>40.452399999999997</v>
      </c>
      <c r="CR15" s="166">
        <v>122.8767</v>
      </c>
      <c r="CS15" s="166">
        <v>123.3436</v>
      </c>
      <c r="CT15" s="167"/>
      <c r="CU15" s="166">
        <v>-126.3587</v>
      </c>
      <c r="CV15" s="166">
        <v>-0.95269999999999999</v>
      </c>
      <c r="CW15" s="166">
        <v>2.5983999999999998</v>
      </c>
      <c r="CX15" s="166">
        <v>26.74</v>
      </c>
      <c r="CY15" s="166">
        <v>8.31</v>
      </c>
      <c r="CZ15" s="166">
        <v>5.0049000000000001</v>
      </c>
      <c r="DA15" s="166">
        <v>5.2765000000000004</v>
      </c>
      <c r="DB15" s="166">
        <v>-7.69</v>
      </c>
      <c r="DC15" s="167"/>
      <c r="DD15" s="166">
        <v>-17.879799999999999</v>
      </c>
      <c r="DE15" s="166">
        <v>-17.990600000000001</v>
      </c>
      <c r="DF15" s="166">
        <v>23.593299999999999</v>
      </c>
      <c r="DG15" s="166">
        <v>1.4999999999999999E-2</v>
      </c>
      <c r="DH15" s="166">
        <v>-3.7393999999999998</v>
      </c>
      <c r="DI15" s="167"/>
      <c r="DJ15" s="167"/>
      <c r="DK15" s="166">
        <v>-4.8535000000000004</v>
      </c>
      <c r="DL15" s="166">
        <v>-2.6181000000000001</v>
      </c>
      <c r="DM15" s="166">
        <v>33.755899999999997</v>
      </c>
      <c r="DN15" s="166">
        <v>2.9744999999999999</v>
      </c>
      <c r="DO15" s="166">
        <v>-2.5</v>
      </c>
      <c r="DP15" s="166">
        <v>-0.88</v>
      </c>
      <c r="DQ15" s="166">
        <v>9.3285</v>
      </c>
      <c r="DR15" s="166">
        <v>-25.734000000000002</v>
      </c>
      <c r="DS15" s="166">
        <v>-9.85</v>
      </c>
      <c r="DT15" s="166">
        <v>-9.92</v>
      </c>
      <c r="DU15" s="166">
        <v>24.06</v>
      </c>
      <c r="DV15" s="166">
        <v>16.09</v>
      </c>
      <c r="DW15" s="166">
        <v>-27.8</v>
      </c>
      <c r="DX15" s="166">
        <v>-13.4727</v>
      </c>
      <c r="DY15" s="166">
        <v>-32.081099999999999</v>
      </c>
      <c r="DZ15" s="166">
        <v>-30.0273</v>
      </c>
      <c r="EA15" s="167"/>
      <c r="EB15" s="166">
        <v>-19.1342</v>
      </c>
      <c r="EC15" s="166">
        <v>-23.007899999999999</v>
      </c>
      <c r="ED15" s="166">
        <v>-23.303799999999999</v>
      </c>
      <c r="EE15" s="166">
        <v>-14.2851</v>
      </c>
      <c r="EF15" s="166">
        <v>-15.436</v>
      </c>
      <c r="EG15" s="166">
        <v>-11.69</v>
      </c>
      <c r="EH15" s="166">
        <v>-101.4609</v>
      </c>
      <c r="EI15" s="166">
        <v>-0.34389999999999998</v>
      </c>
      <c r="EJ15" s="167"/>
      <c r="EK15" s="166">
        <v>-7.3064999999999998</v>
      </c>
      <c r="EL15" s="166">
        <v>-12.292299999999999</v>
      </c>
      <c r="EM15" s="167"/>
      <c r="EN15" s="166">
        <v>-20.807099999999998</v>
      </c>
      <c r="EO15" s="166">
        <v>-20.2667</v>
      </c>
      <c r="EP15" s="166">
        <v>6.16</v>
      </c>
      <c r="EQ15" s="166">
        <v>-14.134600000000001</v>
      </c>
      <c r="ER15" s="166">
        <v>-13.8392</v>
      </c>
      <c r="ES15" s="166">
        <v>5.8747999999999996</v>
      </c>
      <c r="ET15" s="166">
        <v>13.03</v>
      </c>
      <c r="EU15" s="166">
        <v>-19.32</v>
      </c>
      <c r="EV15" s="166">
        <v>-4</v>
      </c>
      <c r="EW15" s="166">
        <v>1.9115</v>
      </c>
      <c r="EX15" s="166">
        <v>-26.981100000000001</v>
      </c>
      <c r="EY15" s="166">
        <v>-9.6234999999999999</v>
      </c>
      <c r="EZ15" s="166">
        <v>-9.5571000000000002</v>
      </c>
      <c r="FA15" s="166">
        <v>8.1022999999999996</v>
      </c>
      <c r="FB15" s="166">
        <v>6.1071</v>
      </c>
      <c r="FC15" s="166">
        <v>-20.849299999999999</v>
      </c>
      <c r="FD15" s="167"/>
      <c r="FE15" s="167"/>
      <c r="FF15" s="167"/>
      <c r="FG15" s="166">
        <v>4.0975999999999999</v>
      </c>
      <c r="FH15" s="166">
        <v>4.3182999999999998</v>
      </c>
      <c r="FI15" s="166">
        <v>3.1886000000000001</v>
      </c>
      <c r="FJ15" s="166">
        <v>7.2005999999999997</v>
      </c>
      <c r="FK15" s="166">
        <v>6.8657000000000004</v>
      </c>
      <c r="FL15" s="166">
        <v>-5.0236999999999998</v>
      </c>
      <c r="FM15" s="166">
        <v>12.9634</v>
      </c>
      <c r="FN15" s="166">
        <v>13.0307</v>
      </c>
      <c r="FO15" s="166">
        <v>3.0636000000000001</v>
      </c>
      <c r="FP15" s="166">
        <v>15.8477</v>
      </c>
      <c r="FQ15" s="166">
        <v>16.6372</v>
      </c>
      <c r="FR15" s="166">
        <v>-13.04</v>
      </c>
      <c r="FS15" s="166">
        <v>-5.718</v>
      </c>
      <c r="FT15" s="166">
        <v>0.25380000000000003</v>
      </c>
      <c r="FU15" s="166">
        <v>4.0599999999999996</v>
      </c>
      <c r="FV15" s="166">
        <v>-1.35</v>
      </c>
      <c r="FW15" s="166">
        <v>-17.304300000000001</v>
      </c>
      <c r="FX15" s="166">
        <v>1.2983</v>
      </c>
      <c r="FY15" s="166">
        <v>8.1440000000000001</v>
      </c>
      <c r="FZ15" s="166">
        <v>0.45400000000000001</v>
      </c>
      <c r="GA15" s="167"/>
      <c r="GB15" s="166">
        <v>32.340000000000003</v>
      </c>
      <c r="GC15" s="166">
        <v>-26.821000000000002</v>
      </c>
      <c r="GD15" s="166">
        <v>-16.991099999999999</v>
      </c>
      <c r="GE15" s="166">
        <v>-2.5499999999999998</v>
      </c>
      <c r="GF15" s="166">
        <v>22.082699999999999</v>
      </c>
      <c r="GG15" s="167"/>
      <c r="GH15" s="166">
        <v>15.103</v>
      </c>
      <c r="GI15" s="167"/>
      <c r="GJ15" s="166">
        <v>-2.1412</v>
      </c>
      <c r="GK15" s="166">
        <v>1.7458</v>
      </c>
      <c r="GL15" s="167"/>
      <c r="GM15" s="167"/>
      <c r="GN15" s="166">
        <v>-12.101599999999999</v>
      </c>
      <c r="GO15" s="166">
        <v>-15.008800000000001</v>
      </c>
      <c r="GP15" s="166">
        <v>6.2859999999999996</v>
      </c>
      <c r="GQ15" s="166">
        <v>-29.6633</v>
      </c>
      <c r="GR15" s="166">
        <v>4.7225000000000001</v>
      </c>
      <c r="GS15" s="166">
        <v>4.6615000000000002</v>
      </c>
      <c r="GT15" s="166">
        <v>113.1416</v>
      </c>
      <c r="GU15" s="166">
        <v>-11.041</v>
      </c>
      <c r="GV15" s="166">
        <v>-9.8917999999999999</v>
      </c>
      <c r="GW15" s="166">
        <v>2.3515000000000001</v>
      </c>
      <c r="GX15" s="166">
        <v>3.1928000000000001</v>
      </c>
      <c r="GY15" s="166">
        <v>7.0396999999999998</v>
      </c>
      <c r="GZ15" s="166">
        <v>6.97</v>
      </c>
      <c r="HA15" s="166">
        <v>3.1604000000000001</v>
      </c>
      <c r="HB15" s="166">
        <v>18.740600000000001</v>
      </c>
      <c r="HC15" s="166">
        <v>19.869</v>
      </c>
      <c r="HD15" s="166">
        <v>-2.1</v>
      </c>
      <c r="HE15" s="166">
        <v>6.782</v>
      </c>
      <c r="HF15" s="166">
        <v>48.690100000000001</v>
      </c>
      <c r="HG15" s="166">
        <v>17.078299999999999</v>
      </c>
      <c r="HH15" s="166">
        <v>20.7758</v>
      </c>
      <c r="HI15" s="166">
        <v>6.0174000000000003</v>
      </c>
      <c r="HJ15" s="166">
        <v>6.9478</v>
      </c>
      <c r="HK15" s="166">
        <v>-7.4817999999999998</v>
      </c>
      <c r="HL15" s="166">
        <v>-9.2514000000000003</v>
      </c>
      <c r="HM15" s="166">
        <v>-13.3535</v>
      </c>
      <c r="HN15" s="166">
        <v>-14.830399999999999</v>
      </c>
      <c r="HO15" s="167"/>
      <c r="HP15" s="167"/>
      <c r="HQ15" s="166">
        <v>-13.874599999999999</v>
      </c>
      <c r="HR15" s="166">
        <v>-13.215400000000001</v>
      </c>
      <c r="HS15" s="166">
        <v>-1.7355</v>
      </c>
      <c r="HT15" s="166">
        <v>-1.665</v>
      </c>
      <c r="HU15" s="166">
        <v>-4.4400000000000004</v>
      </c>
      <c r="HV15" s="166">
        <v>-4.5</v>
      </c>
      <c r="HW15" s="166">
        <v>-28.4</v>
      </c>
      <c r="HX15" s="166">
        <v>-27.8</v>
      </c>
      <c r="HY15" s="166">
        <v>1.2662</v>
      </c>
      <c r="HZ15" s="166">
        <v>-9.0399999999999991</v>
      </c>
      <c r="IA15" s="166">
        <v>40.2986</v>
      </c>
      <c r="IB15" s="166">
        <v>17.962800000000001</v>
      </c>
      <c r="IC15" s="166">
        <v>17.8078</v>
      </c>
      <c r="ID15" s="166">
        <v>-19.899999999999999</v>
      </c>
      <c r="IE15" s="166">
        <v>-35.4</v>
      </c>
      <c r="IF15" s="166">
        <v>1</v>
      </c>
      <c r="IG15" s="166">
        <v>0.4</v>
      </c>
      <c r="IH15" s="166">
        <v>-17.8034</v>
      </c>
      <c r="II15" s="167"/>
      <c r="IJ15" s="166">
        <v>-40.749699999999997</v>
      </c>
      <c r="IK15" s="166">
        <v>-39.777099999999997</v>
      </c>
      <c r="IL15" s="166">
        <v>-234.6387</v>
      </c>
      <c r="IM15" s="166">
        <v>-20.312100000000001</v>
      </c>
      <c r="IN15" s="166">
        <v>4.6315999999999997</v>
      </c>
      <c r="IO15" s="166">
        <v>91.076599999999999</v>
      </c>
      <c r="IP15" s="166">
        <v>77.687899999999999</v>
      </c>
      <c r="IQ15" s="166">
        <v>74.555899999999994</v>
      </c>
      <c r="IR15" s="166">
        <v>127.97329999999999</v>
      </c>
      <c r="IS15" s="166">
        <v>20.7577</v>
      </c>
      <c r="IT15" s="166">
        <v>16.293800000000001</v>
      </c>
      <c r="IU15" s="166">
        <v>15.0373</v>
      </c>
      <c r="IV15" s="166">
        <v>31.843599999999999</v>
      </c>
      <c r="IW15" s="166">
        <v>139.6386</v>
      </c>
      <c r="IX15" s="166">
        <v>-236.25989999999999</v>
      </c>
      <c r="IY15" s="166">
        <v>49.248800000000003</v>
      </c>
      <c r="IZ15" s="166">
        <v>-44.451099999999997</v>
      </c>
      <c r="JA15" s="166">
        <v>-0.2087</v>
      </c>
      <c r="JB15" s="167"/>
      <c r="JC15" s="166">
        <v>-4.4000000000000004</v>
      </c>
      <c r="JD15" s="167"/>
      <c r="JE15" s="167"/>
      <c r="JF15" s="166">
        <v>-0.88</v>
      </c>
      <c r="JG15" s="166">
        <v>4.8</v>
      </c>
      <c r="JH15" s="166">
        <v>-4.1985999999999999</v>
      </c>
      <c r="JI15" s="166">
        <v>-10.927</v>
      </c>
      <c r="JJ15" s="166">
        <v>12.2179</v>
      </c>
      <c r="JK15" s="166">
        <v>-8.0277999999999992</v>
      </c>
      <c r="JL15" s="166">
        <v>1.2</v>
      </c>
      <c r="JM15" s="166">
        <v>7.9450000000000003</v>
      </c>
      <c r="JN15" s="166">
        <v>7.1289999999999996</v>
      </c>
      <c r="JO15" s="167"/>
      <c r="JP15" s="167"/>
      <c r="JQ15" s="166">
        <v>2.6600999999999999</v>
      </c>
      <c r="JR15" s="166">
        <v>3.3176999999999999</v>
      </c>
      <c r="JS15" s="166">
        <v>3.0829</v>
      </c>
      <c r="JT15" s="167"/>
      <c r="JU15" s="166">
        <v>20.9</v>
      </c>
      <c r="JV15" s="166">
        <v>8.5325000000000006</v>
      </c>
      <c r="JW15" s="166">
        <v>-0.51</v>
      </c>
      <c r="JX15" s="167"/>
      <c r="JY15" s="166">
        <v>-5.0894000000000004</v>
      </c>
      <c r="JZ15" s="166">
        <v>-16.513300000000001</v>
      </c>
      <c r="KA15" s="166">
        <v>-17.028099999999998</v>
      </c>
      <c r="KB15" s="166">
        <v>-2.7088000000000001</v>
      </c>
      <c r="KC15" s="166">
        <v>12.3711</v>
      </c>
      <c r="KD15" s="166">
        <v>-11.998200000000001</v>
      </c>
      <c r="KE15" s="166">
        <v>0</v>
      </c>
      <c r="KF15" s="166">
        <v>-21.8</v>
      </c>
      <c r="KG15" s="166">
        <v>5.8</v>
      </c>
      <c r="KH15" s="167"/>
      <c r="KI15" s="166">
        <v>-125.5605</v>
      </c>
    </row>
    <row r="16" spans="1:295" ht="18" customHeight="1" x14ac:dyDescent="0.3">
      <c r="A16" s="161" t="s">
        <v>65</v>
      </c>
      <c r="B16" s="161" t="s">
        <v>833</v>
      </c>
      <c r="C16" s="168">
        <v>0</v>
      </c>
      <c r="D16" s="169">
        <v>1.321</v>
      </c>
      <c r="E16" s="169">
        <v>-3.2181999999999999</v>
      </c>
      <c r="F16" s="169">
        <v>2.5002</v>
      </c>
      <c r="G16" s="169">
        <v>8.4667999999999992</v>
      </c>
      <c r="H16" s="170"/>
      <c r="I16" s="169">
        <v>15.711399999999999</v>
      </c>
      <c r="J16" s="170"/>
      <c r="K16" s="169">
        <v>5.0347</v>
      </c>
      <c r="L16" s="169">
        <v>8.5876999999999999</v>
      </c>
      <c r="M16" s="169">
        <v>2.6633</v>
      </c>
      <c r="N16" s="169">
        <v>0</v>
      </c>
      <c r="O16" s="169">
        <v>-24.2</v>
      </c>
      <c r="P16" s="170"/>
      <c r="Q16" s="169">
        <v>2.484</v>
      </c>
      <c r="R16" s="170"/>
      <c r="S16" s="169">
        <v>2.9990999999999999</v>
      </c>
      <c r="T16" s="169">
        <v>14.5524</v>
      </c>
      <c r="U16" s="169">
        <v>2.4630000000000001</v>
      </c>
      <c r="V16" s="169">
        <v>2.2768999999999999</v>
      </c>
      <c r="W16" s="169">
        <v>3.8140000000000001</v>
      </c>
      <c r="X16" s="169">
        <v>2.1551</v>
      </c>
      <c r="Y16" s="169">
        <v>-2.6364999999999998</v>
      </c>
      <c r="Z16" s="169">
        <v>2.3016000000000001</v>
      </c>
      <c r="AA16" s="170"/>
      <c r="AB16" s="169">
        <v>-1.2107000000000001</v>
      </c>
      <c r="AC16" s="169">
        <v>-1.129</v>
      </c>
      <c r="AD16" s="170"/>
      <c r="AE16" s="169">
        <v>9.6639999999999997</v>
      </c>
      <c r="AF16" s="169">
        <v>-15.54</v>
      </c>
      <c r="AG16" s="169">
        <v>-13.2</v>
      </c>
      <c r="AH16" s="169">
        <v>-1.4179999999999999</v>
      </c>
      <c r="AI16" s="169">
        <v>0.186</v>
      </c>
      <c r="AJ16" s="169">
        <v>-18.28</v>
      </c>
      <c r="AK16" s="169">
        <v>-18.32</v>
      </c>
      <c r="AL16" s="170"/>
      <c r="AM16" s="169">
        <v>-8.98</v>
      </c>
      <c r="AN16" s="169">
        <v>-8.7899999999999991</v>
      </c>
      <c r="AO16" s="169">
        <v>4.992</v>
      </c>
      <c r="AP16" s="169">
        <v>3.5937999999999999</v>
      </c>
      <c r="AQ16" s="169">
        <v>22.107900000000001</v>
      </c>
      <c r="AR16" s="169">
        <v>24.2834</v>
      </c>
      <c r="AS16" s="169">
        <v>-9.702</v>
      </c>
      <c r="AT16" s="169">
        <v>-11.3865</v>
      </c>
      <c r="AU16" s="169">
        <v>-10.677899999999999</v>
      </c>
      <c r="AV16" s="169">
        <v>13.032500000000001</v>
      </c>
      <c r="AW16" s="169">
        <v>13.461</v>
      </c>
      <c r="AX16" s="170"/>
      <c r="AY16" s="169">
        <v>-20.227799999999998</v>
      </c>
      <c r="AZ16" s="169">
        <v>7.1142000000000003</v>
      </c>
      <c r="BA16" s="169">
        <v>44.552900000000001</v>
      </c>
      <c r="BB16" s="169">
        <v>-12.852399999999999</v>
      </c>
      <c r="BC16" s="169">
        <v>13.3202</v>
      </c>
      <c r="BD16" s="169">
        <v>-6.7</v>
      </c>
      <c r="BE16" s="169">
        <v>-6.6</v>
      </c>
      <c r="BF16" s="169">
        <v>-25.008600000000001</v>
      </c>
      <c r="BG16" s="169">
        <v>-24.2639</v>
      </c>
      <c r="BH16" s="169">
        <v>-2.6354000000000002</v>
      </c>
      <c r="BI16" s="170"/>
      <c r="BJ16" s="169">
        <v>3.0387</v>
      </c>
      <c r="BK16" s="169">
        <v>1.4115</v>
      </c>
      <c r="BL16" s="170"/>
      <c r="BM16" s="169">
        <v>1.2936000000000001</v>
      </c>
      <c r="BN16" s="169">
        <v>-137.76050000000001</v>
      </c>
      <c r="BO16" s="169">
        <v>111.7282</v>
      </c>
      <c r="BP16" s="169">
        <v>112.247</v>
      </c>
      <c r="BQ16" s="169">
        <v>5.5274999999999999</v>
      </c>
      <c r="BR16" s="169">
        <v>-97.721199999999996</v>
      </c>
      <c r="BS16" s="170"/>
      <c r="BT16" s="170"/>
      <c r="BU16" s="170"/>
      <c r="BV16" s="169">
        <v>16.8155</v>
      </c>
      <c r="BW16" s="169">
        <v>8.49</v>
      </c>
      <c r="BX16" s="169">
        <v>4.54</v>
      </c>
      <c r="BY16" s="169">
        <v>-12.74</v>
      </c>
      <c r="BZ16" s="169">
        <v>5.7</v>
      </c>
      <c r="CA16" s="169">
        <v>-17.946100000000001</v>
      </c>
      <c r="CB16" s="169">
        <v>-17.678100000000001</v>
      </c>
      <c r="CC16" s="169">
        <v>20.050899999999999</v>
      </c>
      <c r="CD16" s="169">
        <v>18.4329</v>
      </c>
      <c r="CE16" s="169">
        <v>-3.2688000000000001</v>
      </c>
      <c r="CF16" s="169">
        <v>5.7839</v>
      </c>
      <c r="CG16" s="169">
        <v>5.415</v>
      </c>
      <c r="CH16" s="169">
        <v>2.0322</v>
      </c>
      <c r="CI16" s="169">
        <v>14.8047</v>
      </c>
      <c r="CJ16" s="170"/>
      <c r="CK16" s="170"/>
      <c r="CL16" s="169">
        <v>46.3</v>
      </c>
      <c r="CM16" s="169">
        <v>-24.9</v>
      </c>
      <c r="CN16" s="169">
        <v>-2.29</v>
      </c>
      <c r="CO16" s="169">
        <v>42.018099999999997</v>
      </c>
      <c r="CP16" s="169">
        <v>41.056899999999999</v>
      </c>
      <c r="CQ16" s="169">
        <v>39.660299999999999</v>
      </c>
      <c r="CR16" s="169">
        <v>122.7432</v>
      </c>
      <c r="CS16" s="169">
        <v>121.79179999999999</v>
      </c>
      <c r="CT16" s="169">
        <v>1</v>
      </c>
      <c r="CU16" s="169">
        <v>-127.5836</v>
      </c>
      <c r="CV16" s="169">
        <v>-9.7600000000000006E-2</v>
      </c>
      <c r="CW16" s="169">
        <v>2.5289000000000001</v>
      </c>
      <c r="CX16" s="169">
        <v>25.99</v>
      </c>
      <c r="CY16" s="169">
        <v>8.44</v>
      </c>
      <c r="CZ16" s="169">
        <v>5.0049000000000001</v>
      </c>
      <c r="DA16" s="169">
        <v>5.2765000000000004</v>
      </c>
      <c r="DB16" s="169">
        <v>-8.34</v>
      </c>
      <c r="DC16" s="170"/>
      <c r="DD16" s="169">
        <v>-16.726700000000001</v>
      </c>
      <c r="DE16" s="169">
        <v>-16.865200000000002</v>
      </c>
      <c r="DF16" s="169">
        <v>22.8215</v>
      </c>
      <c r="DG16" s="169">
        <v>1.5100000000000001E-2</v>
      </c>
      <c r="DH16" s="169">
        <v>-3.9312999999999998</v>
      </c>
      <c r="DI16" s="170"/>
      <c r="DJ16" s="170"/>
      <c r="DK16" s="169">
        <v>-5.0391000000000004</v>
      </c>
      <c r="DL16" s="169">
        <v>-2.9921000000000002</v>
      </c>
      <c r="DM16" s="169">
        <v>33.755899999999997</v>
      </c>
      <c r="DN16" s="169">
        <v>2.9744999999999999</v>
      </c>
      <c r="DO16" s="169">
        <v>-2.56</v>
      </c>
      <c r="DP16" s="169">
        <v>-0.75</v>
      </c>
      <c r="DQ16" s="169">
        <v>9.9629999999999992</v>
      </c>
      <c r="DR16" s="169">
        <v>-23.811399999999999</v>
      </c>
      <c r="DS16" s="169">
        <v>-8.74</v>
      </c>
      <c r="DT16" s="169">
        <v>-8.67</v>
      </c>
      <c r="DU16" s="169">
        <v>21.56</v>
      </c>
      <c r="DV16" s="169">
        <v>16.05</v>
      </c>
      <c r="DW16" s="169">
        <v>-26.690899999999999</v>
      </c>
      <c r="DX16" s="169">
        <v>-12.827299999999999</v>
      </c>
      <c r="DY16" s="169">
        <v>-29.8383</v>
      </c>
      <c r="DZ16" s="169">
        <v>-29.927299999999999</v>
      </c>
      <c r="EA16" s="170"/>
      <c r="EB16" s="169">
        <v>-19.513999999999999</v>
      </c>
      <c r="EC16" s="169">
        <v>-23.6143</v>
      </c>
      <c r="ED16" s="169">
        <v>-24.492000000000001</v>
      </c>
      <c r="EE16" s="169">
        <v>-15.200900000000001</v>
      </c>
      <c r="EF16" s="169">
        <v>-17.7121</v>
      </c>
      <c r="EG16" s="169">
        <v>-11.55</v>
      </c>
      <c r="EH16" s="169">
        <v>-100.0324</v>
      </c>
      <c r="EI16" s="169">
        <v>2.016</v>
      </c>
      <c r="EJ16" s="170"/>
      <c r="EK16" s="169">
        <v>-7.5787000000000004</v>
      </c>
      <c r="EL16" s="169">
        <v>-12.582599999999999</v>
      </c>
      <c r="EM16" s="170"/>
      <c r="EN16" s="169">
        <v>-17.898399999999999</v>
      </c>
      <c r="EO16" s="169">
        <v>-17.771100000000001</v>
      </c>
      <c r="EP16" s="169">
        <v>9.7439999999999998</v>
      </c>
      <c r="EQ16" s="169">
        <v>-14.0671</v>
      </c>
      <c r="ER16" s="169">
        <v>-15.660399999999999</v>
      </c>
      <c r="ES16" s="169">
        <v>5.4177999999999997</v>
      </c>
      <c r="ET16" s="169">
        <v>13.04</v>
      </c>
      <c r="EU16" s="169">
        <v>-19.649999999999999</v>
      </c>
      <c r="EV16" s="169">
        <v>-3.5</v>
      </c>
      <c r="EW16" s="169">
        <v>1.9902</v>
      </c>
      <c r="EX16" s="169">
        <v>-22.9697</v>
      </c>
      <c r="EY16" s="169">
        <v>-9.4908999999999999</v>
      </c>
      <c r="EZ16" s="169">
        <v>-9.2911000000000001</v>
      </c>
      <c r="FA16" s="169">
        <v>7.7041000000000004</v>
      </c>
      <c r="FB16" s="169">
        <v>1.6932</v>
      </c>
      <c r="FC16" s="169">
        <v>-18.7758</v>
      </c>
      <c r="FD16" s="170"/>
      <c r="FE16" s="170"/>
      <c r="FF16" s="170"/>
      <c r="FG16" s="169">
        <v>3.7915000000000001</v>
      </c>
      <c r="FH16" s="169">
        <v>4.1578999999999997</v>
      </c>
      <c r="FI16" s="169">
        <v>3.7679999999999998</v>
      </c>
      <c r="FJ16" s="169">
        <v>6.1959</v>
      </c>
      <c r="FK16" s="169">
        <v>5.8609999999999998</v>
      </c>
      <c r="FL16" s="169">
        <v>-4.5213000000000001</v>
      </c>
      <c r="FM16" s="169">
        <v>12.5815</v>
      </c>
      <c r="FN16" s="169">
        <v>12.440300000000001</v>
      </c>
      <c r="FO16" s="169">
        <v>3.0264000000000002</v>
      </c>
      <c r="FP16" s="169">
        <v>17.1675</v>
      </c>
      <c r="FQ16" s="169">
        <v>17.242699999999999</v>
      </c>
      <c r="FR16" s="169">
        <v>-12.42</v>
      </c>
      <c r="FS16" s="169">
        <v>-5.6117999999999997</v>
      </c>
      <c r="FT16" s="169">
        <v>0.27950000000000003</v>
      </c>
      <c r="FU16" s="169">
        <v>4.03</v>
      </c>
      <c r="FV16" s="169">
        <v>-1.93</v>
      </c>
      <c r="FW16" s="169">
        <v>-17.259699999999999</v>
      </c>
      <c r="FX16" s="169">
        <v>1.1606000000000001</v>
      </c>
      <c r="FY16" s="169">
        <v>8.0220000000000002</v>
      </c>
      <c r="FZ16" s="169">
        <v>0.54100000000000004</v>
      </c>
      <c r="GA16" s="170"/>
      <c r="GB16" s="169">
        <v>31.9</v>
      </c>
      <c r="GC16" s="169">
        <v>-26.953199999999999</v>
      </c>
      <c r="GD16" s="169">
        <v>-17.699400000000001</v>
      </c>
      <c r="GE16" s="169">
        <v>-2.73</v>
      </c>
      <c r="GF16" s="169">
        <v>22.232299999999999</v>
      </c>
      <c r="GG16" s="170"/>
      <c r="GH16" s="169">
        <v>14.97</v>
      </c>
      <c r="GI16" s="170"/>
      <c r="GJ16" s="169">
        <v>-2.2467999999999999</v>
      </c>
      <c r="GK16" s="169">
        <v>1.7493000000000001</v>
      </c>
      <c r="GL16" s="170"/>
      <c r="GM16" s="170"/>
      <c r="GN16" s="169">
        <v>-11.5341</v>
      </c>
      <c r="GO16" s="169">
        <v>-15.298299999999999</v>
      </c>
      <c r="GP16" s="169">
        <v>5.3765000000000001</v>
      </c>
      <c r="GQ16" s="169">
        <v>-29.915400000000002</v>
      </c>
      <c r="GR16" s="169">
        <v>4.5167999999999999</v>
      </c>
      <c r="GS16" s="169">
        <v>3.9127999999999998</v>
      </c>
      <c r="GT16" s="169">
        <v>113.3282</v>
      </c>
      <c r="GU16" s="169">
        <v>-11.026300000000001</v>
      </c>
      <c r="GV16" s="169">
        <v>-9.6486000000000001</v>
      </c>
      <c r="GW16" s="169">
        <v>2.1722000000000001</v>
      </c>
      <c r="GX16" s="169">
        <v>3.6305000000000001</v>
      </c>
      <c r="GY16" s="169">
        <v>7.0762999999999998</v>
      </c>
      <c r="GZ16" s="169">
        <v>7.0016999999999996</v>
      </c>
      <c r="HA16" s="169">
        <v>3</v>
      </c>
      <c r="HB16" s="169">
        <v>19.008299999999998</v>
      </c>
      <c r="HC16" s="169">
        <v>20.1816</v>
      </c>
      <c r="HD16" s="169">
        <v>-5.45</v>
      </c>
      <c r="HE16" s="169">
        <v>7.9039999999999999</v>
      </c>
      <c r="HF16" s="169">
        <v>49.6511</v>
      </c>
      <c r="HG16" s="169">
        <v>18.3965</v>
      </c>
      <c r="HH16" s="169">
        <v>18.472300000000001</v>
      </c>
      <c r="HI16" s="169">
        <v>6.1199000000000003</v>
      </c>
      <c r="HJ16" s="169">
        <v>7.3926999999999996</v>
      </c>
      <c r="HK16" s="169">
        <v>-8.0741999999999994</v>
      </c>
      <c r="HL16" s="169">
        <v>-9.5568000000000008</v>
      </c>
      <c r="HM16" s="169">
        <v>-12.5975</v>
      </c>
      <c r="HN16" s="169">
        <v>-15.248799999999999</v>
      </c>
      <c r="HO16" s="170"/>
      <c r="HP16" s="170"/>
      <c r="HQ16" s="169">
        <v>-13.3802</v>
      </c>
      <c r="HR16" s="169">
        <v>-12.4244</v>
      </c>
      <c r="HS16" s="169">
        <v>-2.2883</v>
      </c>
      <c r="HT16" s="169">
        <v>-2.3668999999999998</v>
      </c>
      <c r="HU16" s="169">
        <v>-4.53</v>
      </c>
      <c r="HV16" s="169">
        <v>-4.54</v>
      </c>
      <c r="HW16" s="169">
        <v>-27.8</v>
      </c>
      <c r="HX16" s="169">
        <v>-27.7</v>
      </c>
      <c r="HY16" s="169">
        <v>1.3192999999999999</v>
      </c>
      <c r="HZ16" s="169">
        <v>-8.8800000000000008</v>
      </c>
      <c r="IA16" s="169">
        <v>36.467300000000002</v>
      </c>
      <c r="IB16" s="169">
        <v>20.065300000000001</v>
      </c>
      <c r="IC16" s="169">
        <v>19.732199999999999</v>
      </c>
      <c r="ID16" s="169">
        <v>-19.899999999999999</v>
      </c>
      <c r="IE16" s="169">
        <v>-35.9</v>
      </c>
      <c r="IF16" s="169">
        <v>0.9</v>
      </c>
      <c r="IG16" s="169">
        <v>0</v>
      </c>
      <c r="IH16" s="169">
        <v>-17.560099999999998</v>
      </c>
      <c r="II16" s="169">
        <v>-17.632000000000001</v>
      </c>
      <c r="IJ16" s="169">
        <v>-42.824399999999997</v>
      </c>
      <c r="IK16" s="169">
        <v>-43.7376</v>
      </c>
      <c r="IL16" s="169">
        <v>-231.4539</v>
      </c>
      <c r="IM16" s="169">
        <v>-19.7394</v>
      </c>
      <c r="IN16" s="169">
        <v>8.6196999999999999</v>
      </c>
      <c r="IO16" s="169">
        <v>89.227999999999994</v>
      </c>
      <c r="IP16" s="169">
        <v>74.626400000000004</v>
      </c>
      <c r="IQ16" s="169">
        <v>70.557900000000004</v>
      </c>
      <c r="IR16" s="169">
        <v>127.7542</v>
      </c>
      <c r="IS16" s="169">
        <v>23.147400000000001</v>
      </c>
      <c r="IT16" s="169">
        <v>16.337800000000001</v>
      </c>
      <c r="IU16" s="169">
        <v>15.9719</v>
      </c>
      <c r="IV16" s="169">
        <v>36.352699999999999</v>
      </c>
      <c r="IW16" s="169">
        <v>138.9967</v>
      </c>
      <c r="IX16" s="169">
        <v>-234.43879999999999</v>
      </c>
      <c r="IY16" s="169">
        <v>50.385300000000001</v>
      </c>
      <c r="IZ16" s="169">
        <v>-45.229900000000001</v>
      </c>
      <c r="JA16" s="169">
        <v>-1.0071000000000001</v>
      </c>
      <c r="JB16" s="170"/>
      <c r="JC16" s="169">
        <v>-4.24</v>
      </c>
      <c r="JD16" s="170"/>
      <c r="JE16" s="170"/>
      <c r="JF16" s="169">
        <v>-1.44</v>
      </c>
      <c r="JG16" s="169">
        <v>4.4000000000000004</v>
      </c>
      <c r="JH16" s="169">
        <v>-4.2493999999999996</v>
      </c>
      <c r="JI16" s="169">
        <v>-10.8965</v>
      </c>
      <c r="JJ16" s="169">
        <v>11.750999999999999</v>
      </c>
      <c r="JK16" s="169">
        <v>-8.0551999999999992</v>
      </c>
      <c r="JL16" s="169">
        <v>1.4</v>
      </c>
      <c r="JM16" s="169">
        <v>8.0570000000000004</v>
      </c>
      <c r="JN16" s="169">
        <v>7.952</v>
      </c>
      <c r="JO16" s="169">
        <v>2.4943</v>
      </c>
      <c r="JP16" s="170"/>
      <c r="JQ16" s="169">
        <v>2.9376000000000002</v>
      </c>
      <c r="JR16" s="169">
        <v>2.6779999999999999</v>
      </c>
      <c r="JS16" s="169">
        <v>2.2143999999999999</v>
      </c>
      <c r="JT16" s="170"/>
      <c r="JU16" s="169">
        <v>20.5</v>
      </c>
      <c r="JV16" s="169">
        <v>8.0618999999999996</v>
      </c>
      <c r="JW16" s="169">
        <v>-0.52</v>
      </c>
      <c r="JX16" s="170"/>
      <c r="JY16" s="169">
        <v>-5.1025</v>
      </c>
      <c r="JZ16" s="169">
        <v>-16.787700000000001</v>
      </c>
      <c r="KA16" s="169">
        <v>-17.134899999999998</v>
      </c>
      <c r="KB16" s="169">
        <v>-2.1147999999999998</v>
      </c>
      <c r="KC16" s="169">
        <v>12.2875</v>
      </c>
      <c r="KD16" s="169">
        <v>-10.8904</v>
      </c>
      <c r="KE16" s="169">
        <v>0</v>
      </c>
      <c r="KF16" s="169">
        <v>-23</v>
      </c>
      <c r="KG16" s="169">
        <v>5.7</v>
      </c>
      <c r="KH16" s="170"/>
      <c r="KI16" s="169">
        <v>-125.2911</v>
      </c>
    </row>
    <row r="17" spans="1:295" ht="18" customHeight="1" x14ac:dyDescent="0.3">
      <c r="A17" s="161" t="s">
        <v>65</v>
      </c>
      <c r="B17" s="161" t="s">
        <v>834</v>
      </c>
      <c r="C17" s="162">
        <v>0</v>
      </c>
      <c r="D17" s="163">
        <v>1.2697000000000001</v>
      </c>
      <c r="E17" s="163">
        <v>-3.1244999999999998</v>
      </c>
      <c r="F17" s="163">
        <v>2.6873999999999998</v>
      </c>
      <c r="G17" s="163">
        <v>8.5167000000000002</v>
      </c>
      <c r="H17" s="164"/>
      <c r="I17" s="163">
        <v>16.002800000000001</v>
      </c>
      <c r="J17" s="164"/>
      <c r="K17" s="163">
        <v>5.0406000000000004</v>
      </c>
      <c r="L17" s="163">
        <v>8.7546999999999997</v>
      </c>
      <c r="M17" s="163">
        <v>2.7130999999999998</v>
      </c>
      <c r="N17" s="163">
        <v>0</v>
      </c>
      <c r="O17" s="164"/>
      <c r="P17" s="164"/>
      <c r="Q17" s="163">
        <v>2.484</v>
      </c>
      <c r="R17" s="164"/>
      <c r="S17" s="163">
        <v>2.7616999999999998</v>
      </c>
      <c r="T17" s="163">
        <v>15.8323</v>
      </c>
      <c r="U17" s="163">
        <v>2.552</v>
      </c>
      <c r="V17" s="163">
        <v>2.2763</v>
      </c>
      <c r="W17" s="163">
        <v>4.0960999999999999</v>
      </c>
      <c r="X17" s="163">
        <v>2.1825999999999999</v>
      </c>
      <c r="Y17" s="163">
        <v>-2.6171000000000002</v>
      </c>
      <c r="Z17" s="163">
        <v>2.3466999999999998</v>
      </c>
      <c r="AA17" s="164"/>
      <c r="AB17" s="163">
        <v>-1.2044999999999999</v>
      </c>
      <c r="AC17" s="163">
        <v>-1.1240000000000001</v>
      </c>
      <c r="AD17" s="164"/>
      <c r="AE17" s="163">
        <v>9.6560000000000006</v>
      </c>
      <c r="AF17" s="163">
        <v>-15.54</v>
      </c>
      <c r="AG17" s="163">
        <v>-11</v>
      </c>
      <c r="AH17" s="163">
        <v>-1.649</v>
      </c>
      <c r="AI17" s="163">
        <v>0.18</v>
      </c>
      <c r="AJ17" s="163">
        <v>-18.32</v>
      </c>
      <c r="AK17" s="163">
        <v>-18.29</v>
      </c>
      <c r="AL17" s="164"/>
      <c r="AM17" s="163">
        <v>-9.17</v>
      </c>
      <c r="AN17" s="163">
        <v>-9.2200000000000006</v>
      </c>
      <c r="AO17" s="163">
        <v>5.1010999999999997</v>
      </c>
      <c r="AP17" s="163">
        <v>3.2887</v>
      </c>
      <c r="AQ17" s="163">
        <v>22.545100000000001</v>
      </c>
      <c r="AR17" s="163">
        <v>24.0898</v>
      </c>
      <c r="AS17" s="163">
        <v>-9.1739999999999995</v>
      </c>
      <c r="AT17" s="163">
        <v>-10.4488</v>
      </c>
      <c r="AU17" s="163">
        <v>-9.9649999999999999</v>
      </c>
      <c r="AV17" s="163">
        <v>4.0983000000000001</v>
      </c>
      <c r="AW17" s="163">
        <v>3.3664000000000001</v>
      </c>
      <c r="AX17" s="164"/>
      <c r="AY17" s="163">
        <v>-14.333600000000001</v>
      </c>
      <c r="AZ17" s="163">
        <v>5.1414</v>
      </c>
      <c r="BA17" s="163">
        <v>27.302299999999999</v>
      </c>
      <c r="BB17" s="163">
        <v>-8.3040000000000003</v>
      </c>
      <c r="BC17" s="163">
        <v>14.2941</v>
      </c>
      <c r="BD17" s="163">
        <v>-6.8</v>
      </c>
      <c r="BE17" s="163">
        <v>-6.8</v>
      </c>
      <c r="BF17" s="163">
        <v>-27.026499999999999</v>
      </c>
      <c r="BG17" s="163">
        <v>-26.741299999999999</v>
      </c>
      <c r="BH17" s="163">
        <v>-2.7784</v>
      </c>
      <c r="BI17" s="164"/>
      <c r="BJ17" s="163">
        <v>2.9125000000000001</v>
      </c>
      <c r="BK17" s="163">
        <v>1.6303000000000001</v>
      </c>
      <c r="BL17" s="164"/>
      <c r="BM17" s="163">
        <v>1.2538</v>
      </c>
      <c r="BN17" s="163">
        <v>-147.7706</v>
      </c>
      <c r="BO17" s="163">
        <v>113.2847</v>
      </c>
      <c r="BP17" s="163">
        <v>113.3152</v>
      </c>
      <c r="BQ17" s="163">
        <v>4.8540999999999999</v>
      </c>
      <c r="BR17" s="163">
        <v>-103.4021</v>
      </c>
      <c r="BS17" s="164"/>
      <c r="BT17" s="164"/>
      <c r="BU17" s="164"/>
      <c r="BV17" s="163">
        <v>17.843399999999999</v>
      </c>
      <c r="BW17" s="163">
        <v>8.82</v>
      </c>
      <c r="BX17" s="163">
        <v>4.71</v>
      </c>
      <c r="BY17" s="163">
        <v>-12.2</v>
      </c>
      <c r="BZ17" s="163">
        <v>6.71</v>
      </c>
      <c r="CA17" s="163">
        <v>-17.008400000000002</v>
      </c>
      <c r="CB17" s="163">
        <v>-16.740400000000001</v>
      </c>
      <c r="CC17" s="163">
        <v>20.641400000000001</v>
      </c>
      <c r="CD17" s="163">
        <v>19.057400000000001</v>
      </c>
      <c r="CE17" s="163">
        <v>-3.6722999999999999</v>
      </c>
      <c r="CF17" s="163">
        <v>3.9697</v>
      </c>
      <c r="CG17" s="163">
        <v>4.6310000000000002</v>
      </c>
      <c r="CH17" s="163">
        <v>2.7913000000000001</v>
      </c>
      <c r="CI17" s="163">
        <v>15.038600000000001</v>
      </c>
      <c r="CJ17" s="164"/>
      <c r="CK17" s="164"/>
      <c r="CL17" s="163">
        <v>47.9</v>
      </c>
      <c r="CM17" s="163">
        <v>-24.4</v>
      </c>
      <c r="CN17" s="163">
        <v>-2.2599999999999998</v>
      </c>
      <c r="CO17" s="163">
        <v>41.559800000000003</v>
      </c>
      <c r="CP17" s="163">
        <v>41.171199999999999</v>
      </c>
      <c r="CQ17" s="163">
        <v>39.586199999999998</v>
      </c>
      <c r="CR17" s="163">
        <v>122.9507</v>
      </c>
      <c r="CS17" s="163">
        <v>122.789</v>
      </c>
      <c r="CT17" s="163">
        <v>1</v>
      </c>
      <c r="CU17" s="163">
        <v>-127.88760000000001</v>
      </c>
      <c r="CV17" s="163">
        <v>-1.2124999999999999</v>
      </c>
      <c r="CW17" s="163">
        <v>2.5356000000000001</v>
      </c>
      <c r="CX17" s="163">
        <v>27.4</v>
      </c>
      <c r="CY17" s="163">
        <v>8.57</v>
      </c>
      <c r="CZ17" s="163">
        <v>4.8486000000000002</v>
      </c>
      <c r="DA17" s="163">
        <v>5.1787999999999998</v>
      </c>
      <c r="DB17" s="163">
        <v>-7.41</v>
      </c>
      <c r="DC17" s="164"/>
      <c r="DD17" s="163">
        <v>-16.497599999999998</v>
      </c>
      <c r="DE17" s="163">
        <v>-16.199300000000001</v>
      </c>
      <c r="DF17" s="163">
        <v>24.335899999999999</v>
      </c>
      <c r="DG17" s="163">
        <v>1.5100000000000001E-2</v>
      </c>
      <c r="DH17" s="163">
        <v>-3.7443</v>
      </c>
      <c r="DI17" s="164"/>
      <c r="DJ17" s="164"/>
      <c r="DK17" s="163">
        <v>-5.1306000000000003</v>
      </c>
      <c r="DL17" s="163">
        <v>-2.6181000000000001</v>
      </c>
      <c r="DM17" s="163">
        <v>34.228999999999999</v>
      </c>
      <c r="DN17" s="163">
        <v>2.9744999999999999</v>
      </c>
      <c r="DO17" s="163">
        <v>-2.5299999999999998</v>
      </c>
      <c r="DP17" s="163">
        <v>-0.78</v>
      </c>
      <c r="DQ17" s="163">
        <v>9.1530000000000005</v>
      </c>
      <c r="DR17" s="163">
        <v>-24.238900000000001</v>
      </c>
      <c r="DS17" s="163">
        <v>-9.4499999999999993</v>
      </c>
      <c r="DT17" s="163">
        <v>-9.4</v>
      </c>
      <c r="DU17" s="163">
        <v>23.78</v>
      </c>
      <c r="DV17" s="163">
        <v>15.99</v>
      </c>
      <c r="DW17" s="163">
        <v>-26.6</v>
      </c>
      <c r="DX17" s="163">
        <v>-13.2364</v>
      </c>
      <c r="DY17" s="163">
        <v>-30.392099999999999</v>
      </c>
      <c r="DZ17" s="163">
        <v>-29.4</v>
      </c>
      <c r="EA17" s="164"/>
      <c r="EB17" s="163">
        <v>-19.638100000000001</v>
      </c>
      <c r="EC17" s="163">
        <v>-22.282599999999999</v>
      </c>
      <c r="ED17" s="163">
        <v>-24.020199999999999</v>
      </c>
      <c r="EE17" s="163">
        <v>-16.668299999999999</v>
      </c>
      <c r="EF17" s="163">
        <v>-18.877400000000002</v>
      </c>
      <c r="EG17" s="163">
        <v>-11.189</v>
      </c>
      <c r="EH17" s="163">
        <v>-102.4756</v>
      </c>
      <c r="EI17" s="163">
        <v>2.2435999999999998</v>
      </c>
      <c r="EJ17" s="164"/>
      <c r="EK17" s="163">
        <v>-8.6864000000000008</v>
      </c>
      <c r="EL17" s="163">
        <v>-11.9057</v>
      </c>
      <c r="EM17" s="164"/>
      <c r="EN17" s="163">
        <v>-14.8171</v>
      </c>
      <c r="EO17" s="163">
        <v>-17.799800000000001</v>
      </c>
      <c r="EP17" s="163">
        <v>-6.1479999999999997</v>
      </c>
      <c r="EQ17" s="163">
        <v>-15.502599999999999</v>
      </c>
      <c r="ER17" s="163">
        <v>-16.063800000000001</v>
      </c>
      <c r="ES17" s="163">
        <v>2.6848000000000001</v>
      </c>
      <c r="ET17" s="163">
        <v>0</v>
      </c>
      <c r="EU17" s="163">
        <v>-10.58</v>
      </c>
      <c r="EV17" s="163">
        <v>-3.9</v>
      </c>
      <c r="EW17" s="163">
        <v>2.1661000000000001</v>
      </c>
      <c r="EX17" s="163">
        <v>-17.852</v>
      </c>
      <c r="EY17" s="163">
        <v>-9.7209000000000003</v>
      </c>
      <c r="EZ17" s="163">
        <v>-9.8089999999999993</v>
      </c>
      <c r="FA17" s="163">
        <v>8.6530000000000005</v>
      </c>
      <c r="FB17" s="163">
        <v>0.35630000000000001</v>
      </c>
      <c r="FC17" s="163">
        <v>-20.426200000000001</v>
      </c>
      <c r="FD17" s="164"/>
      <c r="FE17" s="164"/>
      <c r="FF17" s="164"/>
      <c r="FG17" s="163">
        <v>3.9022000000000001</v>
      </c>
      <c r="FH17" s="163">
        <v>4.4542000000000002</v>
      </c>
      <c r="FI17" s="163">
        <v>3.7197</v>
      </c>
      <c r="FJ17" s="163">
        <v>5.6935000000000002</v>
      </c>
      <c r="FK17" s="163">
        <v>5.5260999999999996</v>
      </c>
      <c r="FL17" s="163">
        <v>-6.0284000000000004</v>
      </c>
      <c r="FM17" s="163">
        <v>12.3652</v>
      </c>
      <c r="FN17" s="163">
        <v>12.7645</v>
      </c>
      <c r="FO17" s="163">
        <v>3.9940000000000002</v>
      </c>
      <c r="FP17" s="163">
        <v>16.925799999999999</v>
      </c>
      <c r="FQ17" s="163">
        <v>18.6831</v>
      </c>
      <c r="FR17" s="163">
        <v>-12.14</v>
      </c>
      <c r="FS17" s="163">
        <v>-5.6117999999999997</v>
      </c>
      <c r="FT17" s="163">
        <v>0.27950000000000003</v>
      </c>
      <c r="FU17" s="163">
        <v>3.94</v>
      </c>
      <c r="FV17" s="163">
        <v>-2.44</v>
      </c>
      <c r="FW17" s="163">
        <v>-19.206700000000001</v>
      </c>
      <c r="FX17" s="163">
        <v>1.0680000000000001</v>
      </c>
      <c r="FY17" s="163">
        <v>8.093</v>
      </c>
      <c r="FZ17" s="163">
        <v>0.39700000000000002</v>
      </c>
      <c r="GA17" s="164"/>
      <c r="GB17" s="163">
        <v>32.18</v>
      </c>
      <c r="GC17" s="163">
        <v>-27.674399999999999</v>
      </c>
      <c r="GD17" s="163">
        <v>-17.7224</v>
      </c>
      <c r="GE17" s="163">
        <v>-2.68</v>
      </c>
      <c r="GF17" s="163">
        <v>22.854199999999999</v>
      </c>
      <c r="GG17" s="164"/>
      <c r="GH17" s="163">
        <v>14.9741</v>
      </c>
      <c r="GI17" s="164"/>
      <c r="GJ17" s="163">
        <v>-2.4832000000000001</v>
      </c>
      <c r="GK17" s="163">
        <v>1.83</v>
      </c>
      <c r="GL17" s="164"/>
      <c r="GM17" s="164"/>
      <c r="GN17" s="163">
        <v>-11.2255</v>
      </c>
      <c r="GO17" s="163">
        <v>-14.905799999999999</v>
      </c>
      <c r="GP17" s="163">
        <v>6.2263999999999999</v>
      </c>
      <c r="GQ17" s="163">
        <v>-29.243099999999998</v>
      </c>
      <c r="GR17" s="163">
        <v>4.9039000000000001</v>
      </c>
      <c r="GS17" s="163">
        <v>4.3567</v>
      </c>
      <c r="GT17" s="163">
        <v>114.75409999999999</v>
      </c>
      <c r="GU17" s="163">
        <v>-10.952500000000001</v>
      </c>
      <c r="GV17" s="163">
        <v>-9.1334999999999997</v>
      </c>
      <c r="GW17" s="163">
        <v>1.98</v>
      </c>
      <c r="GX17" s="163">
        <v>4.3228</v>
      </c>
      <c r="GY17" s="163">
        <v>7.0469999999999997</v>
      </c>
      <c r="GZ17" s="163">
        <v>6.9859</v>
      </c>
      <c r="HA17" s="163">
        <v>3</v>
      </c>
      <c r="HB17" s="163">
        <v>18.8093</v>
      </c>
      <c r="HC17" s="163">
        <v>20.829899999999999</v>
      </c>
      <c r="HD17" s="163">
        <v>-5.03</v>
      </c>
      <c r="HE17" s="163">
        <v>7.2931999999999997</v>
      </c>
      <c r="HF17" s="163">
        <v>48.094099999999997</v>
      </c>
      <c r="HG17" s="163">
        <v>15.622999999999999</v>
      </c>
      <c r="HH17" s="163">
        <v>21.3169</v>
      </c>
      <c r="HI17" s="163">
        <v>5.5342000000000002</v>
      </c>
      <c r="HJ17" s="163">
        <v>6.8891999999999998</v>
      </c>
      <c r="HK17" s="163">
        <v>-8.2997999999999994</v>
      </c>
      <c r="HL17" s="163">
        <v>-10.101599999999999</v>
      </c>
      <c r="HM17" s="163">
        <v>-13.9657</v>
      </c>
      <c r="HN17" s="163">
        <v>-15.389799999999999</v>
      </c>
      <c r="HO17" s="163">
        <v>58.1098</v>
      </c>
      <c r="HP17" s="164"/>
      <c r="HQ17" s="163">
        <v>-11.496</v>
      </c>
      <c r="HR17" s="163">
        <v>-10.638999999999999</v>
      </c>
      <c r="HS17" s="163">
        <v>-2.0482</v>
      </c>
      <c r="HT17" s="163">
        <v>-1.7047000000000001</v>
      </c>
      <c r="HU17" s="163">
        <v>-4.28</v>
      </c>
      <c r="HV17" s="163">
        <v>-4.2</v>
      </c>
      <c r="HW17" s="163">
        <v>-28</v>
      </c>
      <c r="HX17" s="163">
        <v>-28.1</v>
      </c>
      <c r="HY17" s="163">
        <v>1.2845</v>
      </c>
      <c r="HZ17" s="163">
        <v>-8.7200000000000006</v>
      </c>
      <c r="IA17" s="163">
        <v>34.382300000000001</v>
      </c>
      <c r="IB17" s="163">
        <v>21.155999999999999</v>
      </c>
      <c r="IC17" s="163">
        <v>20.994</v>
      </c>
      <c r="ID17" s="163">
        <v>-19.899999999999999</v>
      </c>
      <c r="IE17" s="163">
        <v>-37.1</v>
      </c>
      <c r="IF17" s="163">
        <v>-0.7</v>
      </c>
      <c r="IG17" s="163">
        <v>-1.6</v>
      </c>
      <c r="IH17" s="163">
        <v>-17.7807</v>
      </c>
      <c r="II17" s="164"/>
      <c r="IJ17" s="163">
        <v>-47.596200000000003</v>
      </c>
      <c r="IK17" s="163">
        <v>-49.939900000000002</v>
      </c>
      <c r="IL17" s="163">
        <v>-231.85730000000001</v>
      </c>
      <c r="IM17" s="163">
        <v>-19.463200000000001</v>
      </c>
      <c r="IN17" s="163">
        <v>11.9787</v>
      </c>
      <c r="IO17" s="163">
        <v>89.200400000000002</v>
      </c>
      <c r="IP17" s="163">
        <v>74.715900000000005</v>
      </c>
      <c r="IQ17" s="163">
        <v>66.2273</v>
      </c>
      <c r="IR17" s="163">
        <v>126.47150000000001</v>
      </c>
      <c r="IS17" s="163">
        <v>22.035</v>
      </c>
      <c r="IT17" s="163">
        <v>16.9694</v>
      </c>
      <c r="IU17" s="163">
        <v>13.9122</v>
      </c>
      <c r="IV17" s="163">
        <v>39.940899999999999</v>
      </c>
      <c r="IW17" s="163">
        <v>142.2543</v>
      </c>
      <c r="IX17" s="163">
        <v>-231.90610000000001</v>
      </c>
      <c r="IY17" s="163">
        <v>54.0871</v>
      </c>
      <c r="IZ17" s="163">
        <v>-47.899299999999997</v>
      </c>
      <c r="JA17" s="163">
        <v>-1.2634000000000001</v>
      </c>
      <c r="JB17" s="164"/>
      <c r="JC17" s="163">
        <v>-4.08</v>
      </c>
      <c r="JD17" s="164"/>
      <c r="JE17" s="164"/>
      <c r="JF17" s="163">
        <v>-0.96</v>
      </c>
      <c r="JG17" s="163">
        <v>4.4800000000000004</v>
      </c>
      <c r="JH17" s="163">
        <v>-4.3489000000000004</v>
      </c>
      <c r="JI17" s="163">
        <v>-10.6645</v>
      </c>
      <c r="JJ17" s="163">
        <v>11.693</v>
      </c>
      <c r="JK17" s="163">
        <v>-7.9393000000000002</v>
      </c>
      <c r="JL17" s="163">
        <v>1.6</v>
      </c>
      <c r="JM17" s="163">
        <v>6.7859999999999996</v>
      </c>
      <c r="JN17" s="163">
        <v>7.3879999999999999</v>
      </c>
      <c r="JO17" s="163">
        <v>2.5234000000000001</v>
      </c>
      <c r="JP17" s="163">
        <v>2.9464000000000001</v>
      </c>
      <c r="JQ17" s="163">
        <v>2.9634999999999998</v>
      </c>
      <c r="JR17" s="163">
        <v>3.0468999999999999</v>
      </c>
      <c r="JS17" s="163">
        <v>2.6509</v>
      </c>
      <c r="JT17" s="164"/>
      <c r="JU17" s="163">
        <v>21.4</v>
      </c>
      <c r="JV17" s="163">
        <v>8.2692999999999994</v>
      </c>
      <c r="JW17" s="163">
        <v>-0.56000000000000005</v>
      </c>
      <c r="JX17" s="164"/>
      <c r="JY17" s="163">
        <v>-4.8257000000000003</v>
      </c>
      <c r="JZ17" s="163">
        <v>-16.3</v>
      </c>
      <c r="KA17" s="163">
        <v>-16.789899999999999</v>
      </c>
      <c r="KB17" s="163">
        <v>-1.6534</v>
      </c>
      <c r="KC17" s="163">
        <v>12.012499999999999</v>
      </c>
      <c r="KD17" s="163">
        <v>-11.2906</v>
      </c>
      <c r="KE17" s="163">
        <v>0</v>
      </c>
      <c r="KF17" s="163">
        <v>-23.1</v>
      </c>
      <c r="KG17" s="163">
        <v>6.8</v>
      </c>
      <c r="KH17" s="164"/>
      <c r="KI17" s="163">
        <v>-128.0599</v>
      </c>
    </row>
    <row r="18" spans="1:295" ht="18" customHeight="1" x14ac:dyDescent="0.3">
      <c r="A18" s="161" t="s">
        <v>65</v>
      </c>
      <c r="B18" s="161" t="s">
        <v>835</v>
      </c>
      <c r="C18" s="165">
        <v>0</v>
      </c>
      <c r="D18" s="166">
        <v>1.3170999999999999</v>
      </c>
      <c r="E18" s="166">
        <v>-3.3166000000000002</v>
      </c>
      <c r="F18" s="166">
        <v>2.5213999999999999</v>
      </c>
      <c r="G18" s="166">
        <v>8.4957999999999991</v>
      </c>
      <c r="H18" s="167"/>
      <c r="I18" s="166">
        <v>15.9932</v>
      </c>
      <c r="J18" s="167"/>
      <c r="K18" s="166">
        <v>4.9569000000000001</v>
      </c>
      <c r="L18" s="166">
        <v>8.6757000000000009</v>
      </c>
      <c r="M18" s="166">
        <v>2.6112000000000002</v>
      </c>
      <c r="N18" s="166">
        <v>0</v>
      </c>
      <c r="O18" s="167"/>
      <c r="P18" s="167"/>
      <c r="Q18" s="167"/>
      <c r="R18" s="167"/>
      <c r="S18" s="166">
        <v>2.806</v>
      </c>
      <c r="T18" s="166">
        <v>14.5528</v>
      </c>
      <c r="U18" s="166">
        <v>2.6524000000000001</v>
      </c>
      <c r="V18" s="166">
        <v>2.3936000000000002</v>
      </c>
      <c r="W18" s="166">
        <v>4.2680999999999996</v>
      </c>
      <c r="X18" s="166">
        <v>2.1265999999999998</v>
      </c>
      <c r="Y18" s="166">
        <v>-2.6760000000000002</v>
      </c>
      <c r="Z18" s="166">
        <v>2.4327000000000001</v>
      </c>
      <c r="AA18" s="167"/>
      <c r="AB18" s="166">
        <v>-1.1035999999999999</v>
      </c>
      <c r="AC18" s="166">
        <v>-1.0129999999999999</v>
      </c>
      <c r="AD18" s="167"/>
      <c r="AE18" s="166">
        <v>9.3859999999999992</v>
      </c>
      <c r="AF18" s="166">
        <v>-15.54</v>
      </c>
      <c r="AG18" s="166">
        <v>-11</v>
      </c>
      <c r="AH18" s="166">
        <v>-1.8460000000000001</v>
      </c>
      <c r="AI18" s="166">
        <v>0.183</v>
      </c>
      <c r="AJ18" s="166">
        <v>-17.5</v>
      </c>
      <c r="AK18" s="166">
        <v>-17.510000000000002</v>
      </c>
      <c r="AL18" s="167"/>
      <c r="AM18" s="166">
        <v>-9.3800000000000008</v>
      </c>
      <c r="AN18" s="166">
        <v>-9.27</v>
      </c>
      <c r="AO18" s="166">
        <v>4.7119</v>
      </c>
      <c r="AP18" s="166">
        <v>3.3573</v>
      </c>
      <c r="AQ18" s="166">
        <v>20.585799999999999</v>
      </c>
      <c r="AR18" s="166">
        <v>22.561699999999998</v>
      </c>
      <c r="AS18" s="166">
        <v>-12.261900000000001</v>
      </c>
      <c r="AT18" s="166">
        <v>-10.180899999999999</v>
      </c>
      <c r="AU18" s="166">
        <v>-11.3596</v>
      </c>
      <c r="AV18" s="166">
        <v>23.6478</v>
      </c>
      <c r="AW18" s="166">
        <v>16.8124</v>
      </c>
      <c r="AX18" s="167"/>
      <c r="AY18" s="166">
        <v>-17.012799999999999</v>
      </c>
      <c r="AZ18" s="166">
        <v>7.1142000000000003</v>
      </c>
      <c r="BA18" s="166">
        <v>30.7713</v>
      </c>
      <c r="BB18" s="166">
        <v>-14.646699999999999</v>
      </c>
      <c r="BC18" s="166">
        <v>13.182</v>
      </c>
      <c r="BD18" s="166">
        <v>-6.4</v>
      </c>
      <c r="BE18" s="166">
        <v>-6.4</v>
      </c>
      <c r="BF18" s="166">
        <v>-25.780100000000001</v>
      </c>
      <c r="BG18" s="166">
        <v>-24.329599999999999</v>
      </c>
      <c r="BH18" s="166">
        <v>-2.5908000000000002</v>
      </c>
      <c r="BI18" s="167"/>
      <c r="BJ18" s="166">
        <v>2.9817</v>
      </c>
      <c r="BK18" s="166">
        <v>1.3567</v>
      </c>
      <c r="BL18" s="166">
        <v>0.87319999999999998</v>
      </c>
      <c r="BM18" s="166">
        <v>1.3676999999999999</v>
      </c>
      <c r="BN18" s="166">
        <v>-132.29769999999999</v>
      </c>
      <c r="BO18" s="166">
        <v>111.423</v>
      </c>
      <c r="BP18" s="166">
        <v>111.6977</v>
      </c>
      <c r="BQ18" s="166">
        <v>2.2086999999999999</v>
      </c>
      <c r="BR18" s="166">
        <v>-95.422799999999995</v>
      </c>
      <c r="BS18" s="167"/>
      <c r="BT18" s="167"/>
      <c r="BU18" s="167"/>
      <c r="BV18" s="166">
        <v>17.813500000000001</v>
      </c>
      <c r="BW18" s="166">
        <v>8.8000000000000007</v>
      </c>
      <c r="BX18" s="166">
        <v>4.67</v>
      </c>
      <c r="BY18" s="166">
        <v>-11.91</v>
      </c>
      <c r="BZ18" s="166">
        <v>7.1</v>
      </c>
      <c r="CA18" s="166">
        <v>-16.874400000000001</v>
      </c>
      <c r="CB18" s="166">
        <v>-16.740400000000001</v>
      </c>
      <c r="CC18" s="166">
        <v>21.067299999999999</v>
      </c>
      <c r="CD18" s="166">
        <v>18.844899999999999</v>
      </c>
      <c r="CE18" s="166">
        <v>-3.8466999999999998</v>
      </c>
      <c r="CF18" s="166">
        <v>3.4870000000000001</v>
      </c>
      <c r="CG18" s="166">
        <v>4</v>
      </c>
      <c r="CH18" s="166">
        <v>2.9977</v>
      </c>
      <c r="CI18" s="166">
        <v>14.4057</v>
      </c>
      <c r="CJ18" s="167"/>
      <c r="CK18" s="167"/>
      <c r="CL18" s="166">
        <v>46.5</v>
      </c>
      <c r="CM18" s="166">
        <v>-22.9</v>
      </c>
      <c r="CN18" s="166">
        <v>-2.31</v>
      </c>
      <c r="CO18" s="166">
        <v>41.438099999999999</v>
      </c>
      <c r="CP18" s="166">
        <v>41.3003</v>
      </c>
      <c r="CQ18" s="166">
        <v>39.104300000000002</v>
      </c>
      <c r="CR18" s="166">
        <v>119.2366</v>
      </c>
      <c r="CS18" s="166">
        <v>119.3064</v>
      </c>
      <c r="CT18" s="167"/>
      <c r="CU18" s="166">
        <v>-125.9132</v>
      </c>
      <c r="CV18" s="166">
        <v>-0.39329999999999998</v>
      </c>
      <c r="CW18" s="166">
        <v>2.5322</v>
      </c>
      <c r="CX18" s="166">
        <v>27.61</v>
      </c>
      <c r="CY18" s="166">
        <v>9.1199999999999992</v>
      </c>
      <c r="CZ18" s="166">
        <v>4.8486000000000002</v>
      </c>
      <c r="DA18" s="166">
        <v>5.1787999999999998</v>
      </c>
      <c r="DB18" s="166">
        <v>-7.43</v>
      </c>
      <c r="DC18" s="167"/>
      <c r="DD18" s="166">
        <v>-16.0092</v>
      </c>
      <c r="DE18" s="166">
        <v>-16.200900000000001</v>
      </c>
      <c r="DF18" s="166">
        <v>23.821100000000001</v>
      </c>
      <c r="DG18" s="166">
        <v>1.4999999999999999E-2</v>
      </c>
      <c r="DH18" s="166">
        <v>-3.6947000000000001</v>
      </c>
      <c r="DI18" s="167"/>
      <c r="DJ18" s="167"/>
      <c r="DK18" s="166">
        <v>-5.1574999999999998</v>
      </c>
      <c r="DL18" s="166">
        <v>-2.6181000000000001</v>
      </c>
      <c r="DM18" s="166">
        <v>34.386800000000001</v>
      </c>
      <c r="DN18" s="166">
        <v>3.1600999999999999</v>
      </c>
      <c r="DO18" s="166">
        <v>-2.4</v>
      </c>
      <c r="DP18" s="166">
        <v>-1.18</v>
      </c>
      <c r="DQ18" s="166">
        <v>9.1259999999999994</v>
      </c>
      <c r="DR18" s="166">
        <v>-24.706399999999999</v>
      </c>
      <c r="DS18" s="166">
        <v>-9.36</v>
      </c>
      <c r="DT18" s="166">
        <v>-9.5500000000000007</v>
      </c>
      <c r="DU18" s="166">
        <v>23.94</v>
      </c>
      <c r="DV18" s="166">
        <v>16.77</v>
      </c>
      <c r="DW18" s="166">
        <v>-24.8</v>
      </c>
      <c r="DX18" s="166">
        <v>-12.4091</v>
      </c>
      <c r="DY18" s="166">
        <v>-29.861699999999999</v>
      </c>
      <c r="DZ18" s="166">
        <v>-28.818200000000001</v>
      </c>
      <c r="EA18" s="167"/>
      <c r="EB18" s="166">
        <v>-15.7644</v>
      </c>
      <c r="EC18" s="166">
        <v>-21.4069</v>
      </c>
      <c r="ED18" s="166">
        <v>-21.334900000000001</v>
      </c>
      <c r="EE18" s="166">
        <v>-19.3111</v>
      </c>
      <c r="EF18" s="166">
        <v>-22.759499999999999</v>
      </c>
      <c r="EG18" s="166">
        <v>-10.552</v>
      </c>
      <c r="EH18" s="166">
        <v>-98.165599999999998</v>
      </c>
      <c r="EI18" s="166">
        <v>2.0503</v>
      </c>
      <c r="EJ18" s="167"/>
      <c r="EK18" s="166">
        <v>-8.1014999999999997</v>
      </c>
      <c r="EL18" s="166">
        <v>-13.3072</v>
      </c>
      <c r="EM18" s="167"/>
      <c r="EN18" s="166">
        <v>-9.1135999999999999</v>
      </c>
      <c r="EO18" s="166">
        <v>-9.1644000000000005</v>
      </c>
      <c r="EP18" s="166">
        <v>-16.388000000000002</v>
      </c>
      <c r="EQ18" s="166">
        <v>-16.774999999999999</v>
      </c>
      <c r="ER18" s="166">
        <v>-16.397200000000002</v>
      </c>
      <c r="ES18" s="166">
        <v>4.0621</v>
      </c>
      <c r="ET18" s="166">
        <v>13.65</v>
      </c>
      <c r="EU18" s="166">
        <v>-10.56</v>
      </c>
      <c r="EV18" s="166">
        <v>0.1</v>
      </c>
      <c r="EW18" s="166">
        <v>2.2206000000000001</v>
      </c>
      <c r="EX18" s="166">
        <v>-6.2756999999999996</v>
      </c>
      <c r="EY18" s="166">
        <v>-9.5089000000000006</v>
      </c>
      <c r="EZ18" s="166">
        <v>-9.4</v>
      </c>
      <c r="FA18" s="166">
        <v>8.7405000000000008</v>
      </c>
      <c r="FB18" s="166">
        <v>4.5787000000000004</v>
      </c>
      <c r="FC18" s="166">
        <v>-19.683</v>
      </c>
      <c r="FD18" s="167"/>
      <c r="FE18" s="167"/>
      <c r="FF18" s="167"/>
      <c r="FG18" s="166">
        <v>3.7549999999999999</v>
      </c>
      <c r="FH18" s="166">
        <v>4.4923000000000002</v>
      </c>
      <c r="FI18" s="166">
        <v>3.3839000000000001</v>
      </c>
      <c r="FJ18" s="166">
        <v>5.8609999999999998</v>
      </c>
      <c r="FK18" s="166">
        <v>5.6935000000000002</v>
      </c>
      <c r="FL18" s="166">
        <v>-8.3727999999999998</v>
      </c>
      <c r="FM18" s="166">
        <v>12.304399999999999</v>
      </c>
      <c r="FN18" s="166">
        <v>12.403499999999999</v>
      </c>
      <c r="FO18" s="166">
        <v>2.5024999999999999</v>
      </c>
      <c r="FP18" s="166">
        <v>16.5824</v>
      </c>
      <c r="FQ18" s="166">
        <v>21.671500000000002</v>
      </c>
      <c r="FR18" s="166">
        <v>-14.08</v>
      </c>
      <c r="FS18" s="166">
        <v>-5.3079000000000001</v>
      </c>
      <c r="FT18" s="166">
        <v>0.27950000000000003</v>
      </c>
      <c r="FU18" s="166">
        <v>3.94</v>
      </c>
      <c r="FV18" s="166">
        <v>-2.8</v>
      </c>
      <c r="FW18" s="166">
        <v>-20.9575</v>
      </c>
      <c r="FX18" s="166">
        <v>0</v>
      </c>
      <c r="FY18" s="166">
        <v>8.0120000000000005</v>
      </c>
      <c r="FZ18" s="166">
        <v>0.38800000000000001</v>
      </c>
      <c r="GA18" s="167"/>
      <c r="GB18" s="166">
        <v>33.15</v>
      </c>
      <c r="GC18" s="166">
        <v>-28.3093</v>
      </c>
      <c r="GD18" s="166">
        <v>-17.7197</v>
      </c>
      <c r="GE18" s="166">
        <v>-2.36</v>
      </c>
      <c r="GF18" s="166">
        <v>22.611899999999999</v>
      </c>
      <c r="GG18" s="167"/>
      <c r="GH18" s="166">
        <v>15.151199999999999</v>
      </c>
      <c r="GI18" s="167"/>
      <c r="GJ18" s="166">
        <v>-2.6888000000000001</v>
      </c>
      <c r="GK18" s="166">
        <v>1.8171999999999999</v>
      </c>
      <c r="GL18" s="167"/>
      <c r="GM18" s="167"/>
      <c r="GN18" s="166">
        <v>-12.259</v>
      </c>
      <c r="GO18" s="166">
        <v>-14.986499999999999</v>
      </c>
      <c r="GP18" s="166">
        <v>4.9081000000000001</v>
      </c>
      <c r="GQ18" s="166">
        <v>-29.6633</v>
      </c>
      <c r="GR18" s="166">
        <v>6.2640000000000002</v>
      </c>
      <c r="GS18" s="166">
        <v>6.3606999999999996</v>
      </c>
      <c r="GT18" s="166">
        <v>120.4468</v>
      </c>
      <c r="GU18" s="166">
        <v>-10.7006</v>
      </c>
      <c r="GV18" s="166">
        <v>-9.1085999999999991</v>
      </c>
      <c r="GW18" s="166">
        <v>1.8892</v>
      </c>
      <c r="GX18" s="166">
        <v>3.1856</v>
      </c>
      <c r="GY18" s="166">
        <v>7.0544000000000002</v>
      </c>
      <c r="GZ18" s="166">
        <v>6.97</v>
      </c>
      <c r="HA18" s="167"/>
      <c r="HB18" s="166">
        <v>19.9513</v>
      </c>
      <c r="HC18" s="166">
        <v>20.955300000000001</v>
      </c>
      <c r="HD18" s="166">
        <v>-4.6100000000000003</v>
      </c>
      <c r="HE18" s="166">
        <v>9.1221999999999994</v>
      </c>
      <c r="HF18" s="166">
        <v>45.808</v>
      </c>
      <c r="HG18" s="166">
        <v>15.693</v>
      </c>
      <c r="HH18" s="166">
        <v>24.949100000000001</v>
      </c>
      <c r="HI18" s="166">
        <v>5.0670000000000002</v>
      </c>
      <c r="HJ18" s="166">
        <v>6.6608999999999998</v>
      </c>
      <c r="HK18" s="166">
        <v>-7.9869000000000003</v>
      </c>
      <c r="HL18" s="166">
        <v>-9.6876999999999995</v>
      </c>
      <c r="HM18" s="166">
        <v>-14.320399999999999</v>
      </c>
      <c r="HN18" s="166">
        <v>-14.7921</v>
      </c>
      <c r="HO18" s="167"/>
      <c r="HP18" s="167"/>
      <c r="HQ18" s="166">
        <v>-11.270799999999999</v>
      </c>
      <c r="HR18" s="166">
        <v>-10.611599999999999</v>
      </c>
      <c r="HS18" s="166">
        <v>-1.9156</v>
      </c>
      <c r="HT18" s="166">
        <v>-2.0827</v>
      </c>
      <c r="HU18" s="166">
        <v>-4.53</v>
      </c>
      <c r="HV18" s="166">
        <v>-4.51</v>
      </c>
      <c r="HW18" s="166">
        <v>-27.5</v>
      </c>
      <c r="HX18" s="166">
        <v>-27.4</v>
      </c>
      <c r="HY18" s="166">
        <v>1.3541000000000001</v>
      </c>
      <c r="HZ18" s="166">
        <v>-8.08</v>
      </c>
      <c r="IA18" s="166">
        <v>32.142099999999999</v>
      </c>
      <c r="IB18" s="166">
        <v>21.1157</v>
      </c>
      <c r="IC18" s="166">
        <v>20.522300000000001</v>
      </c>
      <c r="ID18" s="166">
        <v>-19.100000000000001</v>
      </c>
      <c r="IE18" s="166">
        <v>-37.1</v>
      </c>
      <c r="IF18" s="166">
        <v>-1.1000000000000001</v>
      </c>
      <c r="IG18" s="166">
        <v>-1.8</v>
      </c>
      <c r="IH18" s="166">
        <v>-17.566400000000002</v>
      </c>
      <c r="II18" s="167"/>
      <c r="IJ18" s="166">
        <v>-50.770600000000002</v>
      </c>
      <c r="IK18" s="166">
        <v>-52.895299999999999</v>
      </c>
      <c r="IL18" s="166">
        <v>-231.29830000000001</v>
      </c>
      <c r="IM18" s="166">
        <v>-21.1587</v>
      </c>
      <c r="IN18" s="166">
        <v>15.9162</v>
      </c>
      <c r="IO18" s="166">
        <v>94.586200000000005</v>
      </c>
      <c r="IP18" s="166">
        <v>70.457700000000003</v>
      </c>
      <c r="IQ18" s="166">
        <v>66.597800000000007</v>
      </c>
      <c r="IR18" s="166">
        <v>125.9644</v>
      </c>
      <c r="IS18" s="166">
        <v>22.070799999999998</v>
      </c>
      <c r="IT18" s="166">
        <v>16.839400000000001</v>
      </c>
      <c r="IU18" s="166">
        <v>15.026400000000001</v>
      </c>
      <c r="IV18" s="166">
        <v>40.822899999999997</v>
      </c>
      <c r="IW18" s="166">
        <v>143.94810000000001</v>
      </c>
      <c r="IX18" s="166">
        <v>-234.11789999999999</v>
      </c>
      <c r="IY18" s="166">
        <v>55.639600000000002</v>
      </c>
      <c r="IZ18" s="166">
        <v>-49.270499999999998</v>
      </c>
      <c r="JA18" s="166">
        <v>-1.2171000000000001</v>
      </c>
      <c r="JB18" s="167"/>
      <c r="JC18" s="166">
        <v>-4.32</v>
      </c>
      <c r="JD18" s="167"/>
      <c r="JE18" s="167"/>
      <c r="JF18" s="166">
        <v>-0.72</v>
      </c>
      <c r="JG18" s="166">
        <v>4.6399999999999997</v>
      </c>
      <c r="JH18" s="166">
        <v>-5.0175000000000001</v>
      </c>
      <c r="JI18" s="166">
        <v>-10.869</v>
      </c>
      <c r="JJ18" s="166">
        <v>11.750999999999999</v>
      </c>
      <c r="JK18" s="166">
        <v>-8.2902000000000005</v>
      </c>
      <c r="JL18" s="166">
        <v>2.1</v>
      </c>
      <c r="JM18" s="166">
        <v>8.0960000000000001</v>
      </c>
      <c r="JN18" s="166">
        <v>6.851</v>
      </c>
      <c r="JO18" s="166">
        <v>2.5261</v>
      </c>
      <c r="JP18" s="167"/>
      <c r="JQ18" s="166">
        <v>3.8997999999999999</v>
      </c>
      <c r="JR18" s="166">
        <v>3.5343</v>
      </c>
      <c r="JS18" s="166">
        <v>2.8849</v>
      </c>
      <c r="JT18" s="167"/>
      <c r="JU18" s="166">
        <v>21.9</v>
      </c>
      <c r="JV18" s="166">
        <v>7.7790999999999997</v>
      </c>
      <c r="JW18" s="166">
        <v>-0.5</v>
      </c>
      <c r="JX18" s="167"/>
      <c r="JY18" s="166">
        <v>-4.7202999999999999</v>
      </c>
      <c r="JZ18" s="166">
        <v>-16.616599999999998</v>
      </c>
      <c r="KA18" s="166">
        <v>-17.8794</v>
      </c>
      <c r="KB18" s="166">
        <v>-2.1164000000000001</v>
      </c>
      <c r="KC18" s="166">
        <v>12.286300000000001</v>
      </c>
      <c r="KD18" s="166">
        <v>-11.449299999999999</v>
      </c>
      <c r="KE18" s="166">
        <v>0</v>
      </c>
      <c r="KF18" s="166">
        <v>-23.3</v>
      </c>
      <c r="KG18" s="166">
        <v>6.8</v>
      </c>
      <c r="KH18" s="167"/>
      <c r="KI18" s="166">
        <v>-127.27460000000001</v>
      </c>
    </row>
    <row r="19" spans="1:295" ht="18" customHeight="1" x14ac:dyDescent="0.3">
      <c r="A19" s="161" t="s">
        <v>65</v>
      </c>
      <c r="B19" s="161" t="s">
        <v>836</v>
      </c>
      <c r="C19" s="165">
        <v>0</v>
      </c>
      <c r="D19" s="166">
        <v>1.474</v>
      </c>
      <c r="E19" s="166">
        <v>-3.3719999999999999</v>
      </c>
      <c r="F19" s="166">
        <v>2.5270999999999999</v>
      </c>
      <c r="G19" s="166">
        <v>8.8361000000000001</v>
      </c>
      <c r="H19" s="167"/>
      <c r="I19" s="166">
        <v>16.726299999999998</v>
      </c>
      <c r="J19" s="167"/>
      <c r="K19" s="166">
        <v>5.2831999999999999</v>
      </c>
      <c r="L19" s="166">
        <v>8.8676999999999992</v>
      </c>
      <c r="M19" s="166">
        <v>2.9264999999999999</v>
      </c>
      <c r="N19" s="166">
        <v>0</v>
      </c>
      <c r="O19" s="167"/>
      <c r="P19" s="167"/>
      <c r="Q19" s="166">
        <v>2.484</v>
      </c>
      <c r="R19" s="166">
        <v>-19.8</v>
      </c>
      <c r="S19" s="166">
        <v>2.8917000000000002</v>
      </c>
      <c r="T19" s="166">
        <v>15.8864</v>
      </c>
      <c r="U19" s="166">
        <v>2.6798000000000002</v>
      </c>
      <c r="V19" s="166">
        <v>2.4868999999999999</v>
      </c>
      <c r="W19" s="166">
        <v>4.2172999999999998</v>
      </c>
      <c r="X19" s="166">
        <v>1.9763999999999999</v>
      </c>
      <c r="Y19" s="166">
        <v>-2.6198999999999999</v>
      </c>
      <c r="Z19" s="166">
        <v>2.5057999999999998</v>
      </c>
      <c r="AA19" s="167"/>
      <c r="AB19" s="166">
        <v>-1.0996999999999999</v>
      </c>
      <c r="AC19" s="166">
        <v>-0.96499999999999997</v>
      </c>
      <c r="AD19" s="167"/>
      <c r="AE19" s="166">
        <v>9.3539999999999992</v>
      </c>
      <c r="AF19" s="166">
        <v>-15.54</v>
      </c>
      <c r="AG19" s="167"/>
      <c r="AH19" s="166">
        <v>-1.8580000000000001</v>
      </c>
      <c r="AI19" s="166">
        <v>0.187</v>
      </c>
      <c r="AJ19" s="166">
        <v>-17.190000000000001</v>
      </c>
      <c r="AK19" s="166">
        <v>-17.2</v>
      </c>
      <c r="AL19" s="167"/>
      <c r="AM19" s="166">
        <v>-9.4700000000000006</v>
      </c>
      <c r="AN19" s="166">
        <v>-9.49</v>
      </c>
      <c r="AO19" s="166">
        <v>4.6837999999999997</v>
      </c>
      <c r="AP19" s="166">
        <v>3.1840000000000002</v>
      </c>
      <c r="AQ19" s="166">
        <v>21.059200000000001</v>
      </c>
      <c r="AR19" s="166">
        <v>22.78</v>
      </c>
      <c r="AS19" s="166">
        <v>-12.812900000000001</v>
      </c>
      <c r="AT19" s="166">
        <v>-9.5111000000000008</v>
      </c>
      <c r="AU19" s="166">
        <v>-9.9774999999999991</v>
      </c>
      <c r="AV19" s="166">
        <v>3.4927000000000001</v>
      </c>
      <c r="AW19" s="166">
        <v>3.4883999999999999</v>
      </c>
      <c r="AX19" s="167"/>
      <c r="AY19" s="166">
        <v>-15.2713</v>
      </c>
      <c r="AZ19" s="166">
        <v>4.7469000000000001</v>
      </c>
      <c r="BA19" s="166">
        <v>25.513200000000001</v>
      </c>
      <c r="BB19" s="166">
        <v>-3.5884</v>
      </c>
      <c r="BC19" s="166">
        <v>12.6648</v>
      </c>
      <c r="BD19" s="166">
        <v>-6.3</v>
      </c>
      <c r="BE19" s="166">
        <v>-6.4</v>
      </c>
      <c r="BF19" s="166">
        <v>-26.997499999999999</v>
      </c>
      <c r="BG19" s="166">
        <v>-26.696000000000002</v>
      </c>
      <c r="BH19" s="166">
        <v>-2.6267999999999998</v>
      </c>
      <c r="BI19" s="167"/>
      <c r="BJ19" s="166">
        <v>3.8460000000000001</v>
      </c>
      <c r="BK19" s="166">
        <v>1.9247000000000001</v>
      </c>
      <c r="BL19" s="166">
        <v>2.9060999999999999</v>
      </c>
      <c r="BM19" s="166">
        <v>1.9121999999999999</v>
      </c>
      <c r="BN19" s="166">
        <v>-143.1318</v>
      </c>
      <c r="BO19" s="166">
        <v>111.1789</v>
      </c>
      <c r="BP19" s="166">
        <v>112.3081</v>
      </c>
      <c r="BQ19" s="166">
        <v>-4.0913000000000004</v>
      </c>
      <c r="BR19" s="166">
        <v>-98.877799999999993</v>
      </c>
      <c r="BS19" s="167"/>
      <c r="BT19" s="167"/>
      <c r="BU19" s="167"/>
      <c r="BV19" s="166">
        <v>18.821400000000001</v>
      </c>
      <c r="BW19" s="166">
        <v>8.89</v>
      </c>
      <c r="BX19" s="166">
        <v>5.25</v>
      </c>
      <c r="BY19" s="166">
        <v>-11.07</v>
      </c>
      <c r="BZ19" s="166">
        <v>7.53</v>
      </c>
      <c r="CA19" s="166">
        <v>-19.8215</v>
      </c>
      <c r="CB19" s="166">
        <v>-19.6875</v>
      </c>
      <c r="CC19" s="166">
        <v>20.893899999999999</v>
      </c>
      <c r="CD19" s="166">
        <v>18.9846</v>
      </c>
      <c r="CE19" s="166">
        <v>-4.6990999999999996</v>
      </c>
      <c r="CF19" s="166">
        <v>8.4039999999999999</v>
      </c>
      <c r="CG19" s="166">
        <v>8.3648000000000007</v>
      </c>
      <c r="CH19" s="166">
        <v>4.6573000000000002</v>
      </c>
      <c r="CI19" s="166">
        <v>17.044799999999999</v>
      </c>
      <c r="CJ19" s="167"/>
      <c r="CK19" s="167"/>
      <c r="CL19" s="166">
        <v>55</v>
      </c>
      <c r="CM19" s="166">
        <v>-31</v>
      </c>
      <c r="CN19" s="166">
        <v>-2.36</v>
      </c>
      <c r="CO19" s="166">
        <v>45.960700000000003</v>
      </c>
      <c r="CP19" s="166">
        <v>45.572600000000001</v>
      </c>
      <c r="CQ19" s="166">
        <v>43.937100000000001</v>
      </c>
      <c r="CR19" s="166">
        <v>121.5181</v>
      </c>
      <c r="CS19" s="166">
        <v>121.1858</v>
      </c>
      <c r="CT19" s="166">
        <v>1</v>
      </c>
      <c r="CU19" s="166">
        <v>-124.812</v>
      </c>
      <c r="CV19" s="166">
        <v>-2.7134999999999998</v>
      </c>
      <c r="CW19" s="166">
        <v>2.681</v>
      </c>
      <c r="CX19" s="166">
        <v>28.58</v>
      </c>
      <c r="CY19" s="166">
        <v>8.48</v>
      </c>
      <c r="CZ19" s="166">
        <v>5.4736000000000002</v>
      </c>
      <c r="DA19" s="166">
        <v>5.7648000000000001</v>
      </c>
      <c r="DB19" s="166">
        <v>-7.88</v>
      </c>
      <c r="DC19" s="167"/>
      <c r="DD19" s="166">
        <v>-18.8978</v>
      </c>
      <c r="DE19" s="166">
        <v>-18.3445</v>
      </c>
      <c r="DF19" s="166">
        <v>24.0579</v>
      </c>
      <c r="DG19" s="166">
        <v>1.49E-2</v>
      </c>
      <c r="DH19" s="166">
        <v>-3.9529000000000001</v>
      </c>
      <c r="DI19" s="166">
        <v>9.1999999999999993</v>
      </c>
      <c r="DJ19" s="166">
        <v>9.3000000000000007</v>
      </c>
      <c r="DK19" s="166">
        <v>-5.3040000000000003</v>
      </c>
      <c r="DL19" s="166">
        <v>-1.8701000000000001</v>
      </c>
      <c r="DM19" s="166">
        <v>35.017600000000002</v>
      </c>
      <c r="DN19" s="166">
        <v>4.2733999999999996</v>
      </c>
      <c r="DO19" s="166">
        <v>-1.51</v>
      </c>
      <c r="DP19" s="166">
        <v>-0.97</v>
      </c>
      <c r="DQ19" s="166">
        <v>9.1395</v>
      </c>
      <c r="DR19" s="166">
        <v>-26.9465</v>
      </c>
      <c r="DS19" s="166">
        <v>-9.52</v>
      </c>
      <c r="DT19" s="166">
        <v>-9.6199999999999992</v>
      </c>
      <c r="DU19" s="166">
        <v>25.69</v>
      </c>
      <c r="DV19" s="166">
        <v>17.989999999999998</v>
      </c>
      <c r="DW19" s="166">
        <v>-26.945499999999999</v>
      </c>
      <c r="DX19" s="166">
        <v>-14.1455</v>
      </c>
      <c r="DY19" s="166">
        <v>-32.768300000000004</v>
      </c>
      <c r="DZ19" s="166">
        <v>-31.690899999999999</v>
      </c>
      <c r="EA19" s="167"/>
      <c r="EB19" s="166">
        <v>-14.319000000000001</v>
      </c>
      <c r="EC19" s="166">
        <v>-20.446300000000001</v>
      </c>
      <c r="ED19" s="166">
        <v>-19.869599999999998</v>
      </c>
      <c r="EE19" s="166">
        <v>-15.8283</v>
      </c>
      <c r="EF19" s="166">
        <v>-20.969200000000001</v>
      </c>
      <c r="EG19" s="166">
        <v>-11.356999999999999</v>
      </c>
      <c r="EH19" s="166">
        <v>-92.984800000000007</v>
      </c>
      <c r="EI19" s="166">
        <v>-1.6266</v>
      </c>
      <c r="EJ19" s="167"/>
      <c r="EK19" s="166">
        <v>-8.0283999999999995</v>
      </c>
      <c r="EL19" s="166">
        <v>-13.1534</v>
      </c>
      <c r="EM19" s="167"/>
      <c r="EN19" s="166">
        <v>-14.3154</v>
      </c>
      <c r="EO19" s="166">
        <v>-13.7689</v>
      </c>
      <c r="EP19" s="166">
        <v>7.1840000000000002</v>
      </c>
      <c r="EQ19" s="166">
        <v>-16.858899999999998</v>
      </c>
      <c r="ER19" s="166">
        <v>-16.317799999999998</v>
      </c>
      <c r="ES19" s="166">
        <v>6.4961000000000002</v>
      </c>
      <c r="ET19" s="166">
        <v>0</v>
      </c>
      <c r="EU19" s="166">
        <v>-10.88</v>
      </c>
      <c r="EV19" s="166">
        <v>-0.8</v>
      </c>
      <c r="EW19" s="166">
        <v>2.2637</v>
      </c>
      <c r="EX19" s="166">
        <v>-17.973299999999998</v>
      </c>
      <c r="EY19" s="166">
        <v>-9.1891999999999996</v>
      </c>
      <c r="EZ19" s="166">
        <v>-9.3291000000000004</v>
      </c>
      <c r="FA19" s="166">
        <v>8.0175000000000001</v>
      </c>
      <c r="FB19" s="166">
        <v>3.044</v>
      </c>
      <c r="FC19" s="166">
        <v>-21.357399999999998</v>
      </c>
      <c r="FD19" s="167"/>
      <c r="FE19" s="167"/>
      <c r="FF19" s="167"/>
      <c r="FG19" s="166">
        <v>5.4438000000000004</v>
      </c>
      <c r="FH19" s="166">
        <v>3.9315000000000002</v>
      </c>
      <c r="FI19" s="166">
        <v>3.3422000000000001</v>
      </c>
      <c r="FJ19" s="166">
        <v>8.5403000000000002</v>
      </c>
      <c r="FK19" s="166">
        <v>8.3727999999999998</v>
      </c>
      <c r="FL19" s="166">
        <v>-9.0426000000000002</v>
      </c>
      <c r="FM19" s="166">
        <v>15.151199999999999</v>
      </c>
      <c r="FN19" s="166">
        <v>14.844900000000001</v>
      </c>
      <c r="FO19" s="166">
        <v>0.71489999999999998</v>
      </c>
      <c r="FP19" s="166">
        <v>13.2219</v>
      </c>
      <c r="FQ19" s="166">
        <v>19.244700000000002</v>
      </c>
      <c r="FR19" s="166">
        <v>-15.84</v>
      </c>
      <c r="FS19" s="166">
        <v>-5.4177</v>
      </c>
      <c r="FT19" s="166">
        <v>0.31519999999999998</v>
      </c>
      <c r="FU19" s="166">
        <v>3.82</v>
      </c>
      <c r="FV19" s="166">
        <v>-1.1200000000000001</v>
      </c>
      <c r="FW19" s="166">
        <v>-18.744599999999998</v>
      </c>
      <c r="FX19" s="166">
        <v>0.99450000000000005</v>
      </c>
      <c r="FY19" s="166">
        <v>7.9829999999999997</v>
      </c>
      <c r="FZ19" s="166">
        <v>0.48099999999999998</v>
      </c>
      <c r="GA19" s="167"/>
      <c r="GB19" s="166">
        <v>32.81</v>
      </c>
      <c r="GC19" s="166">
        <v>-25.593599999999999</v>
      </c>
      <c r="GD19" s="166">
        <v>-15.851100000000001</v>
      </c>
      <c r="GE19" s="166">
        <v>-2.7</v>
      </c>
      <c r="GF19" s="166">
        <v>22.196400000000001</v>
      </c>
      <c r="GG19" s="167"/>
      <c r="GH19" s="166">
        <v>15.3363</v>
      </c>
      <c r="GI19" s="167"/>
      <c r="GJ19" s="166">
        <v>-2.8892000000000002</v>
      </c>
      <c r="GK19" s="166">
        <v>1.8663000000000001</v>
      </c>
      <c r="GL19" s="167"/>
      <c r="GM19" s="167"/>
      <c r="GN19" s="166">
        <v>-13.151400000000001</v>
      </c>
      <c r="GO19" s="166">
        <v>-15.644600000000001</v>
      </c>
      <c r="GP19" s="166">
        <v>4.0290999999999997</v>
      </c>
      <c r="GQ19" s="166">
        <v>-28.907</v>
      </c>
      <c r="GR19" s="166">
        <v>4.7450000000000001</v>
      </c>
      <c r="GS19" s="166">
        <v>4.6837999999999997</v>
      </c>
      <c r="GT19" s="166">
        <v>120.40730000000001</v>
      </c>
      <c r="GU19" s="166">
        <v>-10.4231</v>
      </c>
      <c r="GV19" s="166">
        <v>-8.8004999999999995</v>
      </c>
      <c r="GW19" s="166">
        <v>1.5407999999999999</v>
      </c>
      <c r="GX19" s="166">
        <v>2.7397999999999998</v>
      </c>
      <c r="GY19" s="166">
        <v>6.9518000000000004</v>
      </c>
      <c r="GZ19" s="166">
        <v>7.0411999999999999</v>
      </c>
      <c r="HA19" s="166">
        <v>2.1543000000000001</v>
      </c>
      <c r="HB19" s="166">
        <v>19.038</v>
      </c>
      <c r="HC19" s="166">
        <v>20.8521</v>
      </c>
      <c r="HD19" s="166">
        <v>-2.93</v>
      </c>
      <c r="HE19" s="166">
        <v>6.8285999999999998</v>
      </c>
      <c r="HF19" s="166">
        <v>41.887</v>
      </c>
      <c r="HG19" s="166">
        <v>18.760100000000001</v>
      </c>
      <c r="HH19" s="166">
        <v>24.438400000000001</v>
      </c>
      <c r="HI19" s="166">
        <v>7.0438000000000001</v>
      </c>
      <c r="HJ19" s="166">
        <v>6.1584000000000003</v>
      </c>
      <c r="HK19" s="166">
        <v>-8.2590000000000003</v>
      </c>
      <c r="HL19" s="166">
        <v>-9.4278999999999993</v>
      </c>
      <c r="HM19" s="166">
        <v>-13.7136</v>
      </c>
      <c r="HN19" s="166">
        <v>-15.3309</v>
      </c>
      <c r="HO19" s="167"/>
      <c r="HP19" s="167"/>
      <c r="HQ19" s="166">
        <v>-10.8588</v>
      </c>
      <c r="HR19" s="166">
        <v>-10.304</v>
      </c>
      <c r="HS19" s="166">
        <v>-2.9725999999999999</v>
      </c>
      <c r="HT19" s="166">
        <v>-2.8816000000000002</v>
      </c>
      <c r="HU19" s="166">
        <v>-4.59</v>
      </c>
      <c r="HV19" s="166">
        <v>-4.3499999999999996</v>
      </c>
      <c r="HW19" s="166">
        <v>-26.8</v>
      </c>
      <c r="HX19" s="166">
        <v>-27</v>
      </c>
      <c r="HY19" s="166">
        <v>1.2662</v>
      </c>
      <c r="HZ19" s="166">
        <v>-7.2</v>
      </c>
      <c r="IA19" s="166">
        <v>34.145200000000003</v>
      </c>
      <c r="IB19" s="166">
        <v>21.088200000000001</v>
      </c>
      <c r="IC19" s="166">
        <v>21.255099999999999</v>
      </c>
      <c r="ID19" s="166">
        <v>-18.7</v>
      </c>
      <c r="IE19" s="166">
        <v>-36.700000000000003</v>
      </c>
      <c r="IF19" s="166">
        <v>-1.2</v>
      </c>
      <c r="IG19" s="166">
        <v>-2.1</v>
      </c>
      <c r="IH19" s="166">
        <v>-17.5364</v>
      </c>
      <c r="II19" s="166">
        <v>-17.582799999999999</v>
      </c>
      <c r="IJ19" s="166">
        <v>-50.184800000000003</v>
      </c>
      <c r="IK19" s="166">
        <v>-47.014600000000002</v>
      </c>
      <c r="IL19" s="166">
        <v>-235.22909999999999</v>
      </c>
      <c r="IM19" s="166">
        <v>-22.064499999999999</v>
      </c>
      <c r="IN19" s="166">
        <v>15.0777</v>
      </c>
      <c r="IO19" s="166">
        <v>93.913799999999995</v>
      </c>
      <c r="IP19" s="166">
        <v>69.567899999999995</v>
      </c>
      <c r="IQ19" s="166">
        <v>63.653199999999998</v>
      </c>
      <c r="IR19" s="166">
        <v>127.7886</v>
      </c>
      <c r="IS19" s="166">
        <v>27.464300000000001</v>
      </c>
      <c r="IT19" s="166">
        <v>16.174299999999999</v>
      </c>
      <c r="IU19" s="166">
        <v>15.5733</v>
      </c>
      <c r="IV19" s="166">
        <v>42.117600000000003</v>
      </c>
      <c r="IW19" s="166">
        <v>145.9375</v>
      </c>
      <c r="IX19" s="166">
        <v>-234.07759999999999</v>
      </c>
      <c r="IY19" s="166">
        <v>57.273099999999999</v>
      </c>
      <c r="IZ19" s="166">
        <v>-50.523699999999998</v>
      </c>
      <c r="JA19" s="166">
        <v>-1.1951000000000001</v>
      </c>
      <c r="JB19" s="167"/>
      <c r="JC19" s="166">
        <v>-4.72</v>
      </c>
      <c r="JD19" s="167"/>
      <c r="JE19" s="167"/>
      <c r="JF19" s="166">
        <v>-0.16</v>
      </c>
      <c r="JG19" s="166">
        <v>5.12</v>
      </c>
      <c r="JH19" s="166">
        <v>-5.5705</v>
      </c>
      <c r="JI19" s="166">
        <v>-11.335900000000001</v>
      </c>
      <c r="JJ19" s="166">
        <v>11.632</v>
      </c>
      <c r="JK19" s="166">
        <v>-8.1437000000000008</v>
      </c>
      <c r="JL19" s="166">
        <v>2.7</v>
      </c>
      <c r="JM19" s="166">
        <v>7.992</v>
      </c>
      <c r="JN19" s="166">
        <v>7.8339999999999996</v>
      </c>
      <c r="JO19" s="166">
        <v>2.5266999999999999</v>
      </c>
      <c r="JP19" s="166">
        <v>2.9295</v>
      </c>
      <c r="JQ19" s="166">
        <v>2.9361000000000002</v>
      </c>
      <c r="JR19" s="166">
        <v>2.6244999999999998</v>
      </c>
      <c r="JS19" s="166">
        <v>2.7423999999999999</v>
      </c>
      <c r="JT19" s="167"/>
      <c r="JU19" s="166">
        <v>21.5</v>
      </c>
      <c r="JV19" s="166">
        <v>9.2544000000000004</v>
      </c>
      <c r="JW19" s="166">
        <v>-0.42</v>
      </c>
      <c r="JX19" s="167"/>
      <c r="JY19" s="166">
        <v>-5.0933999999999999</v>
      </c>
      <c r="JZ19" s="166">
        <v>-16.1007</v>
      </c>
      <c r="KA19" s="166">
        <v>-16.437999999999999</v>
      </c>
      <c r="KB19" s="166">
        <v>-1.6538999999999999</v>
      </c>
      <c r="KC19" s="166">
        <v>11.976000000000001</v>
      </c>
      <c r="KD19" s="166">
        <v>-11.646800000000001</v>
      </c>
      <c r="KE19" s="166">
        <v>0</v>
      </c>
      <c r="KF19" s="166">
        <v>-23.2</v>
      </c>
      <c r="KG19" s="166">
        <v>6.5</v>
      </c>
      <c r="KH19" s="167"/>
      <c r="KI19" s="166">
        <v>-127.7619</v>
      </c>
    </row>
    <row r="20" spans="1:295" ht="18" customHeight="1" x14ac:dyDescent="0.3">
      <c r="A20" s="161" t="s">
        <v>65</v>
      </c>
      <c r="B20" s="161" t="s">
        <v>837</v>
      </c>
      <c r="C20" s="165">
        <v>0</v>
      </c>
      <c r="D20" s="166">
        <v>1.6727000000000001</v>
      </c>
      <c r="E20" s="166">
        <v>-3.88</v>
      </c>
      <c r="F20" s="166">
        <v>2.6825000000000001</v>
      </c>
      <c r="G20" s="166">
        <v>8.8666</v>
      </c>
      <c r="H20" s="167"/>
      <c r="I20" s="166">
        <v>17.133900000000001</v>
      </c>
      <c r="J20" s="167"/>
      <c r="K20" s="166">
        <v>5.8955000000000002</v>
      </c>
      <c r="L20" s="166">
        <v>9.1477000000000004</v>
      </c>
      <c r="M20" s="166">
        <v>2.9828000000000001</v>
      </c>
      <c r="N20" s="166">
        <v>0</v>
      </c>
      <c r="O20" s="167"/>
      <c r="P20" s="167"/>
      <c r="Q20" s="166">
        <v>1.6559999999999999</v>
      </c>
      <c r="R20" s="166">
        <v>-17.600000000000001</v>
      </c>
      <c r="S20" s="166">
        <v>2.8820000000000001</v>
      </c>
      <c r="T20" s="166">
        <v>15.5555</v>
      </c>
      <c r="U20" s="166">
        <v>2.7804000000000002</v>
      </c>
      <c r="V20" s="166">
        <v>2.6230000000000002</v>
      </c>
      <c r="W20" s="166">
        <v>4.5929000000000002</v>
      </c>
      <c r="X20" s="166">
        <v>1.476</v>
      </c>
      <c r="Y20" s="166">
        <v>-2.6474000000000002</v>
      </c>
      <c r="Z20" s="166">
        <v>2.6025999999999998</v>
      </c>
      <c r="AA20" s="167"/>
      <c r="AB20" s="166">
        <v>-1.1565000000000001</v>
      </c>
      <c r="AC20" s="166">
        <v>-0.80600000000000005</v>
      </c>
      <c r="AD20" s="167"/>
      <c r="AE20" s="166">
        <v>9.6430000000000007</v>
      </c>
      <c r="AF20" s="166">
        <v>-15.54</v>
      </c>
      <c r="AG20" s="167"/>
      <c r="AH20" s="166">
        <v>-2.1190000000000002</v>
      </c>
      <c r="AI20" s="166">
        <v>0.19700000000000001</v>
      </c>
      <c r="AJ20" s="166">
        <v>-15.87</v>
      </c>
      <c r="AK20" s="166">
        <v>-15.87</v>
      </c>
      <c r="AL20" s="167"/>
      <c r="AM20" s="166">
        <v>-9.5299999999999994</v>
      </c>
      <c r="AN20" s="166">
        <v>-9.4</v>
      </c>
      <c r="AO20" s="166">
        <v>4.0537000000000001</v>
      </c>
      <c r="AP20" s="166">
        <v>3.1515</v>
      </c>
      <c r="AQ20" s="166">
        <v>17.956900000000001</v>
      </c>
      <c r="AR20" s="166">
        <v>19.577300000000001</v>
      </c>
      <c r="AS20" s="166">
        <v>-17.288</v>
      </c>
      <c r="AT20" s="166">
        <v>-9.5111000000000008</v>
      </c>
      <c r="AU20" s="166">
        <v>-9.3224999999999998</v>
      </c>
      <c r="AV20" s="166">
        <v>18.8109</v>
      </c>
      <c r="AW20" s="166">
        <v>19.436499999999999</v>
      </c>
      <c r="AX20" s="167"/>
      <c r="AY20" s="166">
        <v>-19.826000000000001</v>
      </c>
      <c r="AZ20" s="166">
        <v>5.5359999999999996</v>
      </c>
      <c r="BA20" s="166">
        <v>28.252199999999998</v>
      </c>
      <c r="BB20" s="166">
        <v>-1.5513999999999999</v>
      </c>
      <c r="BC20" s="166">
        <v>10.697699999999999</v>
      </c>
      <c r="BD20" s="166">
        <v>-5.8</v>
      </c>
      <c r="BE20" s="166">
        <v>-5.6</v>
      </c>
      <c r="BF20" s="166">
        <v>-25.102499999999999</v>
      </c>
      <c r="BG20" s="166">
        <v>-25.1006</v>
      </c>
      <c r="BH20" s="166">
        <v>-2.5013999999999998</v>
      </c>
      <c r="BI20" s="167"/>
      <c r="BJ20" s="166">
        <v>5.5378999999999996</v>
      </c>
      <c r="BK20" s="166">
        <v>1.6619999999999999</v>
      </c>
      <c r="BL20" s="166">
        <v>2.8108</v>
      </c>
      <c r="BM20" s="166">
        <v>1.9867999999999999</v>
      </c>
      <c r="BN20" s="166">
        <v>-125.40049999999999</v>
      </c>
      <c r="BO20" s="166">
        <v>108.6764</v>
      </c>
      <c r="BP20" s="166">
        <v>108.9205</v>
      </c>
      <c r="BQ20" s="166">
        <v>-12.56</v>
      </c>
      <c r="BR20" s="166">
        <v>-93.376800000000003</v>
      </c>
      <c r="BS20" s="167"/>
      <c r="BT20" s="167"/>
      <c r="BU20" s="167"/>
      <c r="BV20" s="166">
        <v>19.849299999999999</v>
      </c>
      <c r="BW20" s="166">
        <v>8.99</v>
      </c>
      <c r="BX20" s="166">
        <v>5.18</v>
      </c>
      <c r="BY20" s="166">
        <v>-10.54</v>
      </c>
      <c r="BZ20" s="166">
        <v>7.73</v>
      </c>
      <c r="CA20" s="166">
        <v>-22.232700000000001</v>
      </c>
      <c r="CB20" s="166">
        <v>-21.696899999999999</v>
      </c>
      <c r="CC20" s="166">
        <v>22.255800000000001</v>
      </c>
      <c r="CD20" s="166">
        <v>20.204699999999999</v>
      </c>
      <c r="CE20" s="166">
        <v>-5.6619000000000002</v>
      </c>
      <c r="CF20" s="166">
        <v>11.8315</v>
      </c>
      <c r="CG20" s="166">
        <v>11.6646</v>
      </c>
      <c r="CH20" s="166">
        <v>6.5045999999999999</v>
      </c>
      <c r="CI20" s="166">
        <v>19.909600000000001</v>
      </c>
      <c r="CJ20" s="167"/>
      <c r="CK20" s="167"/>
      <c r="CL20" s="166">
        <v>61.2</v>
      </c>
      <c r="CM20" s="166">
        <v>-34.700000000000003</v>
      </c>
      <c r="CN20" s="166">
        <v>-2.35</v>
      </c>
      <c r="CO20" s="166">
        <v>48.927700000000002</v>
      </c>
      <c r="CP20" s="166">
        <v>49.027099999999997</v>
      </c>
      <c r="CQ20" s="166">
        <v>47.616999999999997</v>
      </c>
      <c r="CR20" s="166">
        <v>116.2227</v>
      </c>
      <c r="CS20" s="166">
        <v>117.05929999999999</v>
      </c>
      <c r="CT20" s="166">
        <v>1</v>
      </c>
      <c r="CU20" s="166">
        <v>-121.3468</v>
      </c>
      <c r="CV20" s="166">
        <v>0</v>
      </c>
      <c r="CW20" s="166">
        <v>2.7404000000000002</v>
      </c>
      <c r="CX20" s="166">
        <v>29.12</v>
      </c>
      <c r="CY20" s="166">
        <v>8.7100000000000009</v>
      </c>
      <c r="CZ20" s="166">
        <v>5.7861000000000002</v>
      </c>
      <c r="DA20" s="166">
        <v>6.0576999999999996</v>
      </c>
      <c r="DB20" s="166">
        <v>-7.9</v>
      </c>
      <c r="DC20" s="167"/>
      <c r="DD20" s="166">
        <v>-21.1464</v>
      </c>
      <c r="DE20" s="166">
        <v>-21.454499999999999</v>
      </c>
      <c r="DF20" s="166">
        <v>26.8721</v>
      </c>
      <c r="DG20" s="166">
        <v>1.4800000000000001E-2</v>
      </c>
      <c r="DH20" s="166">
        <v>-3.9508000000000001</v>
      </c>
      <c r="DI20" s="166">
        <v>6.9</v>
      </c>
      <c r="DJ20" s="166">
        <v>6.9</v>
      </c>
      <c r="DK20" s="166">
        <v>-5.3162000000000003</v>
      </c>
      <c r="DL20" s="166">
        <v>-0.56100000000000005</v>
      </c>
      <c r="DM20" s="166">
        <v>36.121600000000001</v>
      </c>
      <c r="DN20" s="166">
        <v>5.9432999999999998</v>
      </c>
      <c r="DO20" s="166">
        <v>-0.23</v>
      </c>
      <c r="DP20" s="166">
        <v>-1.41</v>
      </c>
      <c r="DQ20" s="166">
        <v>8.3294999999999995</v>
      </c>
      <c r="DR20" s="166">
        <v>-26.391500000000001</v>
      </c>
      <c r="DS20" s="166">
        <v>-9.3800000000000008</v>
      </c>
      <c r="DT20" s="166">
        <v>-9.51</v>
      </c>
      <c r="DU20" s="166">
        <v>26.2</v>
      </c>
      <c r="DV20" s="166">
        <v>18.12</v>
      </c>
      <c r="DW20" s="166">
        <v>-27.054500000000001</v>
      </c>
      <c r="DX20" s="166">
        <v>-13.7364</v>
      </c>
      <c r="DY20" s="166">
        <v>-35.610700000000001</v>
      </c>
      <c r="DZ20" s="166">
        <v>-34.063600000000001</v>
      </c>
      <c r="EA20" s="167"/>
      <c r="EB20" s="166">
        <v>-11.0535</v>
      </c>
      <c r="EC20" s="166">
        <v>-18.496400000000001</v>
      </c>
      <c r="ED20" s="166">
        <v>-17.597300000000001</v>
      </c>
      <c r="EE20" s="166">
        <v>-12.133599999999999</v>
      </c>
      <c r="EF20" s="166">
        <v>-18.0581</v>
      </c>
      <c r="EG20" s="166">
        <v>-11.042999999999999</v>
      </c>
      <c r="EH20" s="166">
        <v>-82.313800000000001</v>
      </c>
      <c r="EI20" s="166">
        <v>-9.2797999999999998</v>
      </c>
      <c r="EJ20" s="167"/>
      <c r="EK20" s="166">
        <v>-8.4540000000000006</v>
      </c>
      <c r="EL20" s="166">
        <v>-13.3355</v>
      </c>
      <c r="EM20" s="167"/>
      <c r="EN20" s="166">
        <v>-20.600100000000001</v>
      </c>
      <c r="EO20" s="166">
        <v>-19.992999999999999</v>
      </c>
      <c r="EP20" s="166">
        <v>17.423999999999999</v>
      </c>
      <c r="EQ20" s="166">
        <v>-18.591899999999999</v>
      </c>
      <c r="ER20" s="166">
        <v>-18.337199999999999</v>
      </c>
      <c r="ES20" s="166">
        <v>5.3417000000000003</v>
      </c>
      <c r="ET20" s="166">
        <v>0</v>
      </c>
      <c r="EU20" s="166">
        <v>-19.02</v>
      </c>
      <c r="EV20" s="166">
        <v>-1.1000000000000001</v>
      </c>
      <c r="EW20" s="166">
        <v>2.5301999999999998</v>
      </c>
      <c r="EX20" s="166">
        <v>-31.181699999999999</v>
      </c>
      <c r="EY20" s="166">
        <v>-8.7773000000000003</v>
      </c>
      <c r="EZ20" s="166">
        <v>-8.6280000000000001</v>
      </c>
      <c r="FA20" s="166">
        <v>7.4476000000000004</v>
      </c>
      <c r="FB20" s="166">
        <v>5.3082000000000003</v>
      </c>
      <c r="FC20" s="166">
        <v>-16.3704</v>
      </c>
      <c r="FD20" s="167"/>
      <c r="FE20" s="167"/>
      <c r="FF20" s="167"/>
      <c r="FG20" s="166">
        <v>4.0027999999999997</v>
      </c>
      <c r="FH20" s="166">
        <v>4.4135999999999997</v>
      </c>
      <c r="FI20" s="166">
        <v>3.4</v>
      </c>
      <c r="FJ20" s="166">
        <v>10.7172</v>
      </c>
      <c r="FK20" s="166">
        <v>10.5497</v>
      </c>
      <c r="FL20" s="166">
        <v>-11.387</v>
      </c>
      <c r="FM20" s="166">
        <v>17.359200000000001</v>
      </c>
      <c r="FN20" s="166">
        <v>17.838699999999999</v>
      </c>
      <c r="FO20" s="166">
        <v>-1.0946</v>
      </c>
      <c r="FP20" s="166">
        <v>11.562099999999999</v>
      </c>
      <c r="FQ20" s="166">
        <v>20.221299999999999</v>
      </c>
      <c r="FR20" s="166">
        <v>-15.62</v>
      </c>
      <c r="FS20" s="166">
        <v>-5.4177</v>
      </c>
      <c r="FT20" s="166">
        <v>0.27950000000000003</v>
      </c>
      <c r="FU20" s="166">
        <v>3.82</v>
      </c>
      <c r="FV20" s="166">
        <v>-1.57</v>
      </c>
      <c r="FW20" s="166">
        <v>-20.5684</v>
      </c>
      <c r="FX20" s="166">
        <v>1.1734</v>
      </c>
      <c r="FY20" s="166">
        <v>7.8440000000000003</v>
      </c>
      <c r="FZ20" s="166">
        <v>0.53100000000000003</v>
      </c>
      <c r="GA20" s="167"/>
      <c r="GB20" s="166">
        <v>32.799999999999997</v>
      </c>
      <c r="GC20" s="166">
        <v>-23.443000000000001</v>
      </c>
      <c r="GD20" s="166">
        <v>-14.0846</v>
      </c>
      <c r="GE20" s="166">
        <v>-2.95</v>
      </c>
      <c r="GF20" s="166">
        <v>22.1967</v>
      </c>
      <c r="GG20" s="167"/>
      <c r="GH20" s="166">
        <v>15.995100000000001</v>
      </c>
      <c r="GI20" s="167"/>
      <c r="GJ20" s="166">
        <v>-3.0649000000000002</v>
      </c>
      <c r="GK20" s="166">
        <v>1.9938</v>
      </c>
      <c r="GL20" s="167"/>
      <c r="GM20" s="167"/>
      <c r="GN20" s="166">
        <v>-12.521000000000001</v>
      </c>
      <c r="GO20" s="166">
        <v>-13.9977</v>
      </c>
      <c r="GP20" s="166">
        <v>4.4976000000000003</v>
      </c>
      <c r="GQ20" s="167"/>
      <c r="GR20" s="166">
        <v>5.7066999999999997</v>
      </c>
      <c r="GS20" s="166">
        <v>5.9039999999999999</v>
      </c>
      <c r="GT20" s="166">
        <v>127.2948</v>
      </c>
      <c r="GU20" s="166">
        <v>-10.008800000000001</v>
      </c>
      <c r="GV20" s="166">
        <v>-9.3079000000000001</v>
      </c>
      <c r="GW20" s="166">
        <v>1.8097000000000001</v>
      </c>
      <c r="GX20" s="166">
        <v>2.3409</v>
      </c>
      <c r="GY20" s="166">
        <v>6.9958</v>
      </c>
      <c r="GZ20" s="166">
        <v>7.0411999999999999</v>
      </c>
      <c r="HA20" s="166">
        <v>1.9053</v>
      </c>
      <c r="HB20" s="166">
        <v>17.454699999999999</v>
      </c>
      <c r="HC20" s="166">
        <v>20.031099999999999</v>
      </c>
      <c r="HD20" s="166">
        <v>-0.84</v>
      </c>
      <c r="HE20" s="166">
        <v>7.0726000000000004</v>
      </c>
      <c r="HF20" s="166">
        <v>42.657200000000003</v>
      </c>
      <c r="HG20" s="166">
        <v>23.234300000000001</v>
      </c>
      <c r="HH20" s="166">
        <v>26.766100000000002</v>
      </c>
      <c r="HI20" s="166">
        <v>8.6205999999999996</v>
      </c>
      <c r="HJ20" s="166">
        <v>7.5952999999999999</v>
      </c>
      <c r="HK20" s="166">
        <v>-7.7842000000000002</v>
      </c>
      <c r="HL20" s="166">
        <v>-10.199999999999999</v>
      </c>
      <c r="HM20" s="166">
        <v>-13.443199999999999</v>
      </c>
      <c r="HN20" s="166">
        <v>-15.6646</v>
      </c>
      <c r="HO20" s="167"/>
      <c r="HP20" s="167"/>
      <c r="HQ20" s="166">
        <v>-10.4193</v>
      </c>
      <c r="HR20" s="166">
        <v>-9.8206000000000007</v>
      </c>
      <c r="HS20" s="166">
        <v>-3.714</v>
      </c>
      <c r="HT20" s="166">
        <v>-3.6313</v>
      </c>
      <c r="HU20" s="166">
        <v>-7.7</v>
      </c>
      <c r="HV20" s="166">
        <v>-7.74</v>
      </c>
      <c r="HW20" s="166">
        <v>-27.1</v>
      </c>
      <c r="HX20" s="166">
        <v>-26.7</v>
      </c>
      <c r="HY20" s="166">
        <v>1.4255</v>
      </c>
      <c r="HZ20" s="166">
        <v>-9.52</v>
      </c>
      <c r="IA20" s="166">
        <v>35.602499999999999</v>
      </c>
      <c r="IB20" s="166">
        <v>27.327100000000002</v>
      </c>
      <c r="IC20" s="166">
        <v>26.6372</v>
      </c>
      <c r="ID20" s="166">
        <v>-18.2</v>
      </c>
      <c r="IE20" s="166">
        <v>-35.9</v>
      </c>
      <c r="IF20" s="166">
        <v>-1.2</v>
      </c>
      <c r="IG20" s="166">
        <v>-2.1</v>
      </c>
      <c r="IH20" s="167"/>
      <c r="II20" s="167"/>
      <c r="IJ20" s="166">
        <v>-44.277099999999997</v>
      </c>
      <c r="IK20" s="166">
        <v>-37.508699999999997</v>
      </c>
      <c r="IL20" s="166">
        <v>-236.85679999999999</v>
      </c>
      <c r="IM20" s="166">
        <v>-27.1157</v>
      </c>
      <c r="IN20" s="166">
        <v>13.1637</v>
      </c>
      <c r="IO20" s="166">
        <v>100.76049999999999</v>
      </c>
      <c r="IP20" s="166">
        <v>67.252799999999993</v>
      </c>
      <c r="IQ20" s="166">
        <v>58.5</v>
      </c>
      <c r="IR20" s="166">
        <v>130.8537</v>
      </c>
      <c r="IS20" s="166">
        <v>30.132000000000001</v>
      </c>
      <c r="IT20" s="166">
        <v>19.764199999999999</v>
      </c>
      <c r="IU20" s="166">
        <v>18.314399999999999</v>
      </c>
      <c r="IV20" s="166">
        <v>46.207299999999996</v>
      </c>
      <c r="IW20" s="166">
        <v>150.21729999999999</v>
      </c>
      <c r="IX20" s="166">
        <v>-236.14009999999999</v>
      </c>
      <c r="IY20" s="166">
        <v>58.200600000000001</v>
      </c>
      <c r="IZ20" s="166">
        <v>-51.686799999999998</v>
      </c>
      <c r="JA20" s="166">
        <v>0.42359999999999998</v>
      </c>
      <c r="JB20" s="167"/>
      <c r="JC20" s="166">
        <v>-4.72</v>
      </c>
      <c r="JD20" s="167"/>
      <c r="JE20" s="167"/>
      <c r="JF20" s="166">
        <v>-0.48</v>
      </c>
      <c r="JG20" s="166">
        <v>5.36</v>
      </c>
      <c r="JH20" s="166">
        <v>-5.2270000000000003</v>
      </c>
      <c r="JI20" s="166">
        <v>-11.397</v>
      </c>
      <c r="JJ20" s="166">
        <v>11.3695</v>
      </c>
      <c r="JK20" s="166">
        <v>-7.2923</v>
      </c>
      <c r="JL20" s="166">
        <v>2.1</v>
      </c>
      <c r="JM20" s="166">
        <v>7.3310000000000004</v>
      </c>
      <c r="JN20" s="166">
        <v>7.7380000000000004</v>
      </c>
      <c r="JO20" s="167"/>
      <c r="JP20" s="167"/>
      <c r="JQ20" s="166">
        <v>2.3696000000000002</v>
      </c>
      <c r="JR20" s="166">
        <v>2.6795</v>
      </c>
      <c r="JS20" s="166">
        <v>2.1368999999999998</v>
      </c>
      <c r="JT20" s="167"/>
      <c r="JU20" s="166">
        <v>21.2</v>
      </c>
      <c r="JV20" s="166">
        <v>8.9099000000000004</v>
      </c>
      <c r="JW20" s="166">
        <v>-0.24</v>
      </c>
      <c r="JX20" s="167"/>
      <c r="JY20" s="166">
        <v>-5.2233000000000001</v>
      </c>
      <c r="JZ20" s="166">
        <v>-15.9947</v>
      </c>
      <c r="KA20" s="166">
        <v>-17.4131</v>
      </c>
      <c r="KB20" s="166">
        <v>-2.3681999999999999</v>
      </c>
      <c r="KC20" s="166">
        <v>12.142200000000001</v>
      </c>
      <c r="KD20" s="166">
        <v>-12.001799999999999</v>
      </c>
      <c r="KE20" s="166">
        <v>0</v>
      </c>
      <c r="KF20" s="166">
        <v>-22.6</v>
      </c>
      <c r="KG20" s="166">
        <v>6</v>
      </c>
      <c r="KH20" s="167"/>
      <c r="KI20" s="166">
        <v>-126.3468</v>
      </c>
    </row>
    <row r="21" spans="1:295" ht="18" customHeight="1" x14ac:dyDescent="0.3">
      <c r="A21" s="161" t="s">
        <v>65</v>
      </c>
      <c r="B21" s="161" t="s">
        <v>838</v>
      </c>
      <c r="C21" s="165">
        <v>0</v>
      </c>
      <c r="D21" s="166">
        <v>1.5978000000000001</v>
      </c>
      <c r="E21" s="166">
        <v>-3.6345000000000001</v>
      </c>
      <c r="F21" s="166">
        <v>2.9239000000000002</v>
      </c>
      <c r="G21" s="166">
        <v>9.5536999999999992</v>
      </c>
      <c r="H21" s="167"/>
      <c r="I21" s="166">
        <v>18.395199999999999</v>
      </c>
      <c r="J21" s="167"/>
      <c r="K21" s="166">
        <v>8.2495999999999992</v>
      </c>
      <c r="L21" s="166">
        <v>10.514699999999999</v>
      </c>
      <c r="M21" s="166">
        <v>4.5914000000000001</v>
      </c>
      <c r="N21" s="167"/>
      <c r="O21" s="166">
        <v>-26.4</v>
      </c>
      <c r="P21" s="166">
        <v>0</v>
      </c>
      <c r="Q21" s="166">
        <v>1.6559999999999999</v>
      </c>
      <c r="R21" s="166">
        <v>-19.8</v>
      </c>
      <c r="S21" s="166">
        <v>2.7736000000000001</v>
      </c>
      <c r="T21" s="166">
        <v>18.348600000000001</v>
      </c>
      <c r="U21" s="166">
        <v>2.778</v>
      </c>
      <c r="V21" s="166">
        <v>2.7589999999999999</v>
      </c>
      <c r="W21" s="166">
        <v>4.9932999999999996</v>
      </c>
      <c r="X21" s="166">
        <v>1.4071</v>
      </c>
      <c r="Y21" s="166">
        <v>-2.6084999999999998</v>
      </c>
      <c r="Z21" s="166">
        <v>2.6143000000000001</v>
      </c>
      <c r="AA21" s="167"/>
      <c r="AB21" s="166">
        <v>-1.0696000000000001</v>
      </c>
      <c r="AC21" s="166">
        <v>-0.83499999999999996</v>
      </c>
      <c r="AD21" s="167"/>
      <c r="AE21" s="166">
        <v>9.82</v>
      </c>
      <c r="AF21" s="166">
        <v>-15.54</v>
      </c>
      <c r="AG21" s="166">
        <v>-11</v>
      </c>
      <c r="AH21" s="166">
        <v>-1.8560000000000001</v>
      </c>
      <c r="AI21" s="166">
        <v>0.215</v>
      </c>
      <c r="AJ21" s="166">
        <v>-16.16</v>
      </c>
      <c r="AK21" s="166">
        <v>-16.260000000000002</v>
      </c>
      <c r="AL21" s="167"/>
      <c r="AM21" s="166">
        <v>-8.77</v>
      </c>
      <c r="AN21" s="166">
        <v>-8.66</v>
      </c>
      <c r="AO21" s="166">
        <v>3.7932999999999999</v>
      </c>
      <c r="AP21" s="166">
        <v>3.2345999999999999</v>
      </c>
      <c r="AQ21" s="166">
        <v>21.348500000000001</v>
      </c>
      <c r="AR21" s="166">
        <v>25.353100000000001</v>
      </c>
      <c r="AS21" s="166">
        <v>-23.883400000000002</v>
      </c>
      <c r="AT21" s="166">
        <v>-13.128</v>
      </c>
      <c r="AU21" s="166">
        <v>-12.567600000000001</v>
      </c>
      <c r="AV21" s="166">
        <v>25.1203</v>
      </c>
      <c r="AW21" s="166">
        <v>23.8324</v>
      </c>
      <c r="AX21" s="167"/>
      <c r="AY21" s="166">
        <v>-20.093900000000001</v>
      </c>
      <c r="AZ21" s="166">
        <v>6.3250999999999999</v>
      </c>
      <c r="BA21" s="166">
        <v>28.996600000000001</v>
      </c>
      <c r="BB21" s="166">
        <v>15.9504</v>
      </c>
      <c r="BC21" s="166">
        <v>15.119199999999999</v>
      </c>
      <c r="BD21" s="166">
        <v>-6.9</v>
      </c>
      <c r="BE21" s="166">
        <v>-7.2</v>
      </c>
      <c r="BF21" s="166">
        <v>-22.180700000000002</v>
      </c>
      <c r="BG21" s="166">
        <v>-21.515000000000001</v>
      </c>
      <c r="BH21" s="166">
        <v>-3.0034999999999998</v>
      </c>
      <c r="BI21" s="167"/>
      <c r="BJ21" s="166">
        <v>14.0025</v>
      </c>
      <c r="BK21" s="166">
        <v>2.2711000000000001</v>
      </c>
      <c r="BL21" s="166">
        <v>2.9716999999999998</v>
      </c>
      <c r="BM21" s="166">
        <v>2.1522000000000001</v>
      </c>
      <c r="BN21" s="166">
        <v>-138.3098</v>
      </c>
      <c r="BO21" s="166">
        <v>104.2512</v>
      </c>
      <c r="BP21" s="166">
        <v>104.52589999999999</v>
      </c>
      <c r="BQ21" s="166">
        <v>-9.8139000000000003</v>
      </c>
      <c r="BR21" s="166">
        <v>-94.837699999999998</v>
      </c>
      <c r="BS21" s="167"/>
      <c r="BT21" s="167"/>
      <c r="BU21" s="167"/>
      <c r="BV21" s="166">
        <v>17.7636</v>
      </c>
      <c r="BW21" s="166">
        <v>7.93</v>
      </c>
      <c r="BX21" s="166">
        <v>4.2699999999999996</v>
      </c>
      <c r="BY21" s="166">
        <v>-10.81</v>
      </c>
      <c r="BZ21" s="166">
        <v>6.3</v>
      </c>
      <c r="CA21" s="166">
        <v>-22.366599999999998</v>
      </c>
      <c r="CB21" s="166">
        <v>-21.9648</v>
      </c>
      <c r="CC21" s="166">
        <v>22.5259</v>
      </c>
      <c r="CD21" s="166">
        <v>20.687899999999999</v>
      </c>
      <c r="CE21" s="166">
        <v>-6.8014000000000001</v>
      </c>
      <c r="CF21" s="166">
        <v>15.457700000000001</v>
      </c>
      <c r="CG21" s="166">
        <v>15.1882</v>
      </c>
      <c r="CH21" s="166">
        <v>14.967000000000001</v>
      </c>
      <c r="CI21" s="166">
        <v>21.8642</v>
      </c>
      <c r="CJ21" s="167"/>
      <c r="CK21" s="167"/>
      <c r="CL21" s="166">
        <v>67.400000000000006</v>
      </c>
      <c r="CM21" s="166">
        <v>-39.700000000000003</v>
      </c>
      <c r="CN21" s="166">
        <v>-2.36</v>
      </c>
      <c r="CO21" s="166">
        <v>51.791699999999999</v>
      </c>
      <c r="CP21" s="166">
        <v>51.344099999999997</v>
      </c>
      <c r="CQ21" s="166">
        <v>49.963299999999997</v>
      </c>
      <c r="CR21" s="166">
        <v>121.8068</v>
      </c>
      <c r="CS21" s="166">
        <v>120.9188</v>
      </c>
      <c r="CT21" s="166">
        <v>-15.699400000000001</v>
      </c>
      <c r="CU21" s="166">
        <v>-115.2953</v>
      </c>
      <c r="CV21" s="166">
        <v>-11.5444</v>
      </c>
      <c r="CW21" s="166">
        <v>2.7465000000000002</v>
      </c>
      <c r="CX21" s="166">
        <v>31.14</v>
      </c>
      <c r="CY21" s="166">
        <v>7.62</v>
      </c>
      <c r="CZ21" s="166">
        <v>7.8174000000000001</v>
      </c>
      <c r="DA21" s="166">
        <v>8.0108999999999995</v>
      </c>
      <c r="DB21" s="166">
        <v>-9.18</v>
      </c>
      <c r="DC21" s="167"/>
      <c r="DD21" s="166">
        <v>-23.477699999999999</v>
      </c>
      <c r="DE21" s="166">
        <v>-23.517800000000001</v>
      </c>
      <c r="DF21" s="166">
        <v>27.867799999999999</v>
      </c>
      <c r="DG21" s="166">
        <v>1.4800000000000001E-2</v>
      </c>
      <c r="DH21" s="166">
        <v>-4.5617000000000001</v>
      </c>
      <c r="DI21" s="167"/>
      <c r="DJ21" s="167"/>
      <c r="DK21" s="166">
        <v>-4.7632000000000003</v>
      </c>
      <c r="DL21" s="166">
        <v>1.1278999999999999</v>
      </c>
      <c r="DM21" s="166">
        <v>38.960500000000003</v>
      </c>
      <c r="DN21" s="166">
        <v>8.5410000000000004</v>
      </c>
      <c r="DO21" s="166">
        <v>1.44</v>
      </c>
      <c r="DP21" s="166">
        <v>-1.81</v>
      </c>
      <c r="DQ21" s="166">
        <v>8.1404999999999994</v>
      </c>
      <c r="DR21" s="166">
        <v>-28.709099999999999</v>
      </c>
      <c r="DS21" s="166">
        <v>-9.7100000000000009</v>
      </c>
      <c r="DT21" s="166">
        <v>-9.75</v>
      </c>
      <c r="DU21" s="166">
        <v>28.16</v>
      </c>
      <c r="DV21" s="166">
        <v>19.329999999999998</v>
      </c>
      <c r="DW21" s="166">
        <v>-29.054500000000001</v>
      </c>
      <c r="DX21" s="166">
        <v>-13.7727</v>
      </c>
      <c r="DY21" s="166">
        <v>-35.403599999999997</v>
      </c>
      <c r="DZ21" s="166">
        <v>-34.781799999999997</v>
      </c>
      <c r="EA21" s="166">
        <v>11.7974</v>
      </c>
      <c r="EB21" s="166">
        <v>-6.1079999999999997</v>
      </c>
      <c r="EC21" s="166">
        <v>-14.148300000000001</v>
      </c>
      <c r="ED21" s="166">
        <v>-13.4207</v>
      </c>
      <c r="EE21" s="166">
        <v>-20.840399999999999</v>
      </c>
      <c r="EF21" s="166">
        <v>-25.253399999999999</v>
      </c>
      <c r="EG21" s="166">
        <v>-10.769</v>
      </c>
      <c r="EH21" s="166">
        <v>-84.096800000000002</v>
      </c>
      <c r="EI21" s="166">
        <v>-13.258100000000001</v>
      </c>
      <c r="EJ21" s="167"/>
      <c r="EK21" s="166">
        <v>-10.1028</v>
      </c>
      <c r="EL21" s="166">
        <v>-15.084300000000001</v>
      </c>
      <c r="EM21" s="167"/>
      <c r="EN21" s="166">
        <v>-12.428000000000001</v>
      </c>
      <c r="EO21" s="166">
        <v>-11.992800000000001</v>
      </c>
      <c r="EP21" s="166">
        <v>-15.364000000000001</v>
      </c>
      <c r="EQ21" s="166">
        <v>-19.396899999999999</v>
      </c>
      <c r="ER21" s="166">
        <v>-19.1129</v>
      </c>
      <c r="ES21" s="166">
        <v>7.6505000000000001</v>
      </c>
      <c r="ET21" s="166">
        <v>13.4</v>
      </c>
      <c r="EU21" s="166">
        <v>-10.7</v>
      </c>
      <c r="EV21" s="166">
        <v>-0.1</v>
      </c>
      <c r="EW21" s="166">
        <v>3.2761999999999998</v>
      </c>
      <c r="EX21" s="166">
        <v>-16.993099999999998</v>
      </c>
      <c r="EY21" s="166">
        <v>-9.4014000000000006</v>
      </c>
      <c r="EZ21" s="166">
        <v>-9.3155999999999999</v>
      </c>
      <c r="FA21" s="166">
        <v>8.2448999999999995</v>
      </c>
      <c r="FB21" s="166">
        <v>7.4432999999999998</v>
      </c>
      <c r="FC21" s="166">
        <v>-21.010200000000001</v>
      </c>
      <c r="FD21" s="167"/>
      <c r="FE21" s="167"/>
      <c r="FF21" s="167"/>
      <c r="FG21" s="166">
        <v>4.4023000000000003</v>
      </c>
      <c r="FH21" s="166">
        <v>3.8361000000000001</v>
      </c>
      <c r="FI21" s="166">
        <v>3.3834</v>
      </c>
      <c r="FJ21" s="166">
        <v>12.056900000000001</v>
      </c>
      <c r="FK21" s="166">
        <v>11.8894</v>
      </c>
      <c r="FL21" s="166">
        <v>-16.075800000000001</v>
      </c>
      <c r="FM21" s="166">
        <v>19.2896</v>
      </c>
      <c r="FN21" s="166">
        <v>18.5609</v>
      </c>
      <c r="FO21" s="166">
        <v>-2.5457999999999998</v>
      </c>
      <c r="FP21" s="166">
        <v>11.5426</v>
      </c>
      <c r="FQ21" s="166">
        <v>23.014299999999999</v>
      </c>
      <c r="FR21" s="166">
        <v>-16.829999999999998</v>
      </c>
      <c r="FS21" s="166">
        <v>-5.2070999999999996</v>
      </c>
      <c r="FT21" s="166">
        <v>0.2621</v>
      </c>
      <c r="FU21" s="166">
        <v>3.73</v>
      </c>
      <c r="FV21" s="166">
        <v>-2.2999999999999998</v>
      </c>
      <c r="FW21" s="166">
        <v>-22.743500000000001</v>
      </c>
      <c r="FX21" s="166">
        <v>1.1065</v>
      </c>
      <c r="FY21" s="166">
        <v>7.5620000000000003</v>
      </c>
      <c r="FZ21" s="166">
        <v>0.65300000000000002</v>
      </c>
      <c r="GA21" s="167"/>
      <c r="GB21" s="166">
        <v>32.14</v>
      </c>
      <c r="GC21" s="166">
        <v>-23.291699999999999</v>
      </c>
      <c r="GD21" s="166">
        <v>-12.7738</v>
      </c>
      <c r="GE21" s="166">
        <v>-3.24</v>
      </c>
      <c r="GF21" s="166">
        <v>22.313800000000001</v>
      </c>
      <c r="GG21" s="167"/>
      <c r="GH21" s="166">
        <v>16.057600000000001</v>
      </c>
      <c r="GI21" s="167"/>
      <c r="GJ21" s="166">
        <v>-3.2244000000000002</v>
      </c>
      <c r="GK21" s="166">
        <v>2.0436999999999999</v>
      </c>
      <c r="GL21" s="167"/>
      <c r="GM21" s="167"/>
      <c r="GN21" s="166">
        <v>-12.266299999999999</v>
      </c>
      <c r="GO21" s="166">
        <v>-15.3879</v>
      </c>
      <c r="GP21" s="166">
        <v>4.4549000000000003</v>
      </c>
      <c r="GQ21" s="166">
        <v>-28.2347</v>
      </c>
      <c r="GR21" s="166">
        <v>3.1781000000000001</v>
      </c>
      <c r="GS21" s="166">
        <v>2.5007999999999999</v>
      </c>
      <c r="GT21" s="166">
        <v>130.39060000000001</v>
      </c>
      <c r="GU21" s="166">
        <v>-9.8610000000000007</v>
      </c>
      <c r="GV21" s="166">
        <v>-8.8968000000000007</v>
      </c>
      <c r="GW21" s="166">
        <v>1.0212000000000001</v>
      </c>
      <c r="GX21" s="166">
        <v>2.6507999999999998</v>
      </c>
      <c r="GY21" s="166">
        <v>6.9591000000000003</v>
      </c>
      <c r="GZ21" s="166">
        <v>6.883</v>
      </c>
      <c r="HA21" s="166">
        <v>2.0550999999999999</v>
      </c>
      <c r="HB21" s="166">
        <v>18.9085</v>
      </c>
      <c r="HC21" s="166">
        <v>19.893599999999999</v>
      </c>
      <c r="HD21" s="166">
        <v>-2.93</v>
      </c>
      <c r="HE21" s="166">
        <v>7.5225</v>
      </c>
      <c r="HF21" s="166">
        <v>42.397799999999997</v>
      </c>
      <c r="HG21" s="166">
        <v>18.3523</v>
      </c>
      <c r="HH21" s="166">
        <v>26.978999999999999</v>
      </c>
      <c r="HI21" s="166">
        <v>6.9809999999999999</v>
      </c>
      <c r="HJ21" s="166">
        <v>7.7653999999999996</v>
      </c>
      <c r="HK21" s="166">
        <v>-8.5486000000000004</v>
      </c>
      <c r="HL21" s="166">
        <v>-10.3819</v>
      </c>
      <c r="HM21" s="166">
        <v>-13.799899999999999</v>
      </c>
      <c r="HN21" s="166">
        <v>-15.789199999999999</v>
      </c>
      <c r="HO21" s="167"/>
      <c r="HP21" s="167"/>
      <c r="HQ21" s="166">
        <v>-10.369899999999999</v>
      </c>
      <c r="HR21" s="166">
        <v>-9.4689999999999994</v>
      </c>
      <c r="HS21" s="166">
        <v>-5.5877999999999997</v>
      </c>
      <c r="HT21" s="166">
        <v>-5.5407999999999999</v>
      </c>
      <c r="HU21" s="166">
        <v>-7.14</v>
      </c>
      <c r="HV21" s="166">
        <v>-7.05</v>
      </c>
      <c r="HW21" s="166">
        <v>-26.9</v>
      </c>
      <c r="HX21" s="166">
        <v>-27.5</v>
      </c>
      <c r="HY21" s="166">
        <v>1.3375999999999999</v>
      </c>
      <c r="HZ21" s="166">
        <v>-10.16</v>
      </c>
      <c r="IA21" s="166">
        <v>33.518000000000001</v>
      </c>
      <c r="IB21" s="166">
        <v>26.081</v>
      </c>
      <c r="IC21" s="166">
        <v>25.909500000000001</v>
      </c>
      <c r="ID21" s="166">
        <v>-17.8</v>
      </c>
      <c r="IE21" s="166">
        <v>-36.299999999999997</v>
      </c>
      <c r="IF21" s="166">
        <v>-3.3</v>
      </c>
      <c r="IG21" s="166">
        <v>-3.8</v>
      </c>
      <c r="IH21" s="167"/>
      <c r="II21" s="166">
        <v>-17.6312</v>
      </c>
      <c r="IJ21" s="166">
        <v>-50.026499999999999</v>
      </c>
      <c r="IK21" s="166">
        <v>-37.247399999999999</v>
      </c>
      <c r="IL21" s="166">
        <v>-234.78559999999999</v>
      </c>
      <c r="IM21" s="166">
        <v>-25.424700000000001</v>
      </c>
      <c r="IN21" s="166">
        <v>14.333399999999999</v>
      </c>
      <c r="IO21" s="166">
        <v>94.5625</v>
      </c>
      <c r="IP21" s="166">
        <v>68.992199999999997</v>
      </c>
      <c r="IQ21" s="166">
        <v>59.646700000000003</v>
      </c>
      <c r="IR21" s="166">
        <v>127.79859999999999</v>
      </c>
      <c r="IS21" s="166">
        <v>27.3721</v>
      </c>
      <c r="IT21" s="166">
        <v>18.374199999999998</v>
      </c>
      <c r="IU21" s="166">
        <v>17.177399999999999</v>
      </c>
      <c r="IV21" s="166">
        <v>48.883000000000003</v>
      </c>
      <c r="IW21" s="166">
        <v>147.27459999999999</v>
      </c>
      <c r="IX21" s="166">
        <v>-235.24940000000001</v>
      </c>
      <c r="IY21" s="166">
        <v>57.249299999999998</v>
      </c>
      <c r="IZ21" s="166">
        <v>-50.479599999999998</v>
      </c>
      <c r="JA21" s="166">
        <v>0.28199999999999997</v>
      </c>
      <c r="JB21" s="167"/>
      <c r="JC21" s="166">
        <v>-5.6</v>
      </c>
      <c r="JD21" s="167"/>
      <c r="JE21" s="167"/>
      <c r="JF21" s="166">
        <v>0.16</v>
      </c>
      <c r="JG21" s="166">
        <v>4.4000000000000004</v>
      </c>
      <c r="JH21" s="166">
        <v>-5.3052000000000001</v>
      </c>
      <c r="JI21" s="166">
        <v>-10.487500000000001</v>
      </c>
      <c r="JJ21" s="166">
        <v>10.6065</v>
      </c>
      <c r="JK21" s="166">
        <v>-7.7622999999999998</v>
      </c>
      <c r="JL21" s="166">
        <v>2.1</v>
      </c>
      <c r="JM21" s="166">
        <v>6.45</v>
      </c>
      <c r="JN21" s="166">
        <v>7.5469999999999997</v>
      </c>
      <c r="JO21" s="167"/>
      <c r="JP21" s="167"/>
      <c r="JQ21" s="166">
        <v>3.1728000000000001</v>
      </c>
      <c r="JR21" s="166">
        <v>2.0859000000000001</v>
      </c>
      <c r="JS21" s="166">
        <v>2.7993000000000001</v>
      </c>
      <c r="JT21" s="167"/>
      <c r="JU21" s="166">
        <v>21.5</v>
      </c>
      <c r="JV21" s="166">
        <v>9.1813000000000002</v>
      </c>
      <c r="JW21" s="166">
        <v>-0.1</v>
      </c>
      <c r="JX21" s="167"/>
      <c r="JY21" s="166">
        <v>-4.9081000000000001</v>
      </c>
      <c r="JZ21" s="166">
        <v>-15.9808</v>
      </c>
      <c r="KA21" s="166">
        <v>-17.015499999999999</v>
      </c>
      <c r="KB21" s="166">
        <v>-2.2221000000000002</v>
      </c>
      <c r="KC21" s="166">
        <v>11.833299999999999</v>
      </c>
      <c r="KD21" s="166">
        <v>-12.5069</v>
      </c>
      <c r="KE21" s="166">
        <v>0</v>
      </c>
      <c r="KF21" s="166">
        <v>-22.5</v>
      </c>
      <c r="KG21" s="166">
        <v>6.4</v>
      </c>
      <c r="KH21" s="167"/>
      <c r="KI21" s="166">
        <v>-124.31619999999999</v>
      </c>
    </row>
    <row r="22" spans="1:295" ht="18" customHeight="1" x14ac:dyDescent="0.3">
      <c r="A22" s="161" t="s">
        <v>65</v>
      </c>
      <c r="B22" s="161" t="s">
        <v>839</v>
      </c>
      <c r="C22" s="165">
        <v>0</v>
      </c>
      <c r="D22" s="166">
        <v>1.4159999999999999</v>
      </c>
      <c r="E22" s="166">
        <v>-3.4</v>
      </c>
      <c r="F22" s="166">
        <v>2.952</v>
      </c>
      <c r="G22" s="166">
        <v>9.3992000000000004</v>
      </c>
      <c r="H22" s="167"/>
      <c r="I22" s="166">
        <v>18.1082</v>
      </c>
      <c r="J22" s="167"/>
      <c r="K22" s="166">
        <v>8.6404999999999994</v>
      </c>
      <c r="L22" s="166">
        <v>10.685700000000001</v>
      </c>
      <c r="M22" s="166">
        <v>4.6055000000000001</v>
      </c>
      <c r="N22" s="167"/>
      <c r="O22" s="166">
        <v>-26.4</v>
      </c>
      <c r="P22" s="166">
        <v>2.2000000000000002</v>
      </c>
      <c r="Q22" s="166">
        <v>1.6559999999999999</v>
      </c>
      <c r="R22" s="166">
        <v>-19.8</v>
      </c>
      <c r="S22" s="166">
        <v>2.6764999999999999</v>
      </c>
      <c r="T22" s="166">
        <v>15.579499999999999</v>
      </c>
      <c r="U22" s="166">
        <v>2.8692000000000002</v>
      </c>
      <c r="V22" s="166">
        <v>2.6206</v>
      </c>
      <c r="W22" s="166">
        <v>4.7481999999999998</v>
      </c>
      <c r="X22" s="166">
        <v>1.6852</v>
      </c>
      <c r="Y22" s="166">
        <v>-3.0680000000000001</v>
      </c>
      <c r="Z22" s="166">
        <v>2.5135000000000001</v>
      </c>
      <c r="AA22" s="167"/>
      <c r="AB22" s="166">
        <v>-1.0328999999999999</v>
      </c>
      <c r="AC22" s="166">
        <v>0.71199999999999997</v>
      </c>
      <c r="AD22" s="167"/>
      <c r="AE22" s="166">
        <v>9.3420000000000005</v>
      </c>
      <c r="AF22" s="166">
        <v>-19.98</v>
      </c>
      <c r="AG22" s="166">
        <v>-8.8000000000000007</v>
      </c>
      <c r="AH22" s="166">
        <v>-2.375</v>
      </c>
      <c r="AI22" s="166">
        <v>0.20899999999999999</v>
      </c>
      <c r="AJ22" s="166">
        <v>-1.05</v>
      </c>
      <c r="AK22" s="166">
        <v>-0.93</v>
      </c>
      <c r="AL22" s="167"/>
      <c r="AM22" s="166">
        <v>-7.28</v>
      </c>
      <c r="AN22" s="166">
        <v>-7.67</v>
      </c>
      <c r="AO22" s="166">
        <v>2.9113000000000002</v>
      </c>
      <c r="AP22" s="166">
        <v>3.4018000000000002</v>
      </c>
      <c r="AQ22" s="166">
        <v>24.9801</v>
      </c>
      <c r="AR22" s="166">
        <v>26.423300000000001</v>
      </c>
      <c r="AS22" s="166">
        <v>-16.1114</v>
      </c>
      <c r="AT22" s="166">
        <v>31.7483</v>
      </c>
      <c r="AU22" s="166">
        <v>32.835299999999997</v>
      </c>
      <c r="AV22" s="166">
        <v>15.772500000000001</v>
      </c>
      <c r="AW22" s="166">
        <v>20.146999999999998</v>
      </c>
      <c r="AX22" s="167"/>
      <c r="AY22" s="166">
        <v>-24.648499999999999</v>
      </c>
      <c r="AZ22" s="166">
        <v>7.9032999999999998</v>
      </c>
      <c r="BA22" s="166">
        <v>39.804000000000002</v>
      </c>
      <c r="BB22" s="166">
        <v>0</v>
      </c>
      <c r="BC22" s="166">
        <v>6.4641999999999999</v>
      </c>
      <c r="BD22" s="166">
        <v>-3.8</v>
      </c>
      <c r="BE22" s="166">
        <v>-3.8</v>
      </c>
      <c r="BF22" s="166">
        <v>-22.9468</v>
      </c>
      <c r="BG22" s="166">
        <v>-21.779599999999999</v>
      </c>
      <c r="BH22" s="166">
        <v>-2.1488999999999998</v>
      </c>
      <c r="BI22" s="167"/>
      <c r="BJ22" s="166">
        <v>25.609400000000001</v>
      </c>
      <c r="BK22" s="166">
        <v>5.2455999999999996</v>
      </c>
      <c r="BL22" s="166">
        <v>5.7903000000000002</v>
      </c>
      <c r="BM22" s="166">
        <v>3.1221000000000001</v>
      </c>
      <c r="BN22" s="166">
        <v>0</v>
      </c>
      <c r="BO22" s="166">
        <v>121.6467</v>
      </c>
      <c r="BP22" s="166">
        <v>121.8909</v>
      </c>
      <c r="BQ22" s="166">
        <v>-48.548299999999998</v>
      </c>
      <c r="BR22" s="166">
        <v>18.264199999999999</v>
      </c>
      <c r="BS22" s="167"/>
      <c r="BT22" s="167"/>
      <c r="BU22" s="167"/>
      <c r="BV22" s="166">
        <v>17.294599999999999</v>
      </c>
      <c r="BW22" s="166">
        <v>6.66</v>
      </c>
      <c r="BX22" s="166">
        <v>2.95</v>
      </c>
      <c r="BY22" s="166">
        <v>-11.94</v>
      </c>
      <c r="BZ22" s="166">
        <v>5.0599999999999996</v>
      </c>
      <c r="CA22" s="166">
        <v>-21.161000000000001</v>
      </c>
      <c r="CB22" s="166">
        <v>-21.161000000000001</v>
      </c>
      <c r="CC22" s="166">
        <v>24.1418</v>
      </c>
      <c r="CD22" s="166">
        <v>22.707899999999999</v>
      </c>
      <c r="CE22" s="166">
        <v>-5.4428999999999998</v>
      </c>
      <c r="CF22" s="166">
        <v>12.3117</v>
      </c>
      <c r="CG22" s="166">
        <v>12.204700000000001</v>
      </c>
      <c r="CH22" s="166">
        <v>24.6069</v>
      </c>
      <c r="CI22" s="166">
        <v>17.7271</v>
      </c>
      <c r="CJ22" s="167"/>
      <c r="CK22" s="167"/>
      <c r="CL22" s="166">
        <v>61.1</v>
      </c>
      <c r="CM22" s="166">
        <v>-31.8</v>
      </c>
      <c r="CN22" s="166">
        <v>-2.31</v>
      </c>
      <c r="CO22" s="166">
        <v>48.618299999999998</v>
      </c>
      <c r="CP22" s="166">
        <v>48.405700000000003</v>
      </c>
      <c r="CQ22" s="166">
        <v>46.942599999999999</v>
      </c>
      <c r="CR22" s="166">
        <v>116.55159999999999</v>
      </c>
      <c r="CS22" s="166">
        <v>117.7868</v>
      </c>
      <c r="CT22" s="166">
        <v>1</v>
      </c>
      <c r="CU22" s="166">
        <v>-123.4114</v>
      </c>
      <c r="CV22" s="166">
        <v>3.6842999999999999</v>
      </c>
      <c r="CW22" s="166">
        <v>2.8296999999999999</v>
      </c>
      <c r="CX22" s="166">
        <v>30.42</v>
      </c>
      <c r="CY22" s="166">
        <v>9.3800000000000008</v>
      </c>
      <c r="CZ22" s="166">
        <v>7.5049000000000001</v>
      </c>
      <c r="DA22" s="166">
        <v>7.7179000000000002</v>
      </c>
      <c r="DB22" s="166">
        <v>-8.2799999999999994</v>
      </c>
      <c r="DC22" s="167"/>
      <c r="DD22" s="166">
        <v>-19.347799999999999</v>
      </c>
      <c r="DE22" s="166">
        <v>-19.3413</v>
      </c>
      <c r="DF22" s="166">
        <v>17.3109</v>
      </c>
      <c r="DG22" s="166">
        <v>1.47E-2</v>
      </c>
      <c r="DH22" s="166">
        <v>-4.1361999999999997</v>
      </c>
      <c r="DI22" s="166">
        <v>4.8</v>
      </c>
      <c r="DJ22" s="166">
        <v>4.8</v>
      </c>
      <c r="DK22" s="166">
        <v>-2.9138000000000002</v>
      </c>
      <c r="DL22" s="166">
        <v>1.8758999999999999</v>
      </c>
      <c r="DM22" s="166">
        <v>39.5914</v>
      </c>
      <c r="DN22" s="166">
        <v>9.6541999999999994</v>
      </c>
      <c r="DO22" s="166">
        <v>2.4</v>
      </c>
      <c r="DP22" s="166">
        <v>-2.4</v>
      </c>
      <c r="DQ22" s="166">
        <v>7.9245000000000001</v>
      </c>
      <c r="DR22" s="166">
        <v>-19.5611</v>
      </c>
      <c r="DS22" s="166">
        <v>-9.69</v>
      </c>
      <c r="DT22" s="166">
        <v>-9.68</v>
      </c>
      <c r="DU22" s="166">
        <v>28.72</v>
      </c>
      <c r="DV22" s="166">
        <v>18.28</v>
      </c>
      <c r="DW22" s="166">
        <v>-24.672699999999999</v>
      </c>
      <c r="DX22" s="166">
        <v>-11.836399999999999</v>
      </c>
      <c r="DY22" s="166">
        <v>-33.548200000000001</v>
      </c>
      <c r="DZ22" s="166">
        <v>-32.436399999999999</v>
      </c>
      <c r="EA22" s="166">
        <v>14.4253</v>
      </c>
      <c r="EB22" s="166">
        <v>-3.2461000000000002</v>
      </c>
      <c r="EC22" s="166">
        <v>-10.0085</v>
      </c>
      <c r="ED22" s="166">
        <v>-9.6182999999999996</v>
      </c>
      <c r="EE22" s="166">
        <v>-14.1737</v>
      </c>
      <c r="EF22" s="166">
        <v>-16.837</v>
      </c>
      <c r="EG22" s="166">
        <v>-9.2189999999999994</v>
      </c>
      <c r="EH22" s="166">
        <v>-42.180300000000003</v>
      </c>
      <c r="EI22" s="166">
        <v>-42.880699999999997</v>
      </c>
      <c r="EJ22" s="167"/>
      <c r="EK22" s="166">
        <v>-10.203799999999999</v>
      </c>
      <c r="EL22" s="166">
        <v>-16.643799999999999</v>
      </c>
      <c r="EM22" s="167"/>
      <c r="EN22" s="166">
        <v>-15.2097</v>
      </c>
      <c r="EO22" s="166">
        <v>-14.2866</v>
      </c>
      <c r="EP22" s="166">
        <v>6.6719999999999997</v>
      </c>
      <c r="EQ22" s="166">
        <v>-16.483699999999999</v>
      </c>
      <c r="ER22" s="166">
        <v>-15.751799999999999</v>
      </c>
      <c r="ES22" s="166">
        <v>3.1427999999999998</v>
      </c>
      <c r="ET22" s="166">
        <v>12.47</v>
      </c>
      <c r="EU22" s="166">
        <v>-9.39</v>
      </c>
      <c r="EV22" s="166">
        <v>4.7</v>
      </c>
      <c r="EW22" s="166">
        <v>3.2321</v>
      </c>
      <c r="EX22" s="166">
        <v>-24.129100000000001</v>
      </c>
      <c r="EY22" s="166">
        <v>-8.6593999999999998</v>
      </c>
      <c r="EZ22" s="166">
        <v>-8.6334999999999997</v>
      </c>
      <c r="FA22" s="166">
        <v>7.4760999999999997</v>
      </c>
      <c r="FB22" s="166">
        <v>4.1333000000000002</v>
      </c>
      <c r="FC22" s="166">
        <v>-14.581200000000001</v>
      </c>
      <c r="FD22" s="167"/>
      <c r="FE22" s="167"/>
      <c r="FF22" s="167"/>
      <c r="FG22" s="166">
        <v>3.8721999999999999</v>
      </c>
      <c r="FH22" s="166">
        <v>4.4240000000000004</v>
      </c>
      <c r="FI22" s="166">
        <v>3.2480000000000002</v>
      </c>
      <c r="FJ22" s="166">
        <v>9.2101000000000006</v>
      </c>
      <c r="FK22" s="166">
        <v>8.8751999999999995</v>
      </c>
      <c r="FL22" s="166">
        <v>-18.252700000000001</v>
      </c>
      <c r="FM22" s="166">
        <v>15.2217</v>
      </c>
      <c r="FN22" s="166">
        <v>14.8803</v>
      </c>
      <c r="FO22" s="166">
        <v>-4.8164999999999996</v>
      </c>
      <c r="FP22" s="166">
        <v>9.3617000000000008</v>
      </c>
      <c r="FQ22" s="166">
        <v>22.818999999999999</v>
      </c>
      <c r="FR22" s="166">
        <v>-17.93</v>
      </c>
      <c r="FS22" s="166">
        <v>-5.0129999999999999</v>
      </c>
      <c r="FT22" s="166">
        <v>0.2621</v>
      </c>
      <c r="FU22" s="166">
        <v>3.61</v>
      </c>
      <c r="FV22" s="166">
        <v>-0.12</v>
      </c>
      <c r="FW22" s="166">
        <v>-21.6418</v>
      </c>
      <c r="FX22" s="166">
        <v>1.0519000000000001</v>
      </c>
      <c r="FY22" s="166">
        <v>7.64</v>
      </c>
      <c r="FZ22" s="166">
        <v>0.41</v>
      </c>
      <c r="GA22" s="166">
        <v>-1.1521999999999999</v>
      </c>
      <c r="GB22" s="166">
        <v>32.18</v>
      </c>
      <c r="GC22" s="166">
        <v>-22.324300000000001</v>
      </c>
      <c r="GD22" s="166">
        <v>-12.921900000000001</v>
      </c>
      <c r="GE22" s="166">
        <v>-3.5</v>
      </c>
      <c r="GF22" s="166">
        <v>22.137799999999999</v>
      </c>
      <c r="GG22" s="167"/>
      <c r="GH22" s="166">
        <v>20.1021</v>
      </c>
      <c r="GI22" s="167"/>
      <c r="GJ22" s="166">
        <v>-4.8647999999999998</v>
      </c>
      <c r="GK22" s="166">
        <v>2.0272999999999999</v>
      </c>
      <c r="GL22" s="167"/>
      <c r="GM22" s="167"/>
      <c r="GN22" s="167"/>
      <c r="GO22" s="166">
        <v>-11.6464</v>
      </c>
      <c r="GP22" s="166">
        <v>4.8348000000000004</v>
      </c>
      <c r="GQ22" s="166">
        <v>-27.814599999999999</v>
      </c>
      <c r="GR22" s="166">
        <v>4.0900999999999996</v>
      </c>
      <c r="GS22" s="166">
        <v>3.0276000000000001</v>
      </c>
      <c r="GT22" s="166">
        <v>185.0712</v>
      </c>
      <c r="GU22" s="166">
        <v>-8.0288000000000004</v>
      </c>
      <c r="GV22" s="166">
        <v>-8.9326000000000008</v>
      </c>
      <c r="GW22" s="166">
        <v>-0.19350000000000001</v>
      </c>
      <c r="GX22" s="166">
        <v>2.7793999999999999</v>
      </c>
      <c r="GY22" s="166">
        <v>7.0910000000000002</v>
      </c>
      <c r="GZ22" s="166">
        <v>7.1283000000000003</v>
      </c>
      <c r="HA22" s="166">
        <v>2.1808000000000001</v>
      </c>
      <c r="HB22" s="166">
        <v>14.620799999999999</v>
      </c>
      <c r="HC22" s="166">
        <v>15.2387</v>
      </c>
      <c r="HD22" s="166">
        <v>-6.29</v>
      </c>
      <c r="HE22" s="166">
        <v>7.7240000000000002</v>
      </c>
      <c r="HF22" s="166">
        <v>47.5623</v>
      </c>
      <c r="HG22" s="166">
        <v>0</v>
      </c>
      <c r="HH22" s="166">
        <v>24.835000000000001</v>
      </c>
      <c r="HI22" s="166">
        <v>0</v>
      </c>
      <c r="HJ22" s="166">
        <v>0</v>
      </c>
      <c r="HK22" s="166">
        <v>-5.9359999999999999</v>
      </c>
      <c r="HL22" s="166">
        <v>-8.2248999999999999</v>
      </c>
      <c r="HM22" s="166">
        <v>-14.3848</v>
      </c>
      <c r="HN22" s="166">
        <v>-14.8576</v>
      </c>
      <c r="HO22" s="166">
        <v>45.238300000000002</v>
      </c>
      <c r="HP22" s="166">
        <v>49.648800000000001</v>
      </c>
      <c r="HQ22" s="166">
        <v>-14.7919</v>
      </c>
      <c r="HR22" s="166">
        <v>-14.0284</v>
      </c>
      <c r="HS22" s="166">
        <v>-9.3772000000000002</v>
      </c>
      <c r="HT22" s="166">
        <v>-9.0244999999999997</v>
      </c>
      <c r="HU22" s="166">
        <v>-0.22</v>
      </c>
      <c r="HV22" s="166">
        <v>-0.28000000000000003</v>
      </c>
      <c r="HW22" s="166">
        <v>-29.8</v>
      </c>
      <c r="HX22" s="166">
        <v>-29.8</v>
      </c>
      <c r="HY22" s="166">
        <v>1.4072</v>
      </c>
      <c r="HZ22" s="166">
        <v>-6.48</v>
      </c>
      <c r="IA22" s="166">
        <v>41.535400000000003</v>
      </c>
      <c r="IB22" s="166">
        <v>23.1236</v>
      </c>
      <c r="IC22" s="166">
        <v>22.975300000000001</v>
      </c>
      <c r="ID22" s="166">
        <v>-16.899999999999999</v>
      </c>
      <c r="IE22" s="166">
        <v>-37.6</v>
      </c>
      <c r="IF22" s="166">
        <v>-0.7</v>
      </c>
      <c r="IG22" s="166">
        <v>-1.3</v>
      </c>
      <c r="IH22" s="166">
        <v>-17.796299999999999</v>
      </c>
      <c r="II22" s="166">
        <v>-17.829599999999999</v>
      </c>
      <c r="IJ22" s="166">
        <v>-68.538200000000003</v>
      </c>
      <c r="IK22" s="166">
        <v>-11.921900000000001</v>
      </c>
      <c r="IL22" s="166">
        <v>-237.85339999999999</v>
      </c>
      <c r="IM22" s="166">
        <v>-28.068200000000001</v>
      </c>
      <c r="IN22" s="166">
        <v>10.6594</v>
      </c>
      <c r="IO22" s="166">
        <v>83.669300000000007</v>
      </c>
      <c r="IP22" s="166">
        <v>83.5715</v>
      </c>
      <c r="IQ22" s="166">
        <v>83.052400000000006</v>
      </c>
      <c r="IR22" s="166">
        <v>123.6163</v>
      </c>
      <c r="IS22" s="166">
        <v>11.2293</v>
      </c>
      <c r="IT22" s="166">
        <v>11.232699999999999</v>
      </c>
      <c r="IU22" s="166">
        <v>10.553000000000001</v>
      </c>
      <c r="IV22" s="166">
        <v>26.430099999999999</v>
      </c>
      <c r="IW22" s="166">
        <v>131.64500000000001</v>
      </c>
      <c r="IX22" s="166">
        <v>-237.13159999999999</v>
      </c>
      <c r="IY22" s="166">
        <v>40.567500000000003</v>
      </c>
      <c r="IZ22" s="166">
        <v>-35.8431</v>
      </c>
      <c r="JA22" s="166">
        <v>-1.0535000000000001</v>
      </c>
      <c r="JB22" s="167"/>
      <c r="JC22" s="166">
        <v>-8.08</v>
      </c>
      <c r="JD22" s="167"/>
      <c r="JE22" s="167"/>
      <c r="JF22" s="166">
        <v>3.04</v>
      </c>
      <c r="JG22" s="166">
        <v>2.64</v>
      </c>
      <c r="JH22" s="166">
        <v>-5.8095999999999997</v>
      </c>
      <c r="JI22" s="166">
        <v>-8.6411999999999995</v>
      </c>
      <c r="JJ22" s="166">
        <v>9.1722000000000001</v>
      </c>
      <c r="JK22" s="166">
        <v>-7.2923</v>
      </c>
      <c r="JL22" s="166">
        <v>2.2999999999999998</v>
      </c>
      <c r="JM22" s="166">
        <v>6.351</v>
      </c>
      <c r="JN22" s="166">
        <v>6.4189999999999996</v>
      </c>
      <c r="JO22" s="167"/>
      <c r="JP22" s="167"/>
      <c r="JQ22" s="166">
        <v>2.3593999999999999</v>
      </c>
      <c r="JR22" s="166">
        <v>2.7280000000000002</v>
      </c>
      <c r="JS22" s="166">
        <v>3.089</v>
      </c>
      <c r="JT22" s="167"/>
      <c r="JU22" s="166">
        <v>21.9</v>
      </c>
      <c r="JV22" s="166">
        <v>7.6482000000000001</v>
      </c>
      <c r="JW22" s="166">
        <v>0</v>
      </c>
      <c r="JX22" s="167"/>
      <c r="JY22" s="166">
        <v>0</v>
      </c>
      <c r="JZ22" s="166">
        <v>-17.112500000000001</v>
      </c>
      <c r="KA22" s="166">
        <v>-19.648700000000002</v>
      </c>
      <c r="KB22" s="166">
        <v>0</v>
      </c>
      <c r="KC22" s="166">
        <v>13.196199999999999</v>
      </c>
      <c r="KD22" s="166">
        <v>-14.4778</v>
      </c>
      <c r="KE22" s="167"/>
      <c r="KF22" s="166">
        <v>-22.9</v>
      </c>
      <c r="KG22" s="166">
        <v>5.9</v>
      </c>
      <c r="KH22" s="167"/>
      <c r="KI22" s="166">
        <v>-107.48690000000001</v>
      </c>
    </row>
    <row r="23" spans="1:295" ht="18" customHeight="1" x14ac:dyDescent="0.3">
      <c r="A23" s="161" t="s">
        <v>65</v>
      </c>
      <c r="B23" s="161" t="s">
        <v>840</v>
      </c>
      <c r="C23" s="165">
        <v>0</v>
      </c>
      <c r="D23" s="166">
        <v>1.6786000000000001</v>
      </c>
      <c r="E23" s="166">
        <v>-3.9540000000000002</v>
      </c>
      <c r="F23" s="166">
        <v>3.1694</v>
      </c>
      <c r="G23" s="166">
        <v>10.261100000000001</v>
      </c>
      <c r="H23" s="167"/>
      <c r="I23" s="166">
        <v>19.650600000000001</v>
      </c>
      <c r="J23" s="167"/>
      <c r="K23" s="166">
        <v>9.6148000000000007</v>
      </c>
      <c r="L23" s="166">
        <v>11.1557</v>
      </c>
      <c r="M23" s="166">
        <v>5.2427999999999999</v>
      </c>
      <c r="N23" s="167"/>
      <c r="O23" s="166">
        <v>-24.2</v>
      </c>
      <c r="P23" s="166">
        <v>0</v>
      </c>
      <c r="Q23" s="166">
        <v>0.82799999999999996</v>
      </c>
      <c r="R23" s="166">
        <v>-19.8</v>
      </c>
      <c r="S23" s="166">
        <v>2.6013000000000002</v>
      </c>
      <c r="T23" s="166">
        <v>10.989599999999999</v>
      </c>
      <c r="U23" s="166">
        <v>3.1002999999999998</v>
      </c>
      <c r="V23" s="166">
        <v>2.7201</v>
      </c>
      <c r="W23" s="166">
        <v>5.4217000000000004</v>
      </c>
      <c r="X23" s="166">
        <v>1.9016</v>
      </c>
      <c r="Y23" s="166">
        <v>-3.7685</v>
      </c>
      <c r="Z23" s="166">
        <v>2.5516000000000001</v>
      </c>
      <c r="AA23" s="167"/>
      <c r="AB23" s="166">
        <v>-0.95930000000000004</v>
      </c>
      <c r="AC23" s="166">
        <v>1.113</v>
      </c>
      <c r="AD23" s="167"/>
      <c r="AE23" s="166">
        <v>9.1720000000000006</v>
      </c>
      <c r="AF23" s="166">
        <v>-19.98</v>
      </c>
      <c r="AG23" s="166">
        <v>-11</v>
      </c>
      <c r="AH23" s="166">
        <v>-2.3239999999999998</v>
      </c>
      <c r="AI23" s="166">
        <v>0.19900000000000001</v>
      </c>
      <c r="AJ23" s="166">
        <v>1.19</v>
      </c>
      <c r="AK23" s="166">
        <v>1.04</v>
      </c>
      <c r="AL23" s="167"/>
      <c r="AM23" s="166">
        <v>-6.56</v>
      </c>
      <c r="AN23" s="166">
        <v>-6.53</v>
      </c>
      <c r="AO23" s="166">
        <v>4.0176999999999996</v>
      </c>
      <c r="AP23" s="166">
        <v>3.1997</v>
      </c>
      <c r="AQ23" s="166">
        <v>23.513999999999999</v>
      </c>
      <c r="AR23" s="166">
        <v>25.5687</v>
      </c>
      <c r="AS23" s="166">
        <v>-16.706900000000001</v>
      </c>
      <c r="AT23" s="166">
        <v>32.954000000000001</v>
      </c>
      <c r="AU23" s="166">
        <v>36.198999999999998</v>
      </c>
      <c r="AV23" s="166">
        <v>16.846499999999999</v>
      </c>
      <c r="AW23" s="166">
        <v>14.766</v>
      </c>
      <c r="AX23" s="167"/>
      <c r="AY23" s="166">
        <v>-24.916399999999999</v>
      </c>
      <c r="AZ23" s="166">
        <v>7.1142000000000003</v>
      </c>
      <c r="BA23" s="166">
        <v>38.331899999999997</v>
      </c>
      <c r="BB23" s="167"/>
      <c r="BC23" s="166">
        <v>7.8653000000000004</v>
      </c>
      <c r="BD23" s="166">
        <v>-4.5999999999999996</v>
      </c>
      <c r="BE23" s="166">
        <v>-4.5999999999999996</v>
      </c>
      <c r="BF23" s="166">
        <v>-19.6494</v>
      </c>
      <c r="BG23" s="166">
        <v>-19.8841</v>
      </c>
      <c r="BH23" s="166">
        <v>-4.1571999999999996</v>
      </c>
      <c r="BI23" s="167"/>
      <c r="BJ23" s="166">
        <v>18.3307</v>
      </c>
      <c r="BK23" s="166">
        <v>6.0266000000000002</v>
      </c>
      <c r="BL23" s="166">
        <v>5.0662000000000003</v>
      </c>
      <c r="BM23" s="166">
        <v>3.3517999999999999</v>
      </c>
      <c r="BN23" s="167"/>
      <c r="BO23" s="166">
        <v>120.5176</v>
      </c>
      <c r="BP23" s="166">
        <v>120.7617</v>
      </c>
      <c r="BQ23" s="166">
        <v>-57.2864</v>
      </c>
      <c r="BR23" s="166">
        <v>25.529399999999999</v>
      </c>
      <c r="BS23" s="167"/>
      <c r="BT23" s="167"/>
      <c r="BU23" s="167"/>
      <c r="BV23" s="166">
        <v>21.475999999999999</v>
      </c>
      <c r="BW23" s="166">
        <v>7.7</v>
      </c>
      <c r="BX23" s="166">
        <v>4.51</v>
      </c>
      <c r="BY23" s="166">
        <v>-9.2200000000000006</v>
      </c>
      <c r="BZ23" s="166">
        <v>7.33</v>
      </c>
      <c r="CA23" s="166">
        <v>-16.070699999999999</v>
      </c>
      <c r="CB23" s="166">
        <v>-16.204599999999999</v>
      </c>
      <c r="CC23" s="166">
        <v>28.2866</v>
      </c>
      <c r="CD23" s="166">
        <v>26.238700000000001</v>
      </c>
      <c r="CE23" s="166">
        <v>-7.7370999999999999</v>
      </c>
      <c r="CF23" s="166">
        <v>14.1928</v>
      </c>
      <c r="CG23" s="166">
        <v>14.276300000000001</v>
      </c>
      <c r="CH23" s="166">
        <v>17.562999999999999</v>
      </c>
      <c r="CI23" s="166">
        <v>20.219100000000001</v>
      </c>
      <c r="CJ23" s="167"/>
      <c r="CK23" s="167"/>
      <c r="CL23" s="166">
        <v>71</v>
      </c>
      <c r="CM23" s="166">
        <v>-35.4</v>
      </c>
      <c r="CN23" s="166">
        <v>-2.76</v>
      </c>
      <c r="CO23" s="166">
        <v>54.317500000000003</v>
      </c>
      <c r="CP23" s="166">
        <v>53.798299999999998</v>
      </c>
      <c r="CQ23" s="166">
        <v>52.116</v>
      </c>
      <c r="CR23" s="166">
        <v>111.90949999999999</v>
      </c>
      <c r="CS23" s="166">
        <v>113.20399999999999</v>
      </c>
      <c r="CT23" s="166">
        <v>-10.0403</v>
      </c>
      <c r="CU23" s="166">
        <v>-116.7406</v>
      </c>
      <c r="CV23" s="166">
        <v>-3.0630999999999999</v>
      </c>
      <c r="CW23" s="166">
        <v>3.0461</v>
      </c>
      <c r="CX23" s="166">
        <v>32.78</v>
      </c>
      <c r="CY23" s="166">
        <v>11.23</v>
      </c>
      <c r="CZ23" s="166">
        <v>8.5985999999999994</v>
      </c>
      <c r="DA23" s="166">
        <v>8.6944999999999997</v>
      </c>
      <c r="DB23" s="166">
        <v>-8.8699999999999992</v>
      </c>
      <c r="DC23" s="167"/>
      <c r="DD23" s="166">
        <v>-22.0991</v>
      </c>
      <c r="DE23" s="166">
        <v>-22.017700000000001</v>
      </c>
      <c r="DF23" s="166">
        <v>23.476199999999999</v>
      </c>
      <c r="DG23" s="166">
        <v>1.47E-2</v>
      </c>
      <c r="DH23" s="166">
        <v>-4.4279999999999999</v>
      </c>
      <c r="DI23" s="166">
        <v>2.2999999999999998</v>
      </c>
      <c r="DJ23" s="166">
        <v>2.4</v>
      </c>
      <c r="DK23" s="166">
        <v>-2.1227999999999998</v>
      </c>
      <c r="DL23" s="166">
        <v>3.746</v>
      </c>
      <c r="DM23" s="166">
        <v>41.010800000000003</v>
      </c>
      <c r="DN23" s="166">
        <v>12.0663</v>
      </c>
      <c r="DO23" s="166">
        <v>4.2</v>
      </c>
      <c r="DP23" s="166">
        <v>-3.05</v>
      </c>
      <c r="DQ23" s="166">
        <v>10.6515</v>
      </c>
      <c r="DR23" s="166">
        <v>-23.178799999999999</v>
      </c>
      <c r="DS23" s="166">
        <v>-9.86</v>
      </c>
      <c r="DT23" s="166">
        <v>-9.8800000000000008</v>
      </c>
      <c r="DU23" s="166">
        <v>29.84</v>
      </c>
      <c r="DV23" s="166">
        <v>20.399999999999999</v>
      </c>
      <c r="DW23" s="166">
        <v>-23.454499999999999</v>
      </c>
      <c r="DX23" s="166">
        <v>-11.8818</v>
      </c>
      <c r="DY23" s="166">
        <v>-32.044699999999999</v>
      </c>
      <c r="DZ23" s="166">
        <v>-31.436399999999999</v>
      </c>
      <c r="EA23" s="166">
        <v>21.755500000000001</v>
      </c>
      <c r="EB23" s="166">
        <v>2.3519999999999999</v>
      </c>
      <c r="EC23" s="166">
        <v>-5.6531000000000002</v>
      </c>
      <c r="ED23" s="166">
        <v>-5.2484000000000002</v>
      </c>
      <c r="EE23" s="166">
        <v>-17.546900000000001</v>
      </c>
      <c r="EF23" s="166">
        <v>-20.140499999999999</v>
      </c>
      <c r="EG23" s="166">
        <v>-8.8019999999999996</v>
      </c>
      <c r="EH23" s="166">
        <v>-32.382199999999997</v>
      </c>
      <c r="EI23" s="166">
        <v>-45.1066</v>
      </c>
      <c r="EJ23" s="167"/>
      <c r="EK23" s="166">
        <v>-11.376799999999999</v>
      </c>
      <c r="EL23" s="166">
        <v>-16.207899999999999</v>
      </c>
      <c r="EM23" s="167"/>
      <c r="EN23" s="166">
        <v>-13.8896</v>
      </c>
      <c r="EO23" s="166">
        <v>-13.450900000000001</v>
      </c>
      <c r="EP23" s="166">
        <v>-12.804</v>
      </c>
      <c r="EQ23" s="166">
        <v>-16.614000000000001</v>
      </c>
      <c r="ER23" s="166">
        <v>-16.3931</v>
      </c>
      <c r="ES23" s="166">
        <v>2.5615999999999999</v>
      </c>
      <c r="ET23" s="166">
        <v>13.26</v>
      </c>
      <c r="EU23" s="166">
        <v>-11.53</v>
      </c>
      <c r="EV23" s="166">
        <v>0.1</v>
      </c>
      <c r="EW23" s="166">
        <v>3.8452999999999999</v>
      </c>
      <c r="EX23" s="166">
        <v>-22.764800000000001</v>
      </c>
      <c r="EY23" s="166">
        <v>-9.2456999999999994</v>
      </c>
      <c r="EZ23" s="166">
        <v>-9.1601999999999997</v>
      </c>
      <c r="FA23" s="166">
        <v>8.5142000000000007</v>
      </c>
      <c r="FB23" s="166">
        <v>1.2344999999999999</v>
      </c>
      <c r="FC23" s="166">
        <v>-15.141500000000001</v>
      </c>
      <c r="FD23" s="166">
        <v>0</v>
      </c>
      <c r="FE23" s="166">
        <v>0</v>
      </c>
      <c r="FF23" s="166">
        <v>0</v>
      </c>
      <c r="FG23" s="166">
        <v>3.2753000000000001</v>
      </c>
      <c r="FH23" s="166">
        <v>3.5958999999999999</v>
      </c>
      <c r="FI23" s="166">
        <v>3.1959</v>
      </c>
      <c r="FJ23" s="166">
        <v>5.8609999999999998</v>
      </c>
      <c r="FK23" s="166">
        <v>6.0284000000000004</v>
      </c>
      <c r="FL23" s="166">
        <v>-18.587700000000002</v>
      </c>
      <c r="FM23" s="166">
        <v>16.5654</v>
      </c>
      <c r="FN23" s="166">
        <v>16.043900000000001</v>
      </c>
      <c r="FO23" s="166">
        <v>-6.0739000000000001</v>
      </c>
      <c r="FP23" s="166">
        <v>0</v>
      </c>
      <c r="FQ23" s="166">
        <v>22.853100000000001</v>
      </c>
      <c r="FR23" s="166">
        <v>-18.37</v>
      </c>
      <c r="FS23" s="166">
        <v>-4.819</v>
      </c>
      <c r="FT23" s="166">
        <v>0.25290000000000001</v>
      </c>
      <c r="FU23" s="166">
        <v>3.4</v>
      </c>
      <c r="FV23" s="166">
        <v>0.57999999999999996</v>
      </c>
      <c r="FW23" s="166">
        <v>-21.564900000000002</v>
      </c>
      <c r="FX23" s="166">
        <v>1.1144000000000001</v>
      </c>
      <c r="FY23" s="166">
        <v>7.8170000000000002</v>
      </c>
      <c r="FZ23" s="166">
        <v>0.56200000000000006</v>
      </c>
      <c r="GA23" s="166">
        <v>-1.1085</v>
      </c>
      <c r="GB23" s="166">
        <v>32.520000000000003</v>
      </c>
      <c r="GC23" s="166">
        <v>-20.634</v>
      </c>
      <c r="GD23" s="166">
        <v>-10.7392</v>
      </c>
      <c r="GE23" s="166">
        <v>-3.59</v>
      </c>
      <c r="GF23" s="166">
        <v>22.5749</v>
      </c>
      <c r="GG23" s="167"/>
      <c r="GH23" s="166">
        <v>20.594999999999999</v>
      </c>
      <c r="GI23" s="167"/>
      <c r="GJ23" s="166">
        <v>-5.2926000000000002</v>
      </c>
      <c r="GK23" s="166">
        <v>2.1152000000000002</v>
      </c>
      <c r="GL23" s="167"/>
      <c r="GM23" s="167"/>
      <c r="GN23" s="166">
        <v>-11.399900000000001</v>
      </c>
      <c r="GO23" s="166">
        <v>-16.102</v>
      </c>
      <c r="GP23" s="166">
        <v>3.3988999999999998</v>
      </c>
      <c r="GQ23" s="166">
        <v>-27.394400000000001</v>
      </c>
      <c r="GR23" s="166">
        <v>4.4901</v>
      </c>
      <c r="GS23" s="166">
        <v>3.0928</v>
      </c>
      <c r="GT23" s="166">
        <v>192.14760000000001</v>
      </c>
      <c r="GU23" s="166">
        <v>-6.6879999999999997</v>
      </c>
      <c r="GV23" s="166">
        <v>-9.9804999999999993</v>
      </c>
      <c r="GW23" s="166">
        <v>-0.74199999999999999</v>
      </c>
      <c r="GX23" s="166">
        <v>2.1865000000000001</v>
      </c>
      <c r="GY23" s="166">
        <v>7.4499000000000004</v>
      </c>
      <c r="GZ23" s="166">
        <v>7.5316999999999998</v>
      </c>
      <c r="HA23" s="166">
        <v>2</v>
      </c>
      <c r="HB23" s="166">
        <v>14.2773</v>
      </c>
      <c r="HC23" s="166">
        <v>15.214700000000001</v>
      </c>
      <c r="HD23" s="166">
        <v>-7.12</v>
      </c>
      <c r="HE23" s="166">
        <v>10.0395</v>
      </c>
      <c r="HF23" s="166">
        <v>48.8613</v>
      </c>
      <c r="HG23" s="166">
        <v>0</v>
      </c>
      <c r="HH23" s="166">
        <v>20.146000000000001</v>
      </c>
      <c r="HI23" s="166">
        <v>-4.4866999999999999</v>
      </c>
      <c r="HJ23" s="166">
        <v>-4.3103999999999996</v>
      </c>
      <c r="HK23" s="166">
        <v>-6.1186999999999996</v>
      </c>
      <c r="HL23" s="166">
        <v>-7.835</v>
      </c>
      <c r="HM23" s="166">
        <v>-15.6325</v>
      </c>
      <c r="HN23" s="166">
        <v>-15.5823</v>
      </c>
      <c r="HO23" s="166">
        <v>27.498000000000001</v>
      </c>
      <c r="HP23" s="166">
        <v>34.7179</v>
      </c>
      <c r="HQ23" s="166">
        <v>-15.945499999999999</v>
      </c>
      <c r="HR23" s="166">
        <v>-15.0007</v>
      </c>
      <c r="HS23" s="166">
        <v>-12.790900000000001</v>
      </c>
      <c r="HT23" s="166">
        <v>-12.945</v>
      </c>
      <c r="HU23" s="166">
        <v>2.96</v>
      </c>
      <c r="HV23" s="166">
        <v>2.91</v>
      </c>
      <c r="HW23" s="166">
        <v>-29.3</v>
      </c>
      <c r="HX23" s="166">
        <v>-29.5</v>
      </c>
      <c r="HY23" s="166">
        <v>1.3541000000000001</v>
      </c>
      <c r="HZ23" s="166">
        <v>-2.56</v>
      </c>
      <c r="IA23" s="166">
        <v>45.072800000000001</v>
      </c>
      <c r="IB23" s="166">
        <v>22.2224</v>
      </c>
      <c r="IC23" s="166">
        <v>22.075199999999999</v>
      </c>
      <c r="ID23" s="166">
        <v>-16.100000000000001</v>
      </c>
      <c r="IE23" s="166">
        <v>-36.299999999999997</v>
      </c>
      <c r="IF23" s="166">
        <v>-0.3</v>
      </c>
      <c r="IG23" s="166">
        <v>-0.9</v>
      </c>
      <c r="IH23" s="166">
        <v>-18.0503</v>
      </c>
      <c r="II23" s="166">
        <v>-18.010300000000001</v>
      </c>
      <c r="IJ23" s="166">
        <v>-66.457099999999997</v>
      </c>
      <c r="IK23" s="166">
        <v>-4.9714</v>
      </c>
      <c r="IL23" s="166">
        <v>-238.75909999999999</v>
      </c>
      <c r="IM23" s="166">
        <v>-29.137499999999999</v>
      </c>
      <c r="IN23" s="166">
        <v>9.5329999999999995</v>
      </c>
      <c r="IO23" s="166">
        <v>77.626800000000003</v>
      </c>
      <c r="IP23" s="166">
        <v>90.839299999999994</v>
      </c>
      <c r="IQ23" s="166">
        <v>92.175399999999996</v>
      </c>
      <c r="IR23" s="166">
        <v>117.5074</v>
      </c>
      <c r="IS23" s="166">
        <v>3.6377000000000002</v>
      </c>
      <c r="IT23" s="166">
        <v>9.7279</v>
      </c>
      <c r="IU23" s="166">
        <v>8.4658999999999995</v>
      </c>
      <c r="IV23" s="166">
        <v>18.3965</v>
      </c>
      <c r="IW23" s="166">
        <v>123.0258</v>
      </c>
      <c r="IX23" s="166">
        <v>-233.78469999999999</v>
      </c>
      <c r="IY23" s="166">
        <v>32.022399999999998</v>
      </c>
      <c r="IZ23" s="166">
        <v>-29.592099999999999</v>
      </c>
      <c r="JA23" s="166">
        <v>-0.3967</v>
      </c>
      <c r="JB23" s="167"/>
      <c r="JC23" s="166">
        <v>-8.48</v>
      </c>
      <c r="JD23" s="167"/>
      <c r="JE23" s="167"/>
      <c r="JF23" s="166">
        <v>3.36</v>
      </c>
      <c r="JG23" s="166">
        <v>1.92</v>
      </c>
      <c r="JH23" s="166">
        <v>-5.2751000000000001</v>
      </c>
      <c r="JI23" s="166">
        <v>-8.0858000000000008</v>
      </c>
      <c r="JJ23" s="166">
        <v>7.0328999999999997</v>
      </c>
      <c r="JK23" s="166">
        <v>-6.7948000000000004</v>
      </c>
      <c r="JL23" s="166">
        <v>3.3</v>
      </c>
      <c r="JM23" s="166">
        <v>6.6159999999999997</v>
      </c>
      <c r="JN23" s="166">
        <v>6.9729999999999999</v>
      </c>
      <c r="JO23" s="167"/>
      <c r="JP23" s="167"/>
      <c r="JQ23" s="166">
        <v>3.1587999999999998</v>
      </c>
      <c r="JR23" s="166">
        <v>3.4138999999999999</v>
      </c>
      <c r="JS23" s="166">
        <v>2.3969</v>
      </c>
      <c r="JT23" s="167"/>
      <c r="JU23" s="166">
        <v>20.100000000000001</v>
      </c>
      <c r="JV23" s="166">
        <v>7.3007999999999997</v>
      </c>
      <c r="JW23" s="166">
        <v>7.0000000000000007E-2</v>
      </c>
      <c r="JX23" s="167"/>
      <c r="JY23" s="166">
        <v>0</v>
      </c>
      <c r="JZ23" s="166">
        <v>-18.1389</v>
      </c>
      <c r="KA23" s="166">
        <v>-20.380299999999998</v>
      </c>
      <c r="KB23" s="166">
        <v>1.4942</v>
      </c>
      <c r="KC23" s="166">
        <v>13.2645</v>
      </c>
      <c r="KD23" s="166">
        <v>-14.481400000000001</v>
      </c>
      <c r="KE23" s="167"/>
      <c r="KF23" s="166">
        <v>-22.2</v>
      </c>
      <c r="KG23" s="166">
        <v>4.5</v>
      </c>
      <c r="KH23" s="167"/>
      <c r="KI23" s="166">
        <v>-103.31529999999999</v>
      </c>
    </row>
    <row r="24" spans="1:295" ht="18" customHeight="1" x14ac:dyDescent="0.3">
      <c r="A24" s="161" t="s">
        <v>65</v>
      </c>
      <c r="B24" s="161" t="s">
        <v>841</v>
      </c>
      <c r="C24" s="168">
        <v>0</v>
      </c>
      <c r="D24" s="169">
        <v>2.1334</v>
      </c>
      <c r="E24" s="169">
        <v>-4.8673000000000002</v>
      </c>
      <c r="F24" s="169">
        <v>3.2772999999999999</v>
      </c>
      <c r="G24" s="169">
        <v>10.8444</v>
      </c>
      <c r="H24" s="170"/>
      <c r="I24" s="169">
        <v>21.154599999999999</v>
      </c>
      <c r="J24" s="170"/>
      <c r="K24" s="169">
        <v>11.366199999999999</v>
      </c>
      <c r="L24" s="169">
        <v>12.0406</v>
      </c>
      <c r="M24" s="169">
        <v>6.0834000000000001</v>
      </c>
      <c r="N24" s="170"/>
      <c r="O24" s="169">
        <v>-28.6</v>
      </c>
      <c r="P24" s="169">
        <v>4.4000000000000004</v>
      </c>
      <c r="Q24" s="169">
        <v>3.3119999999999998</v>
      </c>
      <c r="R24" s="169">
        <v>-22</v>
      </c>
      <c r="S24" s="169">
        <v>2.8691</v>
      </c>
      <c r="T24" s="169">
        <v>9.4267000000000003</v>
      </c>
      <c r="U24" s="169">
        <v>4.2601000000000004</v>
      </c>
      <c r="V24" s="169">
        <v>4.1782000000000004</v>
      </c>
      <c r="W24" s="169">
        <v>7.3098999999999998</v>
      </c>
      <c r="X24" s="169">
        <v>2.9382999999999999</v>
      </c>
      <c r="Y24" s="169">
        <v>-2.8138999999999998</v>
      </c>
      <c r="Z24" s="169">
        <v>2.5809000000000002</v>
      </c>
      <c r="AA24" s="170"/>
      <c r="AB24" s="169">
        <v>-1.0170999999999999</v>
      </c>
      <c r="AC24" s="169">
        <v>0.91500000000000004</v>
      </c>
      <c r="AD24" s="170"/>
      <c r="AE24" s="169">
        <v>9.76</v>
      </c>
      <c r="AF24" s="169">
        <v>-17.760000000000002</v>
      </c>
      <c r="AG24" s="169">
        <v>-6.6</v>
      </c>
      <c r="AH24" s="169">
        <v>-1.7829999999999999</v>
      </c>
      <c r="AI24" s="169">
        <v>0.21199999999999999</v>
      </c>
      <c r="AJ24" s="169">
        <v>-0.38</v>
      </c>
      <c r="AK24" s="169">
        <v>-0.31</v>
      </c>
      <c r="AL24" s="170"/>
      <c r="AM24" s="169">
        <v>-7.84</v>
      </c>
      <c r="AN24" s="169">
        <v>-7.9</v>
      </c>
      <c r="AO24" s="169">
        <v>5.0114999999999998</v>
      </c>
      <c r="AP24" s="169">
        <v>3.234</v>
      </c>
      <c r="AQ24" s="169">
        <v>25.6751</v>
      </c>
      <c r="AR24" s="169">
        <v>27.0227</v>
      </c>
      <c r="AS24" s="169">
        <v>-14.946999999999999</v>
      </c>
      <c r="AT24" s="169">
        <v>34.025599999999997</v>
      </c>
      <c r="AU24" s="169">
        <v>35.871299999999998</v>
      </c>
      <c r="AV24" s="169">
        <v>4.4267000000000003</v>
      </c>
      <c r="AW24" s="169">
        <v>4.6249000000000002</v>
      </c>
      <c r="AX24" s="170"/>
      <c r="AY24" s="169">
        <v>-20.495699999999999</v>
      </c>
      <c r="AZ24" s="169">
        <v>6.3250999999999999</v>
      </c>
      <c r="BA24" s="169">
        <v>32.432000000000002</v>
      </c>
      <c r="BB24" s="170"/>
      <c r="BC24" s="169">
        <v>9.2805999999999997</v>
      </c>
      <c r="BD24" s="169">
        <v>-6.6</v>
      </c>
      <c r="BE24" s="169">
        <v>-6.6</v>
      </c>
      <c r="BF24" s="169">
        <v>-21.813500000000001</v>
      </c>
      <c r="BG24" s="169">
        <v>-22.016200000000001</v>
      </c>
      <c r="BH24" s="169">
        <v>-5.1463999999999999</v>
      </c>
      <c r="BI24" s="170"/>
      <c r="BJ24" s="169">
        <v>18.0943</v>
      </c>
      <c r="BK24" s="169">
        <v>7.8756000000000004</v>
      </c>
      <c r="BL24" s="169">
        <v>6.0509000000000004</v>
      </c>
      <c r="BM24" s="169">
        <v>3.9708999999999999</v>
      </c>
      <c r="BN24" s="170"/>
      <c r="BO24" s="169">
        <v>128.08619999999999</v>
      </c>
      <c r="BP24" s="169">
        <v>128.51339999999999</v>
      </c>
      <c r="BQ24" s="169">
        <v>-66.219200000000001</v>
      </c>
      <c r="BR24" s="169">
        <v>38.597099999999998</v>
      </c>
      <c r="BS24" s="170"/>
      <c r="BT24" s="170"/>
      <c r="BU24" s="170"/>
      <c r="BV24" s="169">
        <v>24.619599999999998</v>
      </c>
      <c r="BW24" s="169">
        <v>7.98</v>
      </c>
      <c r="BX24" s="169">
        <v>4.6900000000000004</v>
      </c>
      <c r="BY24" s="169">
        <v>-7.51</v>
      </c>
      <c r="BZ24" s="169">
        <v>8.9700000000000006</v>
      </c>
      <c r="CA24" s="169">
        <v>-14.463200000000001</v>
      </c>
      <c r="CB24" s="169">
        <v>-14.463200000000001</v>
      </c>
      <c r="CC24" s="169">
        <v>26.7897</v>
      </c>
      <c r="CD24" s="169">
        <v>25.073599999999999</v>
      </c>
      <c r="CE24" s="169">
        <v>-6.2224000000000004</v>
      </c>
      <c r="CF24" s="169">
        <v>14.2067</v>
      </c>
      <c r="CG24" s="169">
        <v>14.5189</v>
      </c>
      <c r="CH24" s="169">
        <v>17.138999999999999</v>
      </c>
      <c r="CI24" s="169">
        <v>14.904</v>
      </c>
      <c r="CJ24" s="170"/>
      <c r="CK24" s="170"/>
      <c r="CL24" s="169">
        <v>66.5</v>
      </c>
      <c r="CM24" s="169">
        <v>-25.3</v>
      </c>
      <c r="CN24" s="169">
        <v>-3.27</v>
      </c>
      <c r="CO24" s="169">
        <v>54.499400000000001</v>
      </c>
      <c r="CP24" s="169">
        <v>54.478299999999997</v>
      </c>
      <c r="CQ24" s="169">
        <v>53.045000000000002</v>
      </c>
      <c r="CR24" s="169">
        <v>110.3908</v>
      </c>
      <c r="CS24" s="169">
        <v>110.3768</v>
      </c>
      <c r="CT24" s="169">
        <v>-13.506</v>
      </c>
      <c r="CU24" s="169">
        <v>0</v>
      </c>
      <c r="CV24" s="169">
        <v>-7.1317000000000004</v>
      </c>
      <c r="CW24" s="169">
        <v>2.9828000000000001</v>
      </c>
      <c r="CX24" s="169">
        <v>35.83</v>
      </c>
      <c r="CY24" s="169">
        <v>10.210000000000001</v>
      </c>
      <c r="CZ24" s="169">
        <v>9.3798999999999992</v>
      </c>
      <c r="DA24" s="169">
        <v>9.4756999999999998</v>
      </c>
      <c r="DB24" s="169">
        <v>-9.5299999999999994</v>
      </c>
      <c r="DC24" s="170"/>
      <c r="DD24" s="169">
        <v>-17.176100000000002</v>
      </c>
      <c r="DE24" s="169">
        <v>-17.1082</v>
      </c>
      <c r="DF24" s="169">
        <v>6.4149000000000003</v>
      </c>
      <c r="DG24" s="169">
        <v>1.4500000000000001E-2</v>
      </c>
      <c r="DH24" s="169">
        <v>-4.9955999999999996</v>
      </c>
      <c r="DI24" s="169">
        <v>-2.2999999999999998</v>
      </c>
      <c r="DJ24" s="169">
        <v>-2.4</v>
      </c>
      <c r="DK24" s="169">
        <v>-3.2959000000000001</v>
      </c>
      <c r="DL24" s="169">
        <v>5.2420999999999998</v>
      </c>
      <c r="DM24" s="169">
        <v>44.165100000000002</v>
      </c>
      <c r="DN24" s="169">
        <v>14.292899999999999</v>
      </c>
      <c r="DO24" s="169">
        <v>5.82</v>
      </c>
      <c r="DP24" s="169">
        <v>-3.78</v>
      </c>
      <c r="DQ24" s="169">
        <v>13.581</v>
      </c>
      <c r="DR24" s="169">
        <v>-9.0355000000000008</v>
      </c>
      <c r="DS24" s="169">
        <v>-9.61</v>
      </c>
      <c r="DT24" s="169">
        <v>-9.6300000000000008</v>
      </c>
      <c r="DU24" s="169">
        <v>30.29</v>
      </c>
      <c r="DV24" s="169">
        <v>21.44</v>
      </c>
      <c r="DW24" s="169">
        <v>-8.1818000000000008</v>
      </c>
      <c r="DX24" s="169">
        <v>-4.8909000000000002</v>
      </c>
      <c r="DY24" s="169">
        <v>-26.095600000000001</v>
      </c>
      <c r="DZ24" s="169">
        <v>-25.118200000000002</v>
      </c>
      <c r="EA24" s="169">
        <v>38.997700000000002</v>
      </c>
      <c r="EB24" s="169">
        <v>17.5684</v>
      </c>
      <c r="EC24" s="169">
        <v>8.9449000000000005</v>
      </c>
      <c r="ED24" s="169">
        <v>8.7175999999999991</v>
      </c>
      <c r="EE24" s="169">
        <v>-3.4889999999999999</v>
      </c>
      <c r="EF24" s="169">
        <v>-6.4965000000000002</v>
      </c>
      <c r="EG24" s="169">
        <v>-8.36</v>
      </c>
      <c r="EH24" s="169">
        <v>-21.971800000000002</v>
      </c>
      <c r="EI24" s="169">
        <v>-40.235999999999997</v>
      </c>
      <c r="EJ24" s="170"/>
      <c r="EK24" s="169">
        <v>-16.987300000000001</v>
      </c>
      <c r="EL24" s="169">
        <v>-11.241199999999999</v>
      </c>
      <c r="EM24" s="170"/>
      <c r="EN24" s="169">
        <v>-17.873100000000001</v>
      </c>
      <c r="EO24" s="169">
        <v>-17.603999999999999</v>
      </c>
      <c r="EP24" s="169">
        <v>31.76</v>
      </c>
      <c r="EQ24" s="169">
        <v>-12.0595</v>
      </c>
      <c r="ER24" s="169">
        <v>-11.4909</v>
      </c>
      <c r="ES24" s="169">
        <v>-7.7457000000000003</v>
      </c>
      <c r="ET24" s="169">
        <v>0</v>
      </c>
      <c r="EU24" s="169">
        <v>-19.37</v>
      </c>
      <c r="EV24" s="169">
        <v>0.1</v>
      </c>
      <c r="EW24" s="169">
        <v>4.0682999999999998</v>
      </c>
      <c r="EX24" s="169">
        <v>-31.369499999999999</v>
      </c>
      <c r="EY24" s="169">
        <v>-8.6159999999999997</v>
      </c>
      <c r="EZ24" s="169">
        <v>-8.5904000000000007</v>
      </c>
      <c r="FA24" s="169">
        <v>7.3826000000000001</v>
      </c>
      <c r="FB24" s="169">
        <v>-10.9749</v>
      </c>
      <c r="FC24" s="169">
        <v>-4.2782</v>
      </c>
      <c r="FD24" s="170"/>
      <c r="FE24" s="170"/>
      <c r="FF24" s="170"/>
      <c r="FG24" s="169">
        <v>3.6360000000000001</v>
      </c>
      <c r="FH24" s="169">
        <v>3.8573</v>
      </c>
      <c r="FI24" s="169">
        <v>2.7181000000000002</v>
      </c>
      <c r="FJ24" s="169">
        <v>3.0142000000000002</v>
      </c>
      <c r="FK24" s="169">
        <v>2.6793</v>
      </c>
      <c r="FL24" s="169">
        <v>-24.448599999999999</v>
      </c>
      <c r="FM24" s="169">
        <v>8.5016999999999996</v>
      </c>
      <c r="FN24" s="169">
        <v>8.7902000000000005</v>
      </c>
      <c r="FO24" s="169">
        <v>-9.7957000000000001</v>
      </c>
      <c r="FP24" s="169">
        <v>0</v>
      </c>
      <c r="FQ24" s="169">
        <v>25.021100000000001</v>
      </c>
      <c r="FR24" s="169">
        <v>-18.579999999999998</v>
      </c>
      <c r="FS24" s="169">
        <v>-5.0129999999999999</v>
      </c>
      <c r="FT24" s="169">
        <v>0.252</v>
      </c>
      <c r="FU24" s="169">
        <v>3.41</v>
      </c>
      <c r="FV24" s="169">
        <v>-1.07</v>
      </c>
      <c r="FW24" s="169">
        <v>-24.267700000000001</v>
      </c>
      <c r="FX24" s="169">
        <v>1.097</v>
      </c>
      <c r="FY24" s="169">
        <v>8.0210000000000008</v>
      </c>
      <c r="FZ24" s="169">
        <v>0.68100000000000005</v>
      </c>
      <c r="GA24" s="169">
        <v>-1.1474</v>
      </c>
      <c r="GB24" s="169">
        <v>31.23</v>
      </c>
      <c r="GC24" s="169">
        <v>-17.008600000000001</v>
      </c>
      <c r="GD24" s="169">
        <v>-8.0466999999999995</v>
      </c>
      <c r="GE24" s="169">
        <v>-3.66</v>
      </c>
      <c r="GF24" s="169">
        <v>21.101099999999999</v>
      </c>
      <c r="GG24" s="170"/>
      <c r="GH24" s="169">
        <v>26.938300000000002</v>
      </c>
      <c r="GI24" s="170"/>
      <c r="GJ24" s="169">
        <v>-9.1045999999999996</v>
      </c>
      <c r="GK24" s="169">
        <v>2.2004000000000001</v>
      </c>
      <c r="GL24" s="170"/>
      <c r="GM24" s="170"/>
      <c r="GN24" s="170"/>
      <c r="GO24" s="169">
        <v>-15.3</v>
      </c>
      <c r="GP24" s="169">
        <v>2.3292999999999999</v>
      </c>
      <c r="GQ24" s="169">
        <v>-32.9405</v>
      </c>
      <c r="GR24" s="169">
        <v>2.7690000000000001</v>
      </c>
      <c r="GS24" s="169">
        <v>2.6150000000000002</v>
      </c>
      <c r="GT24" s="169">
        <v>189.54810000000001</v>
      </c>
      <c r="GU24" s="169">
        <v>-4.7862</v>
      </c>
      <c r="GV24" s="169">
        <v>-8.9314999999999998</v>
      </c>
      <c r="GW24" s="169">
        <v>-5.9593999999999996</v>
      </c>
      <c r="GX24" s="169">
        <v>2.1232000000000002</v>
      </c>
      <c r="GY24" s="169">
        <v>7.6412000000000004</v>
      </c>
      <c r="GZ24" s="169">
        <v>7.7135999999999996</v>
      </c>
      <c r="HA24" s="169">
        <v>1.4347000000000001</v>
      </c>
      <c r="HB24" s="169">
        <v>12.410299999999999</v>
      </c>
      <c r="HC24" s="169">
        <v>12.900399999999999</v>
      </c>
      <c r="HD24" s="169">
        <v>-4.6100000000000003</v>
      </c>
      <c r="HE24" s="169">
        <v>8.1798000000000002</v>
      </c>
      <c r="HF24" s="169">
        <v>46.833199999999998</v>
      </c>
      <c r="HG24" s="169">
        <v>0</v>
      </c>
      <c r="HH24" s="169">
        <v>21.365400000000001</v>
      </c>
      <c r="HI24" s="169">
        <v>-6.2775999999999996</v>
      </c>
      <c r="HJ24" s="169">
        <v>-5.6250999999999998</v>
      </c>
      <c r="HK24" s="169">
        <v>0</v>
      </c>
      <c r="HL24" s="169">
        <v>-6.4973999999999998</v>
      </c>
      <c r="HM24" s="169">
        <v>-13.6609</v>
      </c>
      <c r="HN24" s="169">
        <v>-15.3399</v>
      </c>
      <c r="HO24" s="170"/>
      <c r="HP24" s="170"/>
      <c r="HQ24" s="169">
        <v>-14.676600000000001</v>
      </c>
      <c r="HR24" s="169">
        <v>-14.0943</v>
      </c>
      <c r="HS24" s="169">
        <v>-16.154499999999999</v>
      </c>
      <c r="HT24" s="169">
        <v>-16.342099999999999</v>
      </c>
      <c r="HU24" s="169">
        <v>2.87</v>
      </c>
      <c r="HV24" s="169">
        <v>2.98</v>
      </c>
      <c r="HW24" s="169">
        <v>-28.5</v>
      </c>
      <c r="HX24" s="169">
        <v>-29</v>
      </c>
      <c r="HY24" s="169">
        <v>1.4419999999999999</v>
      </c>
      <c r="HZ24" s="169">
        <v>0.8</v>
      </c>
      <c r="IA24" s="169">
        <v>43.9741</v>
      </c>
      <c r="IB24" s="169">
        <v>21.860600000000002</v>
      </c>
      <c r="IC24" s="169">
        <v>21.737200000000001</v>
      </c>
      <c r="ID24" s="169">
        <v>-15.2</v>
      </c>
      <c r="IE24" s="169">
        <v>-35.799999999999997</v>
      </c>
      <c r="IF24" s="169">
        <v>-1.7</v>
      </c>
      <c r="IG24" s="169">
        <v>-2.2000000000000002</v>
      </c>
      <c r="IH24" s="169">
        <v>-17.883500000000002</v>
      </c>
      <c r="II24" s="169">
        <v>-17.856400000000001</v>
      </c>
      <c r="IJ24" s="169">
        <v>-66.6541</v>
      </c>
      <c r="IK24" s="169">
        <v>-1.7818000000000001</v>
      </c>
      <c r="IL24" s="169">
        <v>-242.46770000000001</v>
      </c>
      <c r="IM24" s="169">
        <v>-32.068199999999997</v>
      </c>
      <c r="IN24" s="169">
        <v>6.4634</v>
      </c>
      <c r="IO24" s="169">
        <v>76.8185</v>
      </c>
      <c r="IP24" s="169">
        <v>91.996700000000004</v>
      </c>
      <c r="IQ24" s="169">
        <v>90.674899999999994</v>
      </c>
      <c r="IR24" s="169">
        <v>116.146</v>
      </c>
      <c r="IS24" s="169">
        <v>1.1556999999999999</v>
      </c>
      <c r="IT24" s="169">
        <v>6.2499000000000002</v>
      </c>
      <c r="IU24" s="169">
        <v>6.6280000000000001</v>
      </c>
      <c r="IV24" s="169">
        <v>17.146599999999999</v>
      </c>
      <c r="IW24" s="169">
        <v>119.7662</v>
      </c>
      <c r="IX24" s="169">
        <v>-233.13849999999999</v>
      </c>
      <c r="IY24" s="169">
        <v>31.081</v>
      </c>
      <c r="IZ24" s="169">
        <v>-29.380099999999999</v>
      </c>
      <c r="JA24" s="169">
        <v>-0.3967</v>
      </c>
      <c r="JB24" s="170"/>
      <c r="JC24" s="169">
        <v>-8.08</v>
      </c>
      <c r="JD24" s="170"/>
      <c r="JE24" s="170"/>
      <c r="JF24" s="169">
        <v>3.2</v>
      </c>
      <c r="JG24" s="169">
        <v>1.6</v>
      </c>
      <c r="JH24" s="169">
        <v>-5.4661</v>
      </c>
      <c r="JI24" s="169">
        <v>-7.7622999999999998</v>
      </c>
      <c r="JJ24" s="169">
        <v>6.7398999999999996</v>
      </c>
      <c r="JK24" s="169">
        <v>-6.4439000000000002</v>
      </c>
      <c r="JL24" s="169">
        <v>2.4</v>
      </c>
      <c r="JM24" s="169">
        <v>6.3780000000000001</v>
      </c>
      <c r="JN24" s="169">
        <v>7.1079999999999997</v>
      </c>
      <c r="JO24" s="170"/>
      <c r="JP24" s="170"/>
      <c r="JQ24" s="169">
        <v>3.2494999999999998</v>
      </c>
      <c r="JR24" s="169">
        <v>3.1532</v>
      </c>
      <c r="JS24" s="169">
        <v>2.0735999999999999</v>
      </c>
      <c r="JT24" s="170"/>
      <c r="JU24" s="169">
        <v>20.100000000000001</v>
      </c>
      <c r="JV24" s="169">
        <v>7.2739000000000003</v>
      </c>
      <c r="JW24" s="169">
        <v>0.23</v>
      </c>
      <c r="JX24" s="170"/>
      <c r="JY24" s="170"/>
      <c r="JZ24" s="169">
        <v>-18.097000000000001</v>
      </c>
      <c r="KA24" s="169">
        <v>-19.735399999999998</v>
      </c>
      <c r="KB24" s="169">
        <v>0</v>
      </c>
      <c r="KC24" s="169">
        <v>13.4741</v>
      </c>
      <c r="KD24" s="169">
        <v>-14.817399999999999</v>
      </c>
      <c r="KE24" s="169">
        <v>0</v>
      </c>
      <c r="KF24" s="169">
        <v>-21.6</v>
      </c>
      <c r="KG24" s="169">
        <v>4.4000000000000004</v>
      </c>
      <c r="KH24" s="170"/>
      <c r="KI24" s="169">
        <v>-105.51390000000001</v>
      </c>
    </row>
    <row r="25" spans="1:295" ht="18" customHeight="1" x14ac:dyDescent="0.3">
      <c r="A25" s="161" t="s">
        <v>65</v>
      </c>
      <c r="B25" s="161" t="s">
        <v>842</v>
      </c>
      <c r="C25" s="162">
        <v>0</v>
      </c>
      <c r="D25" s="163">
        <v>2.4603999999999999</v>
      </c>
      <c r="E25" s="163">
        <v>-5.5910000000000002</v>
      </c>
      <c r="F25" s="163">
        <v>3.4451000000000001</v>
      </c>
      <c r="G25" s="163">
        <v>11.492000000000001</v>
      </c>
      <c r="H25" s="164"/>
      <c r="I25" s="163">
        <v>22.401900000000001</v>
      </c>
      <c r="J25" s="164"/>
      <c r="K25" s="163">
        <v>13.8955</v>
      </c>
      <c r="L25" s="163">
        <v>13.1066</v>
      </c>
      <c r="M25" s="163">
        <v>6.8764000000000003</v>
      </c>
      <c r="N25" s="163">
        <v>0</v>
      </c>
      <c r="O25" s="163">
        <v>-30.8</v>
      </c>
      <c r="P25" s="163">
        <v>6.6</v>
      </c>
      <c r="Q25" s="163">
        <v>3.3119999999999998</v>
      </c>
      <c r="R25" s="163">
        <v>-24.2</v>
      </c>
      <c r="S25" s="163">
        <v>2.8184999999999998</v>
      </c>
      <c r="T25" s="163">
        <v>10.2525</v>
      </c>
      <c r="U25" s="163">
        <v>5.0091000000000001</v>
      </c>
      <c r="V25" s="163">
        <v>4.8510999999999997</v>
      </c>
      <c r="W25" s="163">
        <v>8.8201000000000001</v>
      </c>
      <c r="X25" s="163">
        <v>4.2316000000000003</v>
      </c>
      <c r="Y25" s="163">
        <v>-2.8706</v>
      </c>
      <c r="Z25" s="163">
        <v>2.6514000000000002</v>
      </c>
      <c r="AA25" s="164"/>
      <c r="AB25" s="163">
        <v>-1.1215999999999999</v>
      </c>
      <c r="AC25" s="163">
        <v>1.2370000000000001</v>
      </c>
      <c r="AD25" s="164"/>
      <c r="AE25" s="163">
        <v>9.8979999999999997</v>
      </c>
      <c r="AF25" s="163">
        <v>-19.98</v>
      </c>
      <c r="AG25" s="163">
        <v>-4.4000000000000004</v>
      </c>
      <c r="AH25" s="163">
        <v>-1.861</v>
      </c>
      <c r="AI25" s="163">
        <v>0.214</v>
      </c>
      <c r="AJ25" s="163">
        <v>2.34</v>
      </c>
      <c r="AK25" s="163">
        <v>2.39</v>
      </c>
      <c r="AL25" s="164"/>
      <c r="AM25" s="163">
        <v>-7.52</v>
      </c>
      <c r="AN25" s="163">
        <v>-7.43</v>
      </c>
      <c r="AO25" s="163">
        <v>6.2962999999999996</v>
      </c>
      <c r="AP25" s="163">
        <v>3.2538</v>
      </c>
      <c r="AQ25" s="163">
        <v>21.6738</v>
      </c>
      <c r="AR25" s="163">
        <v>23.252199999999998</v>
      </c>
      <c r="AS25" s="163">
        <v>-15.2608</v>
      </c>
      <c r="AT25" s="163">
        <v>38.848199999999999</v>
      </c>
      <c r="AU25" s="163">
        <v>39.967700000000001</v>
      </c>
      <c r="AV25" s="163">
        <v>2.9794999999999998</v>
      </c>
      <c r="AW25" s="163">
        <v>3.1042999999999998</v>
      </c>
      <c r="AX25" s="164"/>
      <c r="AY25" s="163">
        <v>-23.8447</v>
      </c>
      <c r="AZ25" s="163">
        <v>5.5359999999999996</v>
      </c>
      <c r="BA25" s="163">
        <v>28.964600000000001</v>
      </c>
      <c r="BB25" s="164"/>
      <c r="BC25" s="163">
        <v>5.4238999999999997</v>
      </c>
      <c r="BD25" s="163">
        <v>-4.4000000000000004</v>
      </c>
      <c r="BE25" s="163">
        <v>-4.5999999999999996</v>
      </c>
      <c r="BF25" s="163">
        <v>-20.148099999999999</v>
      </c>
      <c r="BG25" s="163">
        <v>-20.974299999999999</v>
      </c>
      <c r="BH25" s="163">
        <v>-4.8075000000000001</v>
      </c>
      <c r="BI25" s="164"/>
      <c r="BJ25" s="163">
        <v>21.158100000000001</v>
      </c>
      <c r="BK25" s="163">
        <v>9.6110000000000007</v>
      </c>
      <c r="BL25" s="163">
        <v>6.9054000000000002</v>
      </c>
      <c r="BM25" s="163">
        <v>4.4581999999999997</v>
      </c>
      <c r="BN25" s="164"/>
      <c r="BO25" s="163">
        <v>135.41059999999999</v>
      </c>
      <c r="BP25" s="163">
        <v>135.99039999999999</v>
      </c>
      <c r="BQ25" s="163">
        <v>-84.123900000000006</v>
      </c>
      <c r="BR25" s="163">
        <v>52.506300000000003</v>
      </c>
      <c r="BS25" s="164"/>
      <c r="BT25" s="164"/>
      <c r="BU25" s="164"/>
      <c r="BV25" s="163">
        <v>29.9786</v>
      </c>
      <c r="BW25" s="163">
        <v>7.56</v>
      </c>
      <c r="BX25" s="163">
        <v>6.68</v>
      </c>
      <c r="BY25" s="163">
        <v>-0.72</v>
      </c>
      <c r="BZ25" s="163">
        <v>10.34</v>
      </c>
      <c r="CA25" s="163">
        <v>-18.079999999999998</v>
      </c>
      <c r="CB25" s="163">
        <v>-17.678100000000001</v>
      </c>
      <c r="CC25" s="163">
        <v>25.476800000000001</v>
      </c>
      <c r="CD25" s="163">
        <v>25.512</v>
      </c>
      <c r="CE25" s="163">
        <v>-8.3865999999999996</v>
      </c>
      <c r="CF25" s="163">
        <v>11.6601</v>
      </c>
      <c r="CG25" s="163">
        <v>11.606999999999999</v>
      </c>
      <c r="CH25" s="163">
        <v>20.262499999999999</v>
      </c>
      <c r="CI25" s="163">
        <v>20.974799999999998</v>
      </c>
      <c r="CJ25" s="164"/>
      <c r="CK25" s="164"/>
      <c r="CL25" s="163">
        <v>80.599999999999994</v>
      </c>
      <c r="CM25" s="163">
        <v>-35.700000000000003</v>
      </c>
      <c r="CN25" s="163">
        <v>-3.58</v>
      </c>
      <c r="CO25" s="163">
        <v>60.0578</v>
      </c>
      <c r="CP25" s="163">
        <v>58.728299999999997</v>
      </c>
      <c r="CQ25" s="163">
        <v>57.034100000000002</v>
      </c>
      <c r="CR25" s="163">
        <v>106.4597</v>
      </c>
      <c r="CS25" s="163">
        <v>106.92319999999999</v>
      </c>
      <c r="CT25" s="163">
        <v>-11.316599999999999</v>
      </c>
      <c r="CU25" s="164"/>
      <c r="CV25" s="163">
        <v>-2.0112999999999999</v>
      </c>
      <c r="CW25" s="163">
        <v>3.3780000000000001</v>
      </c>
      <c r="CX25" s="163">
        <v>40.700000000000003</v>
      </c>
      <c r="CY25" s="163">
        <v>11.4</v>
      </c>
      <c r="CZ25" s="163">
        <v>11.879899999999999</v>
      </c>
      <c r="DA25" s="163">
        <v>11.8195</v>
      </c>
      <c r="DB25" s="163">
        <v>-11.58</v>
      </c>
      <c r="DC25" s="164"/>
      <c r="DD25" s="163">
        <v>-22.6633</v>
      </c>
      <c r="DE25" s="163">
        <v>-22.192</v>
      </c>
      <c r="DF25" s="163">
        <v>1.4341999999999999</v>
      </c>
      <c r="DG25" s="163">
        <v>1.41E-2</v>
      </c>
      <c r="DH25" s="163">
        <v>-6.2397</v>
      </c>
      <c r="DI25" s="163">
        <v>-8.6999999999999993</v>
      </c>
      <c r="DJ25" s="163">
        <v>-7.8</v>
      </c>
      <c r="DK25" s="163">
        <v>-2.8344999999999998</v>
      </c>
      <c r="DL25" s="163">
        <v>7.2991999999999999</v>
      </c>
      <c r="DM25" s="163">
        <v>45.742199999999997</v>
      </c>
      <c r="DN25" s="163">
        <v>16.704999999999998</v>
      </c>
      <c r="DO25" s="163">
        <v>7.63</v>
      </c>
      <c r="DP25" s="163">
        <v>-4.24</v>
      </c>
      <c r="DQ25" s="163">
        <v>15.7005</v>
      </c>
      <c r="DR25" s="163">
        <v>-0.36499999999999999</v>
      </c>
      <c r="DS25" s="163">
        <v>-9.82</v>
      </c>
      <c r="DT25" s="163">
        <v>-9.9600000000000009</v>
      </c>
      <c r="DU25" s="163">
        <v>35.19</v>
      </c>
      <c r="DV25" s="163">
        <v>24.07</v>
      </c>
      <c r="DW25" s="163">
        <v>-1.2544999999999999</v>
      </c>
      <c r="DX25" s="163">
        <v>-0.80910000000000004</v>
      </c>
      <c r="DY25" s="163">
        <v>-29.4815</v>
      </c>
      <c r="DZ25" s="163">
        <v>-27.927299999999999</v>
      </c>
      <c r="EA25" s="163">
        <v>52.972000000000001</v>
      </c>
      <c r="EB25" s="163">
        <v>29.464099999999998</v>
      </c>
      <c r="EC25" s="163">
        <v>18.525099999999998</v>
      </c>
      <c r="ED25" s="163">
        <v>18.950099999999999</v>
      </c>
      <c r="EE25" s="163">
        <v>-2.4651000000000001</v>
      </c>
      <c r="EF25" s="163">
        <v>-2.3079000000000001</v>
      </c>
      <c r="EG25" s="163">
        <v>-9.1829999999999998</v>
      </c>
      <c r="EH25" s="163">
        <v>0.76670000000000005</v>
      </c>
      <c r="EI25" s="163">
        <v>-41.334499999999998</v>
      </c>
      <c r="EJ25" s="164"/>
      <c r="EK25" s="163">
        <v>-14.331300000000001</v>
      </c>
      <c r="EL25" s="163">
        <v>-13.452199999999999</v>
      </c>
      <c r="EM25" s="164"/>
      <c r="EN25" s="163">
        <v>-14.615399999999999</v>
      </c>
      <c r="EO25" s="163">
        <v>-17.081700000000001</v>
      </c>
      <c r="EP25" s="163">
        <v>28.687999999999999</v>
      </c>
      <c r="EQ25" s="163">
        <v>-17.8931</v>
      </c>
      <c r="ER25" s="163">
        <v>-18.110600000000002</v>
      </c>
      <c r="ES25" s="163">
        <v>-8.4017999999999997</v>
      </c>
      <c r="ET25" s="163">
        <v>0</v>
      </c>
      <c r="EU25" s="163">
        <v>-17.62</v>
      </c>
      <c r="EV25" s="163">
        <v>3.1</v>
      </c>
      <c r="EW25" s="163">
        <v>4.6151</v>
      </c>
      <c r="EX25" s="163">
        <v>-28.739699999999999</v>
      </c>
      <c r="EY25" s="163">
        <v>-9.2195</v>
      </c>
      <c r="EZ25" s="163">
        <v>-9.2117000000000004</v>
      </c>
      <c r="FA25" s="163">
        <v>8.0212000000000003</v>
      </c>
      <c r="FB25" s="163">
        <v>-11.989599999999999</v>
      </c>
      <c r="FC25" s="163">
        <v>0</v>
      </c>
      <c r="FD25" s="164"/>
      <c r="FE25" s="164"/>
      <c r="FF25" s="164"/>
      <c r="FG25" s="163">
        <v>4.0362</v>
      </c>
      <c r="FH25" s="163">
        <v>4.1337999999999999</v>
      </c>
      <c r="FI25" s="163">
        <v>3.2991000000000001</v>
      </c>
      <c r="FJ25" s="163">
        <v>6.6982999999999997</v>
      </c>
      <c r="FK25" s="163">
        <v>6.5308000000000002</v>
      </c>
      <c r="FL25" s="163">
        <v>-26.123200000000001</v>
      </c>
      <c r="FM25" s="163">
        <v>11.424799999999999</v>
      </c>
      <c r="FN25" s="163">
        <v>11.412000000000001</v>
      </c>
      <c r="FO25" s="163">
        <v>-10.0443</v>
      </c>
      <c r="FP25" s="164"/>
      <c r="FQ25" s="163">
        <v>28.297599999999999</v>
      </c>
      <c r="FR25" s="163">
        <v>-17.14</v>
      </c>
      <c r="FS25" s="163">
        <v>-4.5186999999999999</v>
      </c>
      <c r="FT25" s="163">
        <v>0.31519999999999998</v>
      </c>
      <c r="FU25" s="163">
        <v>3.3</v>
      </c>
      <c r="FV25" s="163">
        <v>-3.07</v>
      </c>
      <c r="FW25" s="163">
        <v>-26.9788</v>
      </c>
      <c r="FX25" s="163">
        <v>1.1515</v>
      </c>
      <c r="FY25" s="163">
        <v>8.1950000000000003</v>
      </c>
      <c r="FZ25" s="163">
        <v>0.48899999999999999</v>
      </c>
      <c r="GA25" s="163">
        <v>0</v>
      </c>
      <c r="GB25" s="163">
        <v>32.21</v>
      </c>
      <c r="GC25" s="163">
        <v>-17.0777</v>
      </c>
      <c r="GD25" s="163">
        <v>-6.7652000000000001</v>
      </c>
      <c r="GE25" s="163">
        <v>-3.67</v>
      </c>
      <c r="GF25" s="163">
        <v>22.5806</v>
      </c>
      <c r="GG25" s="164"/>
      <c r="GH25" s="163">
        <v>27.497499999999999</v>
      </c>
      <c r="GI25" s="164"/>
      <c r="GJ25" s="163">
        <v>-10.494300000000001</v>
      </c>
      <c r="GK25" s="163">
        <v>2.3169</v>
      </c>
      <c r="GL25" s="164"/>
      <c r="GM25" s="164"/>
      <c r="GN25" s="163">
        <v>-11.8589</v>
      </c>
      <c r="GO25" s="163">
        <v>-18.003399999999999</v>
      </c>
      <c r="GP25" s="163">
        <v>4.5418000000000003</v>
      </c>
      <c r="GQ25" s="163">
        <v>-31.0078</v>
      </c>
      <c r="GR25" s="163">
        <v>4.0731999999999999</v>
      </c>
      <c r="GS25" s="163">
        <v>3.7755999999999998</v>
      </c>
      <c r="GT25" s="163">
        <v>200.68520000000001</v>
      </c>
      <c r="GU25" s="163">
        <v>-2.9809999999999999</v>
      </c>
      <c r="GV25" s="163">
        <v>-6.9907000000000004</v>
      </c>
      <c r="GW25" s="163">
        <v>-7.3030999999999997</v>
      </c>
      <c r="GX25" s="163">
        <v>1.6173999999999999</v>
      </c>
      <c r="GY25" s="163">
        <v>8.5274999999999999</v>
      </c>
      <c r="GZ25" s="163">
        <v>8.6084999999999994</v>
      </c>
      <c r="HA25" s="163">
        <v>0.8851</v>
      </c>
      <c r="HB25" s="163">
        <v>17.668199999999999</v>
      </c>
      <c r="HC25" s="163">
        <v>19.101900000000001</v>
      </c>
      <c r="HD25" s="163">
        <v>-9.64</v>
      </c>
      <c r="HE25" s="163">
        <v>13.3812</v>
      </c>
      <c r="HF25" s="163">
        <v>39.947899999999997</v>
      </c>
      <c r="HG25" s="163">
        <v>5.0979000000000001</v>
      </c>
      <c r="HH25" s="163">
        <v>29.997900000000001</v>
      </c>
      <c r="HI25" s="163">
        <v>-11.051</v>
      </c>
      <c r="HJ25" s="163">
        <v>-11.3466</v>
      </c>
      <c r="HK25" s="163">
        <v>0</v>
      </c>
      <c r="HL25" s="163">
        <v>-5.0307000000000004</v>
      </c>
      <c r="HM25" s="163">
        <v>-13.668200000000001</v>
      </c>
      <c r="HN25" s="163">
        <v>-16.043900000000001</v>
      </c>
      <c r="HO25" s="164"/>
      <c r="HP25" s="163">
        <v>23.525400000000001</v>
      </c>
      <c r="HQ25" s="163">
        <v>-13.8911</v>
      </c>
      <c r="HR25" s="163">
        <v>-13.8032</v>
      </c>
      <c r="HS25" s="163">
        <v>-19.206499999999998</v>
      </c>
      <c r="HT25" s="163">
        <v>-18.920200000000001</v>
      </c>
      <c r="HU25" s="163">
        <v>3.03</v>
      </c>
      <c r="HV25" s="163">
        <v>3.28</v>
      </c>
      <c r="HW25" s="163">
        <v>-28.7</v>
      </c>
      <c r="HX25" s="163">
        <v>-28.8</v>
      </c>
      <c r="HY25" s="163">
        <v>1.4072</v>
      </c>
      <c r="HZ25" s="163">
        <v>3.68</v>
      </c>
      <c r="IA25" s="163">
        <v>44.351999999999997</v>
      </c>
      <c r="IB25" s="163">
        <v>22.811800000000002</v>
      </c>
      <c r="IC25" s="163">
        <v>22.3719</v>
      </c>
      <c r="ID25" s="163">
        <v>-14.8</v>
      </c>
      <c r="IE25" s="163">
        <v>-35.5</v>
      </c>
      <c r="IF25" s="163">
        <v>-1.9</v>
      </c>
      <c r="IG25" s="163">
        <v>-2.5</v>
      </c>
      <c r="IH25" s="163">
        <v>-17.694800000000001</v>
      </c>
      <c r="II25" s="163">
        <v>-17.761099999999999</v>
      </c>
      <c r="IJ25" s="163">
        <v>-73.777600000000007</v>
      </c>
      <c r="IK25" s="163">
        <v>2.4681999999999999</v>
      </c>
      <c r="IL25" s="163">
        <v>-241.45830000000001</v>
      </c>
      <c r="IM25" s="163">
        <v>-31.918099999999999</v>
      </c>
      <c r="IN25" s="163">
        <v>7.0019</v>
      </c>
      <c r="IO25" s="163">
        <v>77.124600000000001</v>
      </c>
      <c r="IP25" s="163">
        <v>92.861800000000002</v>
      </c>
      <c r="IQ25" s="163">
        <v>93.631699999999995</v>
      </c>
      <c r="IR25" s="163">
        <v>115.3257</v>
      </c>
      <c r="IS25" s="163">
        <v>2.8529</v>
      </c>
      <c r="IT25" s="163">
        <v>6.0396000000000001</v>
      </c>
      <c r="IU25" s="163">
        <v>6.8921999999999999</v>
      </c>
      <c r="IV25" s="163">
        <v>19.528700000000001</v>
      </c>
      <c r="IW25" s="163">
        <v>118.88809999999999</v>
      </c>
      <c r="IX25" s="163">
        <v>-232.60040000000001</v>
      </c>
      <c r="IY25" s="163">
        <v>30.451000000000001</v>
      </c>
      <c r="IZ25" s="163">
        <v>-29.860600000000002</v>
      </c>
      <c r="JA25" s="163">
        <v>-2.3199999999999998E-2</v>
      </c>
      <c r="JB25" s="164"/>
      <c r="JC25" s="163">
        <v>-8</v>
      </c>
      <c r="JD25" s="164"/>
      <c r="JE25" s="164"/>
      <c r="JF25" s="163">
        <v>3.2</v>
      </c>
      <c r="JG25" s="163">
        <v>1.2</v>
      </c>
      <c r="JH25" s="163">
        <v>-5.3452000000000002</v>
      </c>
      <c r="JI25" s="163">
        <v>-7.3807999999999998</v>
      </c>
      <c r="JJ25" s="163">
        <v>6.5629</v>
      </c>
      <c r="JK25" s="163">
        <v>-6.4744000000000002</v>
      </c>
      <c r="JL25" s="163">
        <v>2.1</v>
      </c>
      <c r="JM25" s="163">
        <v>7.5129999999999999</v>
      </c>
      <c r="JN25" s="163">
        <v>6.617</v>
      </c>
      <c r="JO25" s="164"/>
      <c r="JP25" s="164"/>
      <c r="JQ25" s="163">
        <v>3.1120999999999999</v>
      </c>
      <c r="JR25" s="163">
        <v>2.7077</v>
      </c>
      <c r="JS25" s="163">
        <v>2.5124</v>
      </c>
      <c r="JT25" s="164"/>
      <c r="JU25" s="163">
        <v>20</v>
      </c>
      <c r="JV25" s="163">
        <v>7.5286999999999997</v>
      </c>
      <c r="JW25" s="163">
        <v>0.22</v>
      </c>
      <c r="JX25" s="164"/>
      <c r="JY25" s="164"/>
      <c r="JZ25" s="163">
        <v>-18.4344</v>
      </c>
      <c r="KA25" s="163">
        <v>-21.531500000000001</v>
      </c>
      <c r="KB25" s="163">
        <v>3.9420000000000002</v>
      </c>
      <c r="KC25" s="163">
        <v>14.204700000000001</v>
      </c>
      <c r="KD25" s="163">
        <v>-17.6831</v>
      </c>
      <c r="KE25" s="163">
        <v>2.2256999999999998</v>
      </c>
      <c r="KF25" s="163">
        <v>-21.1</v>
      </c>
      <c r="KG25" s="163">
        <v>4.0999999999999996</v>
      </c>
      <c r="KH25" s="164"/>
      <c r="KI25" s="163">
        <v>-102.1035</v>
      </c>
    </row>
    <row r="26" spans="1:295" ht="18" customHeight="1" x14ac:dyDescent="0.3">
      <c r="A26" s="161" t="s">
        <v>65</v>
      </c>
      <c r="B26" s="161" t="s">
        <v>843</v>
      </c>
      <c r="C26" s="165">
        <v>0</v>
      </c>
      <c r="D26" s="166">
        <v>1.7959000000000001</v>
      </c>
      <c r="E26" s="166">
        <v>-4.0495000000000001</v>
      </c>
      <c r="F26" s="166">
        <v>3.7046999999999999</v>
      </c>
      <c r="G26" s="166">
        <v>12.2935</v>
      </c>
      <c r="H26" s="167"/>
      <c r="I26" s="166">
        <v>24.090699999999998</v>
      </c>
      <c r="J26" s="167"/>
      <c r="K26" s="166">
        <v>15.002599999999999</v>
      </c>
      <c r="L26" s="166">
        <v>13.849600000000001</v>
      </c>
      <c r="M26" s="166">
        <v>7.7099000000000002</v>
      </c>
      <c r="N26" s="166">
        <v>-2.2200000000000002</v>
      </c>
      <c r="O26" s="166">
        <v>-33</v>
      </c>
      <c r="P26" s="166">
        <v>11</v>
      </c>
      <c r="Q26" s="166">
        <v>6.6239999999999997</v>
      </c>
      <c r="R26" s="166">
        <v>-28.6</v>
      </c>
      <c r="S26" s="166">
        <v>2.6741999999999999</v>
      </c>
      <c r="T26" s="166">
        <v>12.1158</v>
      </c>
      <c r="U26" s="166">
        <v>5.4287999999999998</v>
      </c>
      <c r="V26" s="166">
        <v>5.4226000000000001</v>
      </c>
      <c r="W26" s="166">
        <v>9.4239999999999995</v>
      </c>
      <c r="X26" s="166">
        <v>4.5259999999999998</v>
      </c>
      <c r="Y26" s="166">
        <v>-2.8772000000000002</v>
      </c>
      <c r="Z26" s="166">
        <v>2.6315</v>
      </c>
      <c r="AA26" s="167"/>
      <c r="AB26" s="166">
        <v>-1.0590999999999999</v>
      </c>
      <c r="AC26" s="166">
        <v>0.80200000000000005</v>
      </c>
      <c r="AD26" s="167"/>
      <c r="AE26" s="166">
        <v>9.4640000000000004</v>
      </c>
      <c r="AF26" s="166">
        <v>-17.760000000000002</v>
      </c>
      <c r="AG26" s="166">
        <v>0</v>
      </c>
      <c r="AH26" s="166">
        <v>-1.5429999999999999</v>
      </c>
      <c r="AI26" s="166">
        <v>0.20200000000000001</v>
      </c>
      <c r="AJ26" s="166">
        <v>0.09</v>
      </c>
      <c r="AK26" s="166">
        <v>0.09</v>
      </c>
      <c r="AL26" s="167"/>
      <c r="AM26" s="166">
        <v>-8.93</v>
      </c>
      <c r="AN26" s="166">
        <v>-9</v>
      </c>
      <c r="AO26" s="166">
        <v>6.6468999999999996</v>
      </c>
      <c r="AP26" s="166">
        <v>3.2280000000000002</v>
      </c>
      <c r="AQ26" s="166">
        <v>26.922000000000001</v>
      </c>
      <c r="AR26" s="166">
        <v>28.281700000000001</v>
      </c>
      <c r="AS26" s="166">
        <v>-11.354200000000001</v>
      </c>
      <c r="AT26" s="166">
        <v>34.9634</v>
      </c>
      <c r="AU26" s="166">
        <v>36.181800000000003</v>
      </c>
      <c r="AV26" s="166">
        <v>3.1819000000000002</v>
      </c>
      <c r="AW26" s="166">
        <v>3.4329000000000001</v>
      </c>
      <c r="AX26" s="167"/>
      <c r="AY26" s="166">
        <v>-19.424099999999999</v>
      </c>
      <c r="AZ26" s="166">
        <v>5.5359999999999996</v>
      </c>
      <c r="BA26" s="166">
        <v>29.346699999999998</v>
      </c>
      <c r="BB26" s="167"/>
      <c r="BC26" s="166">
        <v>16.104700000000001</v>
      </c>
      <c r="BD26" s="166">
        <v>-8.1</v>
      </c>
      <c r="BE26" s="166">
        <v>-8.1</v>
      </c>
      <c r="BF26" s="166">
        <v>-23.484200000000001</v>
      </c>
      <c r="BG26" s="166">
        <v>-24.379200000000001</v>
      </c>
      <c r="BH26" s="166">
        <v>-5.7450000000000001</v>
      </c>
      <c r="BI26" s="167"/>
      <c r="BJ26" s="166">
        <v>15.636699999999999</v>
      </c>
      <c r="BK26" s="166">
        <v>9.6004000000000005</v>
      </c>
      <c r="BL26" s="166">
        <v>7.1783000000000001</v>
      </c>
      <c r="BM26" s="166">
        <v>4.6684999999999999</v>
      </c>
      <c r="BN26" s="167"/>
      <c r="BO26" s="166">
        <v>122.56229999999999</v>
      </c>
      <c r="BP26" s="166">
        <v>123.29470000000001</v>
      </c>
      <c r="BQ26" s="166">
        <v>-62.0197</v>
      </c>
      <c r="BR26" s="166">
        <v>48.962400000000002</v>
      </c>
      <c r="BS26" s="167"/>
      <c r="BT26" s="167"/>
      <c r="BU26" s="167"/>
      <c r="BV26" s="166">
        <v>28.212199999999999</v>
      </c>
      <c r="BW26" s="166">
        <v>9.1</v>
      </c>
      <c r="BX26" s="166">
        <v>8.43</v>
      </c>
      <c r="BY26" s="166">
        <v>-3.16</v>
      </c>
      <c r="BZ26" s="166">
        <v>7.9</v>
      </c>
      <c r="CA26" s="166">
        <v>-13.927300000000001</v>
      </c>
      <c r="CB26" s="166">
        <v>-14.061299999999999</v>
      </c>
      <c r="CC26" s="166">
        <v>22.745999999999999</v>
      </c>
      <c r="CD26" s="166">
        <v>21.4194</v>
      </c>
      <c r="CE26" s="166">
        <v>-7.7380000000000004</v>
      </c>
      <c r="CF26" s="166">
        <v>28.405799999999999</v>
      </c>
      <c r="CG26" s="166">
        <v>28.183499999999999</v>
      </c>
      <c r="CH26" s="166">
        <v>14.982699999999999</v>
      </c>
      <c r="CI26" s="166">
        <v>34.425600000000003</v>
      </c>
      <c r="CJ26" s="167"/>
      <c r="CK26" s="167"/>
      <c r="CL26" s="166">
        <v>114.2</v>
      </c>
      <c r="CM26" s="166">
        <v>-65</v>
      </c>
      <c r="CN26" s="166">
        <v>-4.09</v>
      </c>
      <c r="CO26" s="166">
        <v>69.886600000000001</v>
      </c>
      <c r="CP26" s="166">
        <v>69.644800000000004</v>
      </c>
      <c r="CQ26" s="166">
        <v>68.495000000000005</v>
      </c>
      <c r="CR26" s="166">
        <v>88.235900000000001</v>
      </c>
      <c r="CS26" s="166">
        <v>88.606399999999994</v>
      </c>
      <c r="CT26" s="166">
        <v>-10.8065</v>
      </c>
      <c r="CU26" s="167"/>
      <c r="CV26" s="166">
        <v>-2.4727999999999999</v>
      </c>
      <c r="CW26" s="166">
        <v>3.5478999999999998</v>
      </c>
      <c r="CX26" s="166">
        <v>38.770000000000003</v>
      </c>
      <c r="CY26" s="166">
        <v>12.87</v>
      </c>
      <c r="CZ26" s="166">
        <v>12.661099999999999</v>
      </c>
      <c r="DA26" s="166">
        <v>12.698399999999999</v>
      </c>
      <c r="DB26" s="166">
        <v>-12.12</v>
      </c>
      <c r="DC26" s="167"/>
      <c r="DD26" s="166">
        <v>-35.7136</v>
      </c>
      <c r="DE26" s="166">
        <v>-35.467599999999997</v>
      </c>
      <c r="DF26" s="166">
        <v>18.780100000000001</v>
      </c>
      <c r="DG26" s="166">
        <v>1.44E-2</v>
      </c>
      <c r="DH26" s="166">
        <v>-6.2621000000000002</v>
      </c>
      <c r="DI26" s="166">
        <v>-11.1</v>
      </c>
      <c r="DJ26" s="166">
        <v>-11.6</v>
      </c>
      <c r="DK26" s="166">
        <v>-2.5036999999999998</v>
      </c>
      <c r="DL26" s="166">
        <v>8.6082000000000001</v>
      </c>
      <c r="DM26" s="166">
        <v>46.373100000000001</v>
      </c>
      <c r="DN26" s="166">
        <v>18.560500000000001</v>
      </c>
      <c r="DO26" s="166">
        <v>9.06</v>
      </c>
      <c r="DP26" s="166">
        <v>-4.21</v>
      </c>
      <c r="DQ26" s="166">
        <v>15.147</v>
      </c>
      <c r="DR26" s="166">
        <v>-16.600899999999999</v>
      </c>
      <c r="DS26" s="166">
        <v>-9.86</v>
      </c>
      <c r="DT26" s="166">
        <v>-10.08</v>
      </c>
      <c r="DU26" s="166">
        <v>30.25</v>
      </c>
      <c r="DV26" s="166">
        <v>26.49</v>
      </c>
      <c r="DW26" s="166">
        <v>-15.8545</v>
      </c>
      <c r="DX26" s="166">
        <v>-8.6999999999999993</v>
      </c>
      <c r="DY26" s="166">
        <v>-30.3491</v>
      </c>
      <c r="DZ26" s="166">
        <v>-29.081800000000001</v>
      </c>
      <c r="EA26" s="166">
        <v>47.701799999999999</v>
      </c>
      <c r="EB26" s="166">
        <v>23.477</v>
      </c>
      <c r="EC26" s="166">
        <v>12.4421</v>
      </c>
      <c r="ED26" s="166">
        <v>13.486599999999999</v>
      </c>
      <c r="EE26" s="166">
        <v>-8.7346000000000004</v>
      </c>
      <c r="EF26" s="166">
        <v>-8.9245999999999999</v>
      </c>
      <c r="EG26" s="166">
        <v>-9.4629999999999992</v>
      </c>
      <c r="EH26" s="166">
        <v>-25.269500000000001</v>
      </c>
      <c r="EI26" s="166">
        <v>-33.998899999999999</v>
      </c>
      <c r="EJ26" s="167"/>
      <c r="EK26" s="166">
        <v>-15.000400000000001</v>
      </c>
      <c r="EL26" s="166">
        <v>-14.6966</v>
      </c>
      <c r="EM26" s="167"/>
      <c r="EN26" s="166">
        <v>-9.2690000000000001</v>
      </c>
      <c r="EO26" s="166">
        <v>-9.2378</v>
      </c>
      <c r="EP26" s="166">
        <v>-0.51600000000000001</v>
      </c>
      <c r="EQ26" s="166">
        <v>-16.898399999999999</v>
      </c>
      <c r="ER26" s="166">
        <v>-16.698399999999999</v>
      </c>
      <c r="ES26" s="166">
        <v>-4.1029999999999998</v>
      </c>
      <c r="ET26" s="166">
        <v>12.9</v>
      </c>
      <c r="EU26" s="166">
        <v>-19.27</v>
      </c>
      <c r="EV26" s="166">
        <v>1.2</v>
      </c>
      <c r="EW26" s="166">
        <v>5.2548000000000004</v>
      </c>
      <c r="EX26" s="166">
        <v>-18.4008</v>
      </c>
      <c r="EY26" s="166">
        <v>-9.3024000000000004</v>
      </c>
      <c r="EZ26" s="166">
        <v>-9.1318000000000001</v>
      </c>
      <c r="FA26" s="166">
        <v>9.1107999999999993</v>
      </c>
      <c r="FB26" s="166">
        <v>-4.8437999999999999</v>
      </c>
      <c r="FC26" s="166">
        <v>-6.4968000000000004</v>
      </c>
      <c r="FD26" s="167"/>
      <c r="FE26" s="167"/>
      <c r="FF26" s="167"/>
      <c r="FG26" s="166">
        <v>4.2435999999999998</v>
      </c>
      <c r="FH26" s="166">
        <v>3.9714</v>
      </c>
      <c r="FI26" s="166">
        <v>3.4411999999999998</v>
      </c>
      <c r="FJ26" s="166">
        <v>2.3443999999999998</v>
      </c>
      <c r="FK26" s="166">
        <v>1.8420000000000001</v>
      </c>
      <c r="FL26" s="166">
        <v>-23.946300000000001</v>
      </c>
      <c r="FM26" s="166">
        <v>12.5169</v>
      </c>
      <c r="FN26" s="166">
        <v>11.668100000000001</v>
      </c>
      <c r="FO26" s="166">
        <v>-7.1750999999999996</v>
      </c>
      <c r="FP26" s="166">
        <v>11.1752</v>
      </c>
      <c r="FQ26" s="166">
        <v>30.6755</v>
      </c>
      <c r="FR26" s="166">
        <v>-16.13</v>
      </c>
      <c r="FS26" s="166">
        <v>-3.6196000000000002</v>
      </c>
      <c r="FT26" s="166">
        <v>0.28860000000000002</v>
      </c>
      <c r="FU26" s="166">
        <v>2.5</v>
      </c>
      <c r="FV26" s="166">
        <v>-2.5299999999999998</v>
      </c>
      <c r="FW26" s="166">
        <v>-30.772300000000001</v>
      </c>
      <c r="FX26" s="166">
        <v>1.0265</v>
      </c>
      <c r="FY26" s="166">
        <v>8.1920000000000002</v>
      </c>
      <c r="FZ26" s="166">
        <v>0.439</v>
      </c>
      <c r="GA26" s="167"/>
      <c r="GB26" s="166">
        <v>27.95</v>
      </c>
      <c r="GC26" s="166">
        <v>-21.9543</v>
      </c>
      <c r="GD26" s="166">
        <v>-9.4977</v>
      </c>
      <c r="GE26" s="166">
        <v>-3.2</v>
      </c>
      <c r="GF26" s="166">
        <v>27.985199999999999</v>
      </c>
      <c r="GG26" s="167"/>
      <c r="GH26" s="166">
        <v>32.375900000000001</v>
      </c>
      <c r="GI26" s="167"/>
      <c r="GJ26" s="166">
        <v>-13.6509</v>
      </c>
      <c r="GK26" s="166">
        <v>2.6069</v>
      </c>
      <c r="GL26" s="166">
        <v>5.7000000000000002E-2</v>
      </c>
      <c r="GM26" s="167"/>
      <c r="GN26" s="166">
        <v>-12.192399999999999</v>
      </c>
      <c r="GO26" s="166">
        <v>-18.063099999999999</v>
      </c>
      <c r="GP26" s="166">
        <v>8.8341999999999992</v>
      </c>
      <c r="GQ26" s="166">
        <v>-35.209400000000002</v>
      </c>
      <c r="GR26" s="166">
        <v>4.7563000000000004</v>
      </c>
      <c r="GS26" s="166">
        <v>3.4792000000000001</v>
      </c>
      <c r="GT26" s="166">
        <v>194.30279999999999</v>
      </c>
      <c r="GU26" s="166">
        <v>-1.3134999999999999</v>
      </c>
      <c r="GV26" s="166">
        <v>-5.7282999999999999</v>
      </c>
      <c r="GW26" s="166">
        <v>-13.0076</v>
      </c>
      <c r="GX26" s="166">
        <v>1.6676</v>
      </c>
      <c r="GY26" s="166">
        <v>9.0036000000000005</v>
      </c>
      <c r="GZ26" s="166">
        <v>9.0831</v>
      </c>
      <c r="HA26" s="166">
        <v>1</v>
      </c>
      <c r="HB26" s="166">
        <v>17.952999999999999</v>
      </c>
      <c r="HC26" s="166">
        <v>19.1557</v>
      </c>
      <c r="HD26" s="166">
        <v>-11.73</v>
      </c>
      <c r="HE26" s="166">
        <v>15.9346</v>
      </c>
      <c r="HF26" s="166">
        <v>39.197400000000002</v>
      </c>
      <c r="HG26" s="166">
        <v>2.2437999999999998</v>
      </c>
      <c r="HH26" s="166">
        <v>29.1693</v>
      </c>
      <c r="HI26" s="166">
        <v>-8.7324000000000002</v>
      </c>
      <c r="HJ26" s="166">
        <v>-8.8156999999999996</v>
      </c>
      <c r="HK26" s="166">
        <v>0</v>
      </c>
      <c r="HL26" s="166">
        <v>-5.6600999999999999</v>
      </c>
      <c r="HM26" s="166">
        <v>-14.9682</v>
      </c>
      <c r="HN26" s="166">
        <v>-16.967700000000001</v>
      </c>
      <c r="HO26" s="167"/>
      <c r="HP26" s="167"/>
      <c r="HQ26" s="166">
        <v>-13.3527</v>
      </c>
      <c r="HR26" s="166">
        <v>-12.545199999999999</v>
      </c>
      <c r="HS26" s="166">
        <v>-19.156300000000002</v>
      </c>
      <c r="HT26" s="166">
        <v>-18.9876</v>
      </c>
      <c r="HU26" s="166">
        <v>20.71</v>
      </c>
      <c r="HV26" s="166">
        <v>20.75</v>
      </c>
      <c r="HW26" s="166">
        <v>-27.2</v>
      </c>
      <c r="HX26" s="166">
        <v>-27.2</v>
      </c>
      <c r="HY26" s="166">
        <v>1.3889</v>
      </c>
      <c r="HZ26" s="166">
        <v>6.16</v>
      </c>
      <c r="IA26" s="166">
        <v>46.096200000000003</v>
      </c>
      <c r="IB26" s="166">
        <v>25.250299999999999</v>
      </c>
      <c r="IC26" s="166">
        <v>25.097000000000001</v>
      </c>
      <c r="ID26" s="166">
        <v>-14</v>
      </c>
      <c r="IE26" s="166">
        <v>-36.299999999999997</v>
      </c>
      <c r="IF26" s="166">
        <v>-5</v>
      </c>
      <c r="IG26" s="166">
        <v>-5.5</v>
      </c>
      <c r="IH26" s="166">
        <v>-17.7133</v>
      </c>
      <c r="II26" s="166">
        <v>-17.772200000000002</v>
      </c>
      <c r="IJ26" s="166">
        <v>-79.634</v>
      </c>
      <c r="IK26" s="166">
        <v>-4.3758999999999997</v>
      </c>
      <c r="IL26" s="166">
        <v>-233.6044</v>
      </c>
      <c r="IM26" s="166">
        <v>-29.9603</v>
      </c>
      <c r="IN26" s="166">
        <v>6.9352</v>
      </c>
      <c r="IO26" s="166">
        <v>73.057599999999994</v>
      </c>
      <c r="IP26" s="166">
        <v>96.942599999999999</v>
      </c>
      <c r="IQ26" s="166">
        <v>90.837800000000001</v>
      </c>
      <c r="IR26" s="166">
        <v>111.7175</v>
      </c>
      <c r="IS26" s="166">
        <v>-3.1714000000000002</v>
      </c>
      <c r="IT26" s="166">
        <v>0</v>
      </c>
      <c r="IU26" s="166">
        <v>0</v>
      </c>
      <c r="IV26" s="166">
        <v>16.649699999999999</v>
      </c>
      <c r="IW26" s="166">
        <v>110.71210000000001</v>
      </c>
      <c r="IX26" s="166">
        <v>-229.39789999999999</v>
      </c>
      <c r="IY26" s="166">
        <v>35.0715</v>
      </c>
      <c r="IZ26" s="166">
        <v>-23.4008</v>
      </c>
      <c r="JA26" s="166">
        <v>-1.2171000000000001</v>
      </c>
      <c r="JB26" s="167"/>
      <c r="JC26" s="166">
        <v>-7.12</v>
      </c>
      <c r="JD26" s="167"/>
      <c r="JE26" s="167"/>
      <c r="JF26" s="166">
        <v>2.08</v>
      </c>
      <c r="JG26" s="166">
        <v>1.44</v>
      </c>
      <c r="JH26" s="166">
        <v>-4.5933999999999999</v>
      </c>
      <c r="JI26" s="166">
        <v>-7.5578000000000003</v>
      </c>
      <c r="JJ26" s="166">
        <v>6.4775</v>
      </c>
      <c r="JK26" s="166">
        <v>-6.4439000000000002</v>
      </c>
      <c r="JL26" s="166">
        <v>1.8</v>
      </c>
      <c r="JM26" s="166">
        <v>8.5619999999999994</v>
      </c>
      <c r="JN26" s="166">
        <v>8.9480000000000004</v>
      </c>
      <c r="JO26" s="166">
        <v>2.3006000000000002</v>
      </c>
      <c r="JP26" s="166">
        <v>2.6516000000000002</v>
      </c>
      <c r="JQ26" s="166">
        <v>2.9519000000000002</v>
      </c>
      <c r="JR26" s="166">
        <v>3.4628000000000001</v>
      </c>
      <c r="JS26" s="166">
        <v>2.7928999999999999</v>
      </c>
      <c r="JT26" s="167"/>
      <c r="JU26" s="166">
        <v>20.100000000000001</v>
      </c>
      <c r="JV26" s="166">
        <v>7.2519</v>
      </c>
      <c r="JW26" s="166">
        <v>0.36</v>
      </c>
      <c r="JX26" s="167"/>
      <c r="JY26" s="166">
        <v>0</v>
      </c>
      <c r="JZ26" s="166">
        <v>-18.002500000000001</v>
      </c>
      <c r="KA26" s="166">
        <v>-21.908799999999999</v>
      </c>
      <c r="KB26" s="166">
        <v>3.0127999999999999</v>
      </c>
      <c r="KC26" s="166">
        <v>13.280900000000001</v>
      </c>
      <c r="KD26" s="166">
        <v>-17.232399999999998</v>
      </c>
      <c r="KE26" s="166">
        <v>2.5434999999999999</v>
      </c>
      <c r="KF26" s="166">
        <v>-21.4</v>
      </c>
      <c r="KG26" s="166">
        <v>4</v>
      </c>
      <c r="KH26" s="167"/>
      <c r="KI26" s="166">
        <v>-101.8878</v>
      </c>
    </row>
    <row r="27" spans="1:295" ht="18" customHeight="1" x14ac:dyDescent="0.3">
      <c r="A27" s="161" t="s">
        <v>65</v>
      </c>
      <c r="B27" s="161" t="s">
        <v>844</v>
      </c>
      <c r="C27" s="165">
        <v>0</v>
      </c>
      <c r="D27" s="166">
        <v>1.2821</v>
      </c>
      <c r="E27" s="166">
        <v>-3.5228000000000002</v>
      </c>
      <c r="F27" s="166">
        <v>3.9102999999999999</v>
      </c>
      <c r="G27" s="166">
        <v>12.722200000000001</v>
      </c>
      <c r="H27" s="167"/>
      <c r="I27" s="166">
        <v>24.627099999999999</v>
      </c>
      <c r="J27" s="167"/>
      <c r="K27" s="166">
        <v>13.213100000000001</v>
      </c>
      <c r="L27" s="166">
        <v>20.814399999999999</v>
      </c>
      <c r="M27" s="166">
        <v>6.6673999999999998</v>
      </c>
      <c r="N27" s="166">
        <v>-2.2200000000000002</v>
      </c>
      <c r="O27" s="166">
        <v>-35.200000000000003</v>
      </c>
      <c r="P27" s="166">
        <v>11</v>
      </c>
      <c r="Q27" s="166">
        <v>6.6239999999999997</v>
      </c>
      <c r="R27" s="166">
        <v>-28.6</v>
      </c>
      <c r="S27" s="166">
        <v>2.6196000000000002</v>
      </c>
      <c r="T27" s="166">
        <v>9.3620999999999999</v>
      </c>
      <c r="U27" s="166">
        <v>5.3840000000000003</v>
      </c>
      <c r="V27" s="166">
        <v>5.4104000000000001</v>
      </c>
      <c r="W27" s="166">
        <v>9.2936999999999994</v>
      </c>
      <c r="X27" s="166">
        <v>3.4599000000000002</v>
      </c>
      <c r="Y27" s="166">
        <v>-2.8767999999999998</v>
      </c>
      <c r="Z27" s="166">
        <v>2.6105</v>
      </c>
      <c r="AA27" s="167"/>
      <c r="AB27" s="166">
        <v>-1.044</v>
      </c>
      <c r="AC27" s="166">
        <v>1.3080000000000001</v>
      </c>
      <c r="AD27" s="167"/>
      <c r="AE27" s="166">
        <v>10.616</v>
      </c>
      <c r="AF27" s="166">
        <v>-17.760000000000002</v>
      </c>
      <c r="AG27" s="166">
        <v>0</v>
      </c>
      <c r="AH27" s="166">
        <v>-1.5649999999999999</v>
      </c>
      <c r="AI27" s="166">
        <v>0.217</v>
      </c>
      <c r="AJ27" s="166">
        <v>3.64</v>
      </c>
      <c r="AK27" s="166">
        <v>3.91</v>
      </c>
      <c r="AL27" s="167"/>
      <c r="AM27" s="166">
        <v>-8.08</v>
      </c>
      <c r="AN27" s="166">
        <v>-7.87</v>
      </c>
      <c r="AO27" s="166">
        <v>7.3657000000000004</v>
      </c>
      <c r="AP27" s="166">
        <v>3.5739000000000001</v>
      </c>
      <c r="AQ27" s="166">
        <v>24.180599999999998</v>
      </c>
      <c r="AR27" s="166">
        <v>25.421600000000002</v>
      </c>
      <c r="AS27" s="166">
        <v>-13.9307</v>
      </c>
      <c r="AT27" s="166">
        <v>37.776499999999999</v>
      </c>
      <c r="AU27" s="166">
        <v>43.369199999999999</v>
      </c>
      <c r="AV27" s="166">
        <v>17.863499999999998</v>
      </c>
      <c r="AW27" s="166">
        <v>17.692599999999999</v>
      </c>
      <c r="AX27" s="167"/>
      <c r="AY27" s="166">
        <v>-23.576799999999999</v>
      </c>
      <c r="AZ27" s="166">
        <v>5.9305000000000003</v>
      </c>
      <c r="BA27" s="166">
        <v>31.561599999999999</v>
      </c>
      <c r="BB27" s="167"/>
      <c r="BC27" s="166">
        <v>11.451499999999999</v>
      </c>
      <c r="BD27" s="166">
        <v>-5.7</v>
      </c>
      <c r="BE27" s="166">
        <v>-6.1</v>
      </c>
      <c r="BF27" s="166">
        <v>-20.0123</v>
      </c>
      <c r="BG27" s="166">
        <v>-18.595700000000001</v>
      </c>
      <c r="BH27" s="166">
        <v>-6.4729000000000001</v>
      </c>
      <c r="BI27" s="167"/>
      <c r="BJ27" s="166">
        <v>15.2027</v>
      </c>
      <c r="BK27" s="166">
        <v>10.6431</v>
      </c>
      <c r="BL27" s="166">
        <v>7.7210999999999999</v>
      </c>
      <c r="BM27" s="166">
        <v>5.1136999999999997</v>
      </c>
      <c r="BN27" s="167"/>
      <c r="BO27" s="166">
        <v>125.9804</v>
      </c>
      <c r="BP27" s="166">
        <v>126.01090000000001</v>
      </c>
      <c r="BQ27" s="166">
        <v>-69.138499999999993</v>
      </c>
      <c r="BR27" s="166">
        <v>56.652000000000001</v>
      </c>
      <c r="BS27" s="167"/>
      <c r="BT27" s="167"/>
      <c r="BU27" s="167"/>
      <c r="BV27" s="166">
        <v>29.549499999999998</v>
      </c>
      <c r="BW27" s="166">
        <v>9.25</v>
      </c>
      <c r="BX27" s="166">
        <v>8.93</v>
      </c>
      <c r="BY27" s="166">
        <v>-2.04</v>
      </c>
      <c r="BZ27" s="166">
        <v>7.95</v>
      </c>
      <c r="CA27" s="166">
        <v>-15.668799999999999</v>
      </c>
      <c r="CB27" s="166">
        <v>-14.865</v>
      </c>
      <c r="CC27" s="166">
        <v>23.694199999999999</v>
      </c>
      <c r="CD27" s="166">
        <v>22.019500000000001</v>
      </c>
      <c r="CE27" s="166">
        <v>-10.084099999999999</v>
      </c>
      <c r="CF27" s="166">
        <v>28.535</v>
      </c>
      <c r="CG27" s="166">
        <v>28.411300000000001</v>
      </c>
      <c r="CH27" s="166">
        <v>16.2056</v>
      </c>
      <c r="CI27" s="166">
        <v>35.964199999999998</v>
      </c>
      <c r="CJ27" s="167"/>
      <c r="CK27" s="167"/>
      <c r="CL27" s="166">
        <v>121.1</v>
      </c>
      <c r="CM27" s="166">
        <v>-70.3</v>
      </c>
      <c r="CN27" s="166">
        <v>-4.26</v>
      </c>
      <c r="CO27" s="166">
        <v>73.709500000000006</v>
      </c>
      <c r="CP27" s="166">
        <v>72.496099999999998</v>
      </c>
      <c r="CQ27" s="166">
        <v>70.687299999999993</v>
      </c>
      <c r="CR27" s="166">
        <v>81.821899999999999</v>
      </c>
      <c r="CS27" s="166">
        <v>81.305300000000003</v>
      </c>
      <c r="CT27" s="166">
        <v>1</v>
      </c>
      <c r="CU27" s="167"/>
      <c r="CV27" s="166">
        <v>5.9828000000000001</v>
      </c>
      <c r="CW27" s="166">
        <v>3.879</v>
      </c>
      <c r="CX27" s="166">
        <v>39.01</v>
      </c>
      <c r="CY27" s="166">
        <v>13.12</v>
      </c>
      <c r="CZ27" s="166">
        <v>13.911099999999999</v>
      </c>
      <c r="DA27" s="166">
        <v>13.9679</v>
      </c>
      <c r="DB27" s="166">
        <v>-12.85</v>
      </c>
      <c r="DC27" s="167"/>
      <c r="DD27" s="166">
        <v>-36.914700000000003</v>
      </c>
      <c r="DE27" s="166">
        <v>-37.322899999999997</v>
      </c>
      <c r="DF27" s="166">
        <v>20.179400000000001</v>
      </c>
      <c r="DG27" s="166">
        <v>1.41E-2</v>
      </c>
      <c r="DH27" s="166">
        <v>-6.7384000000000004</v>
      </c>
      <c r="DI27" s="166">
        <v>-13.4</v>
      </c>
      <c r="DJ27" s="166">
        <v>-13.9</v>
      </c>
      <c r="DK27" s="166">
        <v>-2.4500000000000002</v>
      </c>
      <c r="DL27" s="166">
        <v>9.5432000000000006</v>
      </c>
      <c r="DM27" s="166">
        <v>46.530799999999999</v>
      </c>
      <c r="DN27" s="166">
        <v>20.230399999999999</v>
      </c>
      <c r="DO27" s="166">
        <v>10.24</v>
      </c>
      <c r="DP27" s="166">
        <v>-4.5</v>
      </c>
      <c r="DQ27" s="166">
        <v>14.984999999999999</v>
      </c>
      <c r="DR27" s="166">
        <v>-18.771100000000001</v>
      </c>
      <c r="DS27" s="166">
        <v>-8.7100000000000009</v>
      </c>
      <c r="DT27" s="166">
        <v>-8.8699999999999992</v>
      </c>
      <c r="DU27" s="166">
        <v>29.45</v>
      </c>
      <c r="DV27" s="166">
        <v>27.53</v>
      </c>
      <c r="DW27" s="166">
        <v>-19.654499999999999</v>
      </c>
      <c r="DX27" s="166">
        <v>-9.5</v>
      </c>
      <c r="DY27" s="166">
        <v>-31.26</v>
      </c>
      <c r="DZ27" s="166">
        <v>-30.854500000000002</v>
      </c>
      <c r="EA27" s="166">
        <v>52.901600000000002</v>
      </c>
      <c r="EB27" s="166">
        <v>27.008099999999999</v>
      </c>
      <c r="EC27" s="166">
        <v>15.246700000000001</v>
      </c>
      <c r="ED27" s="166">
        <v>15.861800000000001</v>
      </c>
      <c r="EE27" s="166">
        <v>-4.8079000000000001</v>
      </c>
      <c r="EF27" s="166">
        <v>-7.7614999999999998</v>
      </c>
      <c r="EG27" s="166">
        <v>-11.468</v>
      </c>
      <c r="EH27" s="166">
        <v>-17.4983</v>
      </c>
      <c r="EI27" s="166">
        <v>-38.9771</v>
      </c>
      <c r="EJ27" s="167"/>
      <c r="EK27" s="166">
        <v>-14.611599999999999</v>
      </c>
      <c r="EL27" s="166">
        <v>-14.3081</v>
      </c>
      <c r="EM27" s="167"/>
      <c r="EN27" s="166">
        <v>-12.5848</v>
      </c>
      <c r="EO27" s="166">
        <v>-11.6082</v>
      </c>
      <c r="EP27" s="166">
        <v>24.08</v>
      </c>
      <c r="EQ27" s="166">
        <v>-19.9407</v>
      </c>
      <c r="ER27" s="166">
        <v>-19.799800000000001</v>
      </c>
      <c r="ES27" s="166">
        <v>-4.7436999999999996</v>
      </c>
      <c r="ET27" s="166">
        <v>0</v>
      </c>
      <c r="EU27" s="166">
        <v>-20.04</v>
      </c>
      <c r="EV27" s="166">
        <v>-0.4</v>
      </c>
      <c r="EW27" s="166">
        <v>5.1348000000000003</v>
      </c>
      <c r="EX27" s="166">
        <v>-24.969200000000001</v>
      </c>
      <c r="EY27" s="166">
        <v>-8.5784000000000002</v>
      </c>
      <c r="EZ27" s="166">
        <v>-8.4853000000000005</v>
      </c>
      <c r="FA27" s="166">
        <v>8.6198999999999995</v>
      </c>
      <c r="FB27" s="166">
        <v>-7.4181999999999997</v>
      </c>
      <c r="FC27" s="166">
        <v>-7.3007</v>
      </c>
      <c r="FD27" s="167"/>
      <c r="FE27" s="167"/>
      <c r="FF27" s="167"/>
      <c r="FG27" s="166">
        <v>3.9498000000000002</v>
      </c>
      <c r="FH27" s="166">
        <v>4.9298000000000002</v>
      </c>
      <c r="FI27" s="166">
        <v>3.2435999999999998</v>
      </c>
      <c r="FJ27" s="166">
        <v>2.8468</v>
      </c>
      <c r="FK27" s="166">
        <v>5.0236999999999998</v>
      </c>
      <c r="FL27" s="166">
        <v>-22.774100000000001</v>
      </c>
      <c r="FM27" s="166">
        <v>12.8439</v>
      </c>
      <c r="FN27" s="166">
        <v>13.9297</v>
      </c>
      <c r="FO27" s="166">
        <v>-6.5758999999999999</v>
      </c>
      <c r="FP27" s="166">
        <v>12.200200000000001</v>
      </c>
      <c r="FQ27" s="166">
        <v>32.677500000000002</v>
      </c>
      <c r="FR27" s="166">
        <v>-15.8</v>
      </c>
      <c r="FS27" s="166">
        <v>-2.9127999999999998</v>
      </c>
      <c r="FT27" s="166">
        <v>0.31519999999999998</v>
      </c>
      <c r="FU27" s="166">
        <v>2.12</v>
      </c>
      <c r="FV27" s="166">
        <v>-3</v>
      </c>
      <c r="FW27" s="166">
        <v>-32.879899999999999</v>
      </c>
      <c r="FX27" s="166">
        <v>1.1224000000000001</v>
      </c>
      <c r="FY27" s="166">
        <v>8.0649999999999995</v>
      </c>
      <c r="FZ27" s="166">
        <v>0.56399999999999995</v>
      </c>
      <c r="GA27" s="167"/>
      <c r="GB27" s="166">
        <v>27.86</v>
      </c>
      <c r="GC27" s="166">
        <v>-22.197500000000002</v>
      </c>
      <c r="GD27" s="166">
        <v>-9.1347000000000005</v>
      </c>
      <c r="GE27" s="166">
        <v>-3.98</v>
      </c>
      <c r="GF27" s="166">
        <v>29.736799999999999</v>
      </c>
      <c r="GG27" s="167"/>
      <c r="GH27" s="166">
        <v>33.579799999999999</v>
      </c>
      <c r="GI27" s="167"/>
      <c r="GJ27" s="166">
        <v>-14.234299999999999</v>
      </c>
      <c r="GK27" s="166">
        <v>2.6905999999999999</v>
      </c>
      <c r="GL27" s="167"/>
      <c r="GM27" s="167"/>
      <c r="GN27" s="166">
        <v>-14.0161</v>
      </c>
      <c r="GO27" s="166">
        <v>-18.4116</v>
      </c>
      <c r="GP27" s="166">
        <v>9.5955999999999992</v>
      </c>
      <c r="GQ27" s="166">
        <v>-34.116999999999997</v>
      </c>
      <c r="GR27" s="166">
        <v>4.2043999999999997</v>
      </c>
      <c r="GS27" s="166">
        <v>4.3472999999999997</v>
      </c>
      <c r="GT27" s="166">
        <v>205.376</v>
      </c>
      <c r="GU27" s="166">
        <v>-0.13639999999999999</v>
      </c>
      <c r="GV27" s="166">
        <v>-5.9535</v>
      </c>
      <c r="GW27" s="166">
        <v>-13.256399999999999</v>
      </c>
      <c r="GX27" s="166">
        <v>1.7307999999999999</v>
      </c>
      <c r="GY27" s="166">
        <v>8.5934000000000008</v>
      </c>
      <c r="GZ27" s="166">
        <v>8.7667000000000002</v>
      </c>
      <c r="HA27" s="166">
        <v>1.0932999999999999</v>
      </c>
      <c r="HB27" s="166">
        <v>17.1008</v>
      </c>
      <c r="HC27" s="166">
        <v>19.4176</v>
      </c>
      <c r="HD27" s="166">
        <v>-11.31</v>
      </c>
      <c r="HE27" s="166">
        <v>11.4861</v>
      </c>
      <c r="HF27" s="166">
        <v>37.186100000000003</v>
      </c>
      <c r="HG27" s="166">
        <v>0</v>
      </c>
      <c r="HH27" s="166">
        <v>32.0289</v>
      </c>
      <c r="HI27" s="166">
        <v>-9.2998999999999992</v>
      </c>
      <c r="HJ27" s="166">
        <v>-7.3815999999999997</v>
      </c>
      <c r="HK27" s="166">
        <v>-6.3243</v>
      </c>
      <c r="HL27" s="166">
        <v>-7.0461</v>
      </c>
      <c r="HM27" s="166">
        <v>-14.3492</v>
      </c>
      <c r="HN27" s="166">
        <v>-15.9885</v>
      </c>
      <c r="HO27" s="167"/>
      <c r="HP27" s="167"/>
      <c r="HQ27" s="166">
        <v>-10.721399999999999</v>
      </c>
      <c r="HR27" s="166">
        <v>-10.6006</v>
      </c>
      <c r="HS27" s="166">
        <v>-20.412099999999999</v>
      </c>
      <c r="HT27" s="166">
        <v>-20.2821</v>
      </c>
      <c r="HU27" s="166">
        <v>22.21</v>
      </c>
      <c r="HV27" s="166">
        <v>22.47</v>
      </c>
      <c r="HW27" s="166">
        <v>-27.2</v>
      </c>
      <c r="HX27" s="166">
        <v>-27.1</v>
      </c>
      <c r="HY27" s="166">
        <v>1.4419999999999999</v>
      </c>
      <c r="HZ27" s="166">
        <v>8.08</v>
      </c>
      <c r="IA27" s="166">
        <v>46.249600000000001</v>
      </c>
      <c r="IB27" s="166">
        <v>25.780799999999999</v>
      </c>
      <c r="IC27" s="166">
        <v>25.6341</v>
      </c>
      <c r="ID27" s="166">
        <v>-13.1</v>
      </c>
      <c r="IE27" s="166">
        <v>-36.700000000000003</v>
      </c>
      <c r="IF27" s="166">
        <v>-5.4</v>
      </c>
      <c r="IG27" s="166">
        <v>-5.6</v>
      </c>
      <c r="IH27" s="167"/>
      <c r="II27" s="166">
        <v>-17.548500000000001</v>
      </c>
      <c r="IJ27" s="166">
        <v>-79.470699999999994</v>
      </c>
      <c r="IK27" s="166">
        <v>0.2727</v>
      </c>
      <c r="IL27" s="166">
        <v>-235.67330000000001</v>
      </c>
      <c r="IM27" s="166">
        <v>-32.037999999999997</v>
      </c>
      <c r="IN27" s="166">
        <v>7.2302</v>
      </c>
      <c r="IO27" s="166">
        <v>76.219200000000001</v>
      </c>
      <c r="IP27" s="166">
        <v>96.696799999999996</v>
      </c>
      <c r="IQ27" s="166">
        <v>87.460099999999997</v>
      </c>
      <c r="IR27" s="166">
        <v>111.3892</v>
      </c>
      <c r="IS27" s="166">
        <v>-3.2311000000000001</v>
      </c>
      <c r="IT27" s="167"/>
      <c r="IU27" s="167"/>
      <c r="IV27" s="166">
        <v>22.2333</v>
      </c>
      <c r="IW27" s="166">
        <v>111.9879</v>
      </c>
      <c r="IX27" s="166">
        <v>-227.6121</v>
      </c>
      <c r="IY27" s="166">
        <v>35.2639</v>
      </c>
      <c r="IZ27" s="166">
        <v>-24.829699999999999</v>
      </c>
      <c r="JA27" s="166">
        <v>-2.3889999999999998</v>
      </c>
      <c r="JB27" s="167"/>
      <c r="JC27" s="166">
        <v>-6.64</v>
      </c>
      <c r="JD27" s="167"/>
      <c r="JE27" s="167"/>
      <c r="JF27" s="166">
        <v>1.76</v>
      </c>
      <c r="JG27" s="166">
        <v>1.44</v>
      </c>
      <c r="JH27" s="166">
        <v>-4.3632</v>
      </c>
      <c r="JI27" s="166">
        <v>-7.4692999999999996</v>
      </c>
      <c r="JJ27" s="166">
        <v>6.0075000000000003</v>
      </c>
      <c r="JK27" s="166">
        <v>-6.5324</v>
      </c>
      <c r="JL27" s="166">
        <v>2.2000000000000002</v>
      </c>
      <c r="JM27" s="166">
        <v>7.86</v>
      </c>
      <c r="JN27" s="166">
        <v>7.25</v>
      </c>
      <c r="JO27" s="166">
        <v>2.5203000000000002</v>
      </c>
      <c r="JP27" s="166">
        <v>2.9268999999999998</v>
      </c>
      <c r="JQ27" s="166">
        <v>2.5415000000000001</v>
      </c>
      <c r="JR27" s="166">
        <v>2.7322000000000002</v>
      </c>
      <c r="JS27" s="166">
        <v>2.5846</v>
      </c>
      <c r="JT27" s="167"/>
      <c r="JU27" s="166">
        <v>20.7</v>
      </c>
      <c r="JV27" s="166">
        <v>6.5118999999999998</v>
      </c>
      <c r="JW27" s="166">
        <v>0.49</v>
      </c>
      <c r="JX27" s="167"/>
      <c r="JY27" s="167"/>
      <c r="JZ27" s="166">
        <v>-16.772300000000001</v>
      </c>
      <c r="KA27" s="166">
        <v>-20.877800000000001</v>
      </c>
      <c r="KB27" s="166">
        <v>1.9412</v>
      </c>
      <c r="KC27" s="166">
        <v>12.804600000000001</v>
      </c>
      <c r="KD27" s="166">
        <v>-15.3826</v>
      </c>
      <c r="KE27" s="166">
        <v>2.5644999999999998</v>
      </c>
      <c r="KF27" s="166">
        <v>-22</v>
      </c>
      <c r="KG27" s="166">
        <v>4.4000000000000004</v>
      </c>
      <c r="KH27" s="167"/>
      <c r="KI27" s="166">
        <v>-97.953599999999994</v>
      </c>
    </row>
    <row r="28" spans="1:295" ht="18" customHeight="1" x14ac:dyDescent="0.3">
      <c r="A28" s="161" t="s">
        <v>65</v>
      </c>
      <c r="B28" s="161" t="s">
        <v>845</v>
      </c>
      <c r="C28" s="165">
        <v>0</v>
      </c>
      <c r="D28" s="166">
        <v>1.7218</v>
      </c>
      <c r="E28" s="166">
        <v>-3.8125</v>
      </c>
      <c r="F28" s="166">
        <v>4.0395000000000003</v>
      </c>
      <c r="G28" s="166">
        <v>13.153499999999999</v>
      </c>
      <c r="H28" s="167"/>
      <c r="I28" s="166">
        <v>25.736599999999999</v>
      </c>
      <c r="J28" s="167"/>
      <c r="K28" s="166">
        <v>14.677300000000001</v>
      </c>
      <c r="L28" s="166">
        <v>21.758299999999998</v>
      </c>
      <c r="M28" s="166">
        <v>7.5419999999999998</v>
      </c>
      <c r="N28" s="166">
        <v>-4.4400000000000004</v>
      </c>
      <c r="O28" s="166">
        <v>-35.200000000000003</v>
      </c>
      <c r="P28" s="167"/>
      <c r="Q28" s="166">
        <v>6.6239999999999997</v>
      </c>
      <c r="R28" s="166">
        <v>-26.4</v>
      </c>
      <c r="S28" s="166">
        <v>2.5710999999999999</v>
      </c>
      <c r="T28" s="166">
        <v>12.412100000000001</v>
      </c>
      <c r="U28" s="166">
        <v>6.0342000000000002</v>
      </c>
      <c r="V28" s="166">
        <v>5.8791000000000002</v>
      </c>
      <c r="W28" s="166">
        <v>10.3811</v>
      </c>
      <c r="X28" s="166">
        <v>4.4157999999999999</v>
      </c>
      <c r="Y28" s="166">
        <v>-2.8207</v>
      </c>
      <c r="Z28" s="166">
        <v>2.5878999999999999</v>
      </c>
      <c r="AA28" s="167"/>
      <c r="AB28" s="166">
        <v>-1.0344</v>
      </c>
      <c r="AC28" s="166">
        <v>0.72599999999999998</v>
      </c>
      <c r="AD28" s="167"/>
      <c r="AE28" s="166">
        <v>10.115</v>
      </c>
      <c r="AF28" s="166">
        <v>-15.54</v>
      </c>
      <c r="AG28" s="166">
        <v>0</v>
      </c>
      <c r="AH28" s="166">
        <v>-1.0189999999999999</v>
      </c>
      <c r="AI28" s="166">
        <v>0.224</v>
      </c>
      <c r="AJ28" s="166">
        <v>-0.79</v>
      </c>
      <c r="AK28" s="166">
        <v>-0.73</v>
      </c>
      <c r="AL28" s="167"/>
      <c r="AM28" s="166">
        <v>-9.6199999999999992</v>
      </c>
      <c r="AN28" s="166">
        <v>-9.7799999999999994</v>
      </c>
      <c r="AO28" s="166">
        <v>7.7013999999999996</v>
      </c>
      <c r="AP28" s="166">
        <v>3.4115000000000002</v>
      </c>
      <c r="AQ28" s="166">
        <v>28.7226</v>
      </c>
      <c r="AR28" s="166">
        <v>30.534199999999998</v>
      </c>
      <c r="AS28" s="166">
        <v>-9.4708000000000006</v>
      </c>
      <c r="AT28" s="166">
        <v>33.489800000000002</v>
      </c>
      <c r="AU28" s="166">
        <v>34.755800000000001</v>
      </c>
      <c r="AV28" s="166">
        <v>3.3523000000000001</v>
      </c>
      <c r="AW28" s="166">
        <v>3.6707000000000001</v>
      </c>
      <c r="AX28" s="167"/>
      <c r="AY28" s="166">
        <v>-17.816600000000001</v>
      </c>
      <c r="AZ28" s="166">
        <v>5.1414</v>
      </c>
      <c r="BA28" s="166">
        <v>28.8765</v>
      </c>
      <c r="BB28" s="167"/>
      <c r="BC28" s="166">
        <v>14.9724</v>
      </c>
      <c r="BD28" s="166">
        <v>-7.7</v>
      </c>
      <c r="BE28" s="166">
        <v>-7.7</v>
      </c>
      <c r="BF28" s="166">
        <v>-25.777799999999999</v>
      </c>
      <c r="BG28" s="166">
        <v>-25.8339</v>
      </c>
      <c r="BH28" s="166">
        <v>-6.55</v>
      </c>
      <c r="BI28" s="167"/>
      <c r="BJ28" s="166">
        <v>16.798500000000001</v>
      </c>
      <c r="BK28" s="166">
        <v>12.514200000000001</v>
      </c>
      <c r="BL28" s="166">
        <v>6.4668999999999999</v>
      </c>
      <c r="BM28" s="166">
        <v>4.2592999999999996</v>
      </c>
      <c r="BN28" s="167"/>
      <c r="BO28" s="166">
        <v>122.34869999999999</v>
      </c>
      <c r="BP28" s="166">
        <v>121.70780000000001</v>
      </c>
      <c r="BQ28" s="166">
        <v>-66.677199999999999</v>
      </c>
      <c r="BR28" s="166">
        <v>55.635300000000001</v>
      </c>
      <c r="BS28" s="167"/>
      <c r="BT28" s="167"/>
      <c r="BU28" s="167"/>
      <c r="BV28" s="166">
        <v>29.609300000000001</v>
      </c>
      <c r="BW28" s="166">
        <v>8.91</v>
      </c>
      <c r="BX28" s="166">
        <v>8.7200000000000006</v>
      </c>
      <c r="BY28" s="166">
        <v>-1.97</v>
      </c>
      <c r="BZ28" s="166">
        <v>7.86</v>
      </c>
      <c r="CA28" s="166">
        <v>-14.463200000000001</v>
      </c>
      <c r="CB28" s="166">
        <v>-14.061299999999999</v>
      </c>
      <c r="CC28" s="166">
        <v>21.885000000000002</v>
      </c>
      <c r="CD28" s="166">
        <v>20.0562</v>
      </c>
      <c r="CE28" s="166">
        <v>-9.1369000000000007</v>
      </c>
      <c r="CF28" s="166">
        <v>26.262699999999999</v>
      </c>
      <c r="CG28" s="166">
        <v>26.020600000000002</v>
      </c>
      <c r="CH28" s="166">
        <v>16.5472</v>
      </c>
      <c r="CI28" s="166">
        <v>33.164000000000001</v>
      </c>
      <c r="CJ28" s="167"/>
      <c r="CK28" s="167"/>
      <c r="CL28" s="166">
        <v>115.8</v>
      </c>
      <c r="CM28" s="166">
        <v>-62.2</v>
      </c>
      <c r="CN28" s="166">
        <v>-4.38</v>
      </c>
      <c r="CO28" s="166">
        <v>70.138599999999997</v>
      </c>
      <c r="CP28" s="166">
        <v>70.332700000000003</v>
      </c>
      <c r="CQ28" s="166">
        <v>68.432299999999998</v>
      </c>
      <c r="CR28" s="166">
        <v>85.791200000000003</v>
      </c>
      <c r="CS28" s="166">
        <v>85.7029</v>
      </c>
      <c r="CT28" s="166">
        <v>-13.1548</v>
      </c>
      <c r="CU28" s="167"/>
      <c r="CV28" s="166">
        <v>-1.3169</v>
      </c>
      <c r="CW28" s="166">
        <v>4.0719000000000003</v>
      </c>
      <c r="CX28" s="166">
        <v>39.76</v>
      </c>
      <c r="CY28" s="166">
        <v>15.19</v>
      </c>
      <c r="CZ28" s="166">
        <v>14.692399999999999</v>
      </c>
      <c r="DA28" s="166">
        <v>14.7491</v>
      </c>
      <c r="DB28" s="166">
        <v>-13.35</v>
      </c>
      <c r="DC28" s="167"/>
      <c r="DD28" s="166">
        <v>-36.914700000000003</v>
      </c>
      <c r="DE28" s="166">
        <v>-37.322899999999997</v>
      </c>
      <c r="DF28" s="166">
        <v>20.179400000000001</v>
      </c>
      <c r="DG28" s="166">
        <v>1.4200000000000001E-2</v>
      </c>
      <c r="DH28" s="166">
        <v>-7.1138000000000003</v>
      </c>
      <c r="DI28" s="166">
        <v>-16</v>
      </c>
      <c r="DJ28" s="166">
        <v>-16.5</v>
      </c>
      <c r="DK28" s="166">
        <v>-2.1594000000000002</v>
      </c>
      <c r="DL28" s="166">
        <v>10.2913</v>
      </c>
      <c r="DM28" s="166">
        <v>48.265700000000002</v>
      </c>
      <c r="DN28" s="166">
        <v>21.343699999999998</v>
      </c>
      <c r="DO28" s="166">
        <v>11.08</v>
      </c>
      <c r="DP28" s="166">
        <v>-4.93</v>
      </c>
      <c r="DQ28" s="166">
        <v>16.375499999999999</v>
      </c>
      <c r="DR28" s="166">
        <v>-12.9032</v>
      </c>
      <c r="DS28" s="166">
        <v>-8.57</v>
      </c>
      <c r="DT28" s="166">
        <v>-8.58</v>
      </c>
      <c r="DU28" s="166">
        <v>28.89</v>
      </c>
      <c r="DV28" s="166">
        <v>28.4</v>
      </c>
      <c r="DW28" s="166">
        <v>-12.9636</v>
      </c>
      <c r="DX28" s="166">
        <v>-6.3635999999999999</v>
      </c>
      <c r="DY28" s="166">
        <v>-29.080500000000001</v>
      </c>
      <c r="DZ28" s="166">
        <v>-27.936399999999999</v>
      </c>
      <c r="EA28" s="166">
        <v>55.597200000000001</v>
      </c>
      <c r="EB28" s="166">
        <v>29.322800000000001</v>
      </c>
      <c r="EC28" s="166">
        <v>18.712399999999999</v>
      </c>
      <c r="ED28" s="166">
        <v>18.925699999999999</v>
      </c>
      <c r="EE28" s="166">
        <v>-3.7115</v>
      </c>
      <c r="EF28" s="166">
        <v>-8.9067000000000007</v>
      </c>
      <c r="EG28" s="166">
        <v>-12.132</v>
      </c>
      <c r="EH28" s="166">
        <v>-18.895800000000001</v>
      </c>
      <c r="EI28" s="166">
        <v>-34.949599999999997</v>
      </c>
      <c r="EJ28" s="167"/>
      <c r="EK28" s="166">
        <v>-15.3886</v>
      </c>
      <c r="EL28" s="166">
        <v>-14.669</v>
      </c>
      <c r="EM28" s="167"/>
      <c r="EN28" s="166">
        <v>-7.8840000000000003</v>
      </c>
      <c r="EO28" s="166">
        <v>-7.9206000000000003</v>
      </c>
      <c r="EP28" s="166">
        <v>12.304</v>
      </c>
      <c r="EQ28" s="166">
        <v>-20.136600000000001</v>
      </c>
      <c r="ER28" s="166">
        <v>-19.9162</v>
      </c>
      <c r="ES28" s="166">
        <v>-4.6241000000000003</v>
      </c>
      <c r="ET28" s="166">
        <v>0</v>
      </c>
      <c r="EU28" s="166">
        <v>-19.3</v>
      </c>
      <c r="EV28" s="166">
        <v>0.1</v>
      </c>
      <c r="EW28" s="166">
        <v>5.2567000000000004</v>
      </c>
      <c r="EX28" s="166">
        <v>-17.531500000000001</v>
      </c>
      <c r="EY28" s="166">
        <v>-8.5789000000000009</v>
      </c>
      <c r="EZ28" s="166">
        <v>-8.5850000000000009</v>
      </c>
      <c r="FA28" s="166">
        <v>8.8915000000000006</v>
      </c>
      <c r="FB28" s="166">
        <v>-11.2377</v>
      </c>
      <c r="FC28" s="166">
        <v>-6.8929</v>
      </c>
      <c r="FD28" s="166">
        <v>0</v>
      </c>
      <c r="FE28" s="166">
        <v>0</v>
      </c>
      <c r="FF28" s="166">
        <v>0</v>
      </c>
      <c r="FG28" s="166">
        <v>4.6208999999999998</v>
      </c>
      <c r="FH28" s="166">
        <v>4.6448999999999998</v>
      </c>
      <c r="FI28" s="166">
        <v>4.1186999999999996</v>
      </c>
      <c r="FJ28" s="166">
        <v>2.5118</v>
      </c>
      <c r="FK28" s="166">
        <v>2.6793</v>
      </c>
      <c r="FL28" s="166">
        <v>-24.281199999999998</v>
      </c>
      <c r="FM28" s="166">
        <v>11.394500000000001</v>
      </c>
      <c r="FN28" s="166">
        <v>11.5235</v>
      </c>
      <c r="FO28" s="166">
        <v>-7.9252000000000002</v>
      </c>
      <c r="FP28" s="166">
        <v>9.4743999999999993</v>
      </c>
      <c r="FQ28" s="166">
        <v>30.8367</v>
      </c>
      <c r="FR28" s="166">
        <v>-16.8</v>
      </c>
      <c r="FS28" s="166">
        <v>-3.3193000000000001</v>
      </c>
      <c r="FT28" s="166">
        <v>0.29780000000000001</v>
      </c>
      <c r="FU28" s="166">
        <v>1.87</v>
      </c>
      <c r="FV28" s="166">
        <v>-2.2999999999999998</v>
      </c>
      <c r="FW28" s="166">
        <v>-30.313700000000001</v>
      </c>
      <c r="FX28" s="166">
        <v>1.0852999999999999</v>
      </c>
      <c r="FY28" s="166">
        <v>8.093</v>
      </c>
      <c r="FZ28" s="166">
        <v>0.55800000000000005</v>
      </c>
      <c r="GA28" s="167"/>
      <c r="GB28" s="166">
        <v>27.62</v>
      </c>
      <c r="GC28" s="166">
        <v>-21.188700000000001</v>
      </c>
      <c r="GD28" s="166">
        <v>-8.8078000000000003</v>
      </c>
      <c r="GE28" s="166">
        <v>-3.88</v>
      </c>
      <c r="GF28" s="166">
        <v>29.443000000000001</v>
      </c>
      <c r="GG28" s="167"/>
      <c r="GH28" s="166">
        <v>32.912599999999998</v>
      </c>
      <c r="GI28" s="167"/>
      <c r="GJ28" s="166">
        <v>-13.9366</v>
      </c>
      <c r="GK28" s="166">
        <v>2.8119000000000001</v>
      </c>
      <c r="GL28" s="166">
        <v>5.7000000000000002E-2</v>
      </c>
      <c r="GM28" s="167"/>
      <c r="GN28" s="166">
        <v>-13.462199999999999</v>
      </c>
      <c r="GO28" s="166">
        <v>-19.771799999999999</v>
      </c>
      <c r="GP28" s="166">
        <v>9.6979000000000006</v>
      </c>
      <c r="GQ28" s="166">
        <v>-34.369100000000003</v>
      </c>
      <c r="GR28" s="166">
        <v>3.8363</v>
      </c>
      <c r="GS28" s="166">
        <v>3.7498999999999998</v>
      </c>
      <c r="GT28" s="166">
        <v>195.4383</v>
      </c>
      <c r="GU28" s="166">
        <v>-0.1215</v>
      </c>
      <c r="GV28" s="166">
        <v>-5.9527999999999999</v>
      </c>
      <c r="GW28" s="166">
        <v>-13.581</v>
      </c>
      <c r="GX28" s="166">
        <v>1.5947</v>
      </c>
      <c r="GY28" s="166">
        <v>8.8643999999999998</v>
      </c>
      <c r="GZ28" s="166">
        <v>9.0672999999999995</v>
      </c>
      <c r="HA28" s="166">
        <v>1</v>
      </c>
      <c r="HB28" s="166">
        <v>17.9254</v>
      </c>
      <c r="HC28" s="166">
        <v>19.512499999999999</v>
      </c>
      <c r="HD28" s="166">
        <v>-10.9</v>
      </c>
      <c r="HE28" s="166">
        <v>13.5177</v>
      </c>
      <c r="HF28" s="166">
        <v>36.477699999999999</v>
      </c>
      <c r="HG28" s="166">
        <v>4.6402999999999999</v>
      </c>
      <c r="HH28" s="166">
        <v>32.130200000000002</v>
      </c>
      <c r="HI28" s="166">
        <v>-8.3661999999999992</v>
      </c>
      <c r="HJ28" s="166">
        <v>-8.0098000000000003</v>
      </c>
      <c r="HK28" s="166">
        <v>-5.6383999999999999</v>
      </c>
      <c r="HL28" s="166">
        <v>-6.2880000000000003</v>
      </c>
      <c r="HM28" s="166">
        <v>-15.459199999999999</v>
      </c>
      <c r="HN28" s="166">
        <v>-15.918699999999999</v>
      </c>
      <c r="HO28" s="166">
        <v>26.586500000000001</v>
      </c>
      <c r="HP28" s="167"/>
      <c r="HQ28" s="166">
        <v>-11.940899999999999</v>
      </c>
      <c r="HR28" s="166">
        <v>-11.2049</v>
      </c>
      <c r="HS28" s="166">
        <v>-22.105599999999999</v>
      </c>
      <c r="HT28" s="166">
        <v>-21.805499999999999</v>
      </c>
      <c r="HU28" s="166">
        <v>20.37</v>
      </c>
      <c r="HV28" s="166">
        <v>20.53</v>
      </c>
      <c r="HW28" s="166">
        <v>-27.1</v>
      </c>
      <c r="HX28" s="166">
        <v>-27.7</v>
      </c>
      <c r="HY28" s="166">
        <v>1.5647</v>
      </c>
      <c r="HZ28" s="166">
        <v>9.0399999999999991</v>
      </c>
      <c r="IA28" s="166">
        <v>44.159799999999997</v>
      </c>
      <c r="IB28" s="166">
        <v>24.465800000000002</v>
      </c>
      <c r="IC28" s="166">
        <v>24.380299999999998</v>
      </c>
      <c r="ID28" s="166">
        <v>-12.7</v>
      </c>
      <c r="IE28" s="166">
        <v>-36.700000000000003</v>
      </c>
      <c r="IF28" s="166">
        <v>-5.9</v>
      </c>
      <c r="IG28" s="166">
        <v>-6.4</v>
      </c>
      <c r="IH28" s="167"/>
      <c r="II28" s="166">
        <v>-17.610299999999999</v>
      </c>
      <c r="IJ28" s="166">
        <v>-83.838700000000003</v>
      </c>
      <c r="IK28" s="166">
        <v>-1.472</v>
      </c>
      <c r="IL28" s="166">
        <v>-233.39359999999999</v>
      </c>
      <c r="IM28" s="166">
        <v>-30.379300000000001</v>
      </c>
      <c r="IN28" s="166">
        <v>9.4008000000000003</v>
      </c>
      <c r="IO28" s="166">
        <v>76.608800000000002</v>
      </c>
      <c r="IP28" s="166">
        <v>93.357200000000006</v>
      </c>
      <c r="IQ28" s="166">
        <v>85.617999999999995</v>
      </c>
      <c r="IR28" s="166">
        <v>113.3951</v>
      </c>
      <c r="IS28" s="166">
        <v>-1.6762999999999999</v>
      </c>
      <c r="IT28" s="167"/>
      <c r="IU28" s="167"/>
      <c r="IV28" s="166">
        <v>22.093800000000002</v>
      </c>
      <c r="IW28" s="166">
        <v>113.2456</v>
      </c>
      <c r="IX28" s="166">
        <v>-229.26929999999999</v>
      </c>
      <c r="IY28" s="166">
        <v>37.432299999999998</v>
      </c>
      <c r="IZ28" s="166">
        <v>-24.149000000000001</v>
      </c>
      <c r="JA28" s="166">
        <v>-2.0154000000000001</v>
      </c>
      <c r="JB28" s="167"/>
      <c r="JC28" s="166">
        <v>-7.6</v>
      </c>
      <c r="JD28" s="167"/>
      <c r="JE28" s="167"/>
      <c r="JF28" s="166">
        <v>2.8</v>
      </c>
      <c r="JG28" s="166">
        <v>1.28</v>
      </c>
      <c r="JH28" s="166">
        <v>-4.4443999999999999</v>
      </c>
      <c r="JI28" s="166">
        <v>-7.4112999999999998</v>
      </c>
      <c r="JJ28" s="166">
        <v>6.3003999999999998</v>
      </c>
      <c r="JK28" s="166">
        <v>-6.9138999999999999</v>
      </c>
      <c r="JL28" s="166">
        <v>2.5</v>
      </c>
      <c r="JM28" s="166">
        <v>7.3959999999999999</v>
      </c>
      <c r="JN28" s="166">
        <v>6.9569999999999999</v>
      </c>
      <c r="JO28" s="167"/>
      <c r="JP28" s="167"/>
      <c r="JQ28" s="166">
        <v>2.9491000000000001</v>
      </c>
      <c r="JR28" s="166">
        <v>3.3506</v>
      </c>
      <c r="JS28" s="166">
        <v>2.798</v>
      </c>
      <c r="JT28" s="167"/>
      <c r="JU28" s="166">
        <v>20.399999999999999</v>
      </c>
      <c r="JV28" s="166">
        <v>6.6265999999999998</v>
      </c>
      <c r="JW28" s="166">
        <v>0.53</v>
      </c>
      <c r="JX28" s="167"/>
      <c r="JY28" s="167"/>
      <c r="JZ28" s="166">
        <v>-17.574100000000001</v>
      </c>
      <c r="KA28" s="166">
        <v>-21.185099999999998</v>
      </c>
      <c r="KB28" s="166">
        <v>1.2842</v>
      </c>
      <c r="KC28" s="166">
        <v>12.843</v>
      </c>
      <c r="KD28" s="166">
        <v>-16.269400000000001</v>
      </c>
      <c r="KE28" s="166">
        <v>2.4874999999999998</v>
      </c>
      <c r="KF28" s="166">
        <v>-22.5</v>
      </c>
      <c r="KG28" s="166">
        <v>4.7</v>
      </c>
      <c r="KH28" s="167"/>
      <c r="KI28" s="166">
        <v>-96.787899999999993</v>
      </c>
    </row>
    <row r="29" spans="1:295" ht="18" customHeight="1" x14ac:dyDescent="0.3">
      <c r="A29" s="161" t="s">
        <v>65</v>
      </c>
      <c r="B29" s="161" t="s">
        <v>846</v>
      </c>
      <c r="C29" s="165">
        <v>0</v>
      </c>
      <c r="D29" s="166">
        <v>1.8039000000000001</v>
      </c>
      <c r="E29" s="166">
        <v>-4.1950000000000003</v>
      </c>
      <c r="F29" s="166">
        <v>4.3643000000000001</v>
      </c>
      <c r="G29" s="166">
        <v>13.7157</v>
      </c>
      <c r="H29" s="167"/>
      <c r="I29" s="166">
        <v>26.741099999999999</v>
      </c>
      <c r="J29" s="167"/>
      <c r="K29" s="166">
        <v>15.184900000000001</v>
      </c>
      <c r="L29" s="166">
        <v>22.000299999999999</v>
      </c>
      <c r="M29" s="166">
        <v>7.6540999999999997</v>
      </c>
      <c r="N29" s="166">
        <v>-4.4400000000000004</v>
      </c>
      <c r="O29" s="167"/>
      <c r="P29" s="166">
        <v>13.2</v>
      </c>
      <c r="Q29" s="166">
        <v>6.6239999999999997</v>
      </c>
      <c r="R29" s="166">
        <v>-28.6</v>
      </c>
      <c r="S29" s="166">
        <v>2.2065000000000001</v>
      </c>
      <c r="T29" s="166">
        <v>13.626799999999999</v>
      </c>
      <c r="U29" s="166">
        <v>6.2352999999999996</v>
      </c>
      <c r="V29" s="166">
        <v>6.0320999999999998</v>
      </c>
      <c r="W29" s="166">
        <v>10.651199999999999</v>
      </c>
      <c r="X29" s="166">
        <v>4.2656000000000001</v>
      </c>
      <c r="Y29" s="166">
        <v>-2.5373999999999999</v>
      </c>
      <c r="Z29" s="166">
        <v>2.6223999999999998</v>
      </c>
      <c r="AA29" s="167"/>
      <c r="AB29" s="166">
        <v>-1.1595</v>
      </c>
      <c r="AC29" s="166">
        <v>0.72299999999999998</v>
      </c>
      <c r="AD29" s="167"/>
      <c r="AE29" s="166">
        <v>9.9309999999999992</v>
      </c>
      <c r="AF29" s="166">
        <v>-15.54</v>
      </c>
      <c r="AG29" s="166">
        <v>2.2000000000000002</v>
      </c>
      <c r="AH29" s="166">
        <v>-1.994</v>
      </c>
      <c r="AI29" s="166">
        <v>0.22600000000000001</v>
      </c>
      <c r="AJ29" s="166">
        <v>-0.32</v>
      </c>
      <c r="AK29" s="166">
        <v>-0.54</v>
      </c>
      <c r="AL29" s="167"/>
      <c r="AM29" s="166">
        <v>-8.6199999999999992</v>
      </c>
      <c r="AN29" s="166">
        <v>-9.9499999999999993</v>
      </c>
      <c r="AO29" s="166">
        <v>7.9324000000000003</v>
      </c>
      <c r="AP29" s="166">
        <v>3.2322000000000002</v>
      </c>
      <c r="AQ29" s="166">
        <v>23.3948</v>
      </c>
      <c r="AR29" s="166">
        <v>25.749400000000001</v>
      </c>
      <c r="AS29" s="166">
        <v>-11.984</v>
      </c>
      <c r="AT29" s="166">
        <v>36.302999999999997</v>
      </c>
      <c r="AU29" s="166">
        <v>33.895400000000002</v>
      </c>
      <c r="AV29" s="166">
        <v>30.614799999999999</v>
      </c>
      <c r="AW29" s="166">
        <v>6.1158000000000001</v>
      </c>
      <c r="AX29" s="167"/>
      <c r="AY29" s="166">
        <v>-24.648499999999999</v>
      </c>
      <c r="AZ29" s="166">
        <v>6.7195999999999998</v>
      </c>
      <c r="BA29" s="166">
        <v>30.682300000000001</v>
      </c>
      <c r="BB29" s="167"/>
      <c r="BC29" s="166">
        <v>12.165100000000001</v>
      </c>
      <c r="BD29" s="166">
        <v>-6.9</v>
      </c>
      <c r="BE29" s="166">
        <v>-6.5</v>
      </c>
      <c r="BF29" s="166">
        <v>-23.764700000000001</v>
      </c>
      <c r="BG29" s="166">
        <v>-25.174199999999999</v>
      </c>
      <c r="BH29" s="166">
        <v>-5.6401000000000003</v>
      </c>
      <c r="BI29" s="167"/>
      <c r="BJ29" s="166">
        <v>16.2972</v>
      </c>
      <c r="BK29" s="166">
        <v>11.430899999999999</v>
      </c>
      <c r="BL29" s="166">
        <v>5.5507999999999997</v>
      </c>
      <c r="BM29" s="166">
        <v>3.6347</v>
      </c>
      <c r="BN29" s="167"/>
      <c r="BO29" s="166">
        <v>123.0506</v>
      </c>
      <c r="BP29" s="166">
        <v>123.5694</v>
      </c>
      <c r="BQ29" s="166">
        <v>-60.723199999999999</v>
      </c>
      <c r="BR29" s="166">
        <v>61.768500000000003</v>
      </c>
      <c r="BS29" s="167"/>
      <c r="BT29" s="167"/>
      <c r="BU29" s="167"/>
      <c r="BV29" s="166">
        <v>30.607299999999999</v>
      </c>
      <c r="BW29" s="166">
        <v>9.49</v>
      </c>
      <c r="BX29" s="166">
        <v>9.5299999999999994</v>
      </c>
      <c r="BY29" s="166">
        <v>-1.39</v>
      </c>
      <c r="BZ29" s="166">
        <v>8.16</v>
      </c>
      <c r="CA29" s="166">
        <v>-9.7746999999999993</v>
      </c>
      <c r="CB29" s="166">
        <v>-8.8369999999999997</v>
      </c>
      <c r="CC29" s="166">
        <v>29.192499999999999</v>
      </c>
      <c r="CD29" s="166">
        <v>27.7273</v>
      </c>
      <c r="CE29" s="166">
        <v>-7.1327999999999996</v>
      </c>
      <c r="CF29" s="166">
        <v>18.440999999999999</v>
      </c>
      <c r="CG29" s="166">
        <v>19.161799999999999</v>
      </c>
      <c r="CH29" s="166">
        <v>15.156499999999999</v>
      </c>
      <c r="CI29" s="166">
        <v>33.436900000000001</v>
      </c>
      <c r="CJ29" s="167"/>
      <c r="CK29" s="167"/>
      <c r="CL29" s="166">
        <v>122.2</v>
      </c>
      <c r="CM29" s="166">
        <v>-65.099999999999994</v>
      </c>
      <c r="CN29" s="166">
        <v>-4.4400000000000004</v>
      </c>
      <c r="CO29" s="166">
        <v>69.871099999999998</v>
      </c>
      <c r="CP29" s="166">
        <v>69.784599999999998</v>
      </c>
      <c r="CQ29" s="166">
        <v>67.540000000000006</v>
      </c>
      <c r="CR29" s="166">
        <v>79.118099999999998</v>
      </c>
      <c r="CS29" s="166">
        <v>79.486000000000004</v>
      </c>
      <c r="CT29" s="166">
        <v>1</v>
      </c>
      <c r="CU29" s="167"/>
      <c r="CV29" s="166">
        <v>0.57699999999999996</v>
      </c>
      <c r="CW29" s="166">
        <v>4.3695000000000004</v>
      </c>
      <c r="CX29" s="166">
        <v>36.299999999999997</v>
      </c>
      <c r="CY29" s="166">
        <v>15.42</v>
      </c>
      <c r="CZ29" s="166">
        <v>15.473599999999999</v>
      </c>
      <c r="DA29" s="166">
        <v>15.335100000000001</v>
      </c>
      <c r="DB29" s="166">
        <v>-13.85</v>
      </c>
      <c r="DC29" s="167"/>
      <c r="DD29" s="167"/>
      <c r="DE29" s="167"/>
      <c r="DF29" s="167"/>
      <c r="DG29" s="166">
        <v>1.4200000000000001E-2</v>
      </c>
      <c r="DH29" s="166">
        <v>-7.3551000000000002</v>
      </c>
      <c r="DI29" s="166">
        <v>-16.2</v>
      </c>
      <c r="DJ29" s="166">
        <v>-16.600000000000001</v>
      </c>
      <c r="DK29" s="166">
        <v>-0.81420000000000003</v>
      </c>
      <c r="DL29" s="166">
        <v>11.039300000000001</v>
      </c>
      <c r="DM29" s="166">
        <v>46.688499999999998</v>
      </c>
      <c r="DN29" s="166">
        <v>22.2714</v>
      </c>
      <c r="DO29" s="166">
        <v>11.79</v>
      </c>
      <c r="DP29" s="166">
        <v>-4.18</v>
      </c>
      <c r="DQ29" s="166">
        <v>16.996500000000001</v>
      </c>
      <c r="DR29" s="166">
        <v>-20.101099999999999</v>
      </c>
      <c r="DS29" s="166">
        <v>-7.78</v>
      </c>
      <c r="DT29" s="166">
        <v>-7.86</v>
      </c>
      <c r="DU29" s="166">
        <v>29.34</v>
      </c>
      <c r="DV29" s="166">
        <v>29.96</v>
      </c>
      <c r="DW29" s="166">
        <v>-18.145499999999998</v>
      </c>
      <c r="DX29" s="166">
        <v>-9.2545000000000002</v>
      </c>
      <c r="DY29" s="166">
        <v>-31.056699999999999</v>
      </c>
      <c r="DZ29" s="166">
        <v>-30.2</v>
      </c>
      <c r="EA29" s="166">
        <v>55.1843</v>
      </c>
      <c r="EB29" s="166">
        <v>28.651700000000002</v>
      </c>
      <c r="EC29" s="166">
        <v>16.797699999999999</v>
      </c>
      <c r="ED29" s="166">
        <v>17.513400000000001</v>
      </c>
      <c r="EE29" s="166">
        <v>-2.452</v>
      </c>
      <c r="EF29" s="166">
        <v>-8.5472000000000001</v>
      </c>
      <c r="EG29" s="166">
        <v>-11.885</v>
      </c>
      <c r="EH29" s="166">
        <v>-23.958400000000001</v>
      </c>
      <c r="EI29" s="166">
        <v>-35.741999999999997</v>
      </c>
      <c r="EJ29" s="167"/>
      <c r="EK29" s="166">
        <v>-15.765599999999999</v>
      </c>
      <c r="EL29" s="166">
        <v>-15.119899999999999</v>
      </c>
      <c r="EM29" s="167"/>
      <c r="EN29" s="166">
        <v>-3.5453000000000001</v>
      </c>
      <c r="EO29" s="166">
        <v>-4.9031000000000002</v>
      </c>
      <c r="EP29" s="166">
        <v>-9.7319999999999993</v>
      </c>
      <c r="EQ29" s="166">
        <v>-19.395700000000001</v>
      </c>
      <c r="ER29" s="166">
        <v>-18.870999999999999</v>
      </c>
      <c r="ES29" s="166">
        <v>-5.2435999999999998</v>
      </c>
      <c r="ET29" s="166">
        <v>12.82</v>
      </c>
      <c r="EU29" s="166">
        <v>-18.05</v>
      </c>
      <c r="EV29" s="166">
        <v>0.3</v>
      </c>
      <c r="EW29" s="166">
        <v>5.2986000000000004</v>
      </c>
      <c r="EX29" s="166">
        <v>-13.359299999999999</v>
      </c>
      <c r="EY29" s="166">
        <v>-8.8195999999999994</v>
      </c>
      <c r="EZ29" s="166">
        <v>-8.8324999999999996</v>
      </c>
      <c r="FA29" s="166">
        <v>9.1791999999999998</v>
      </c>
      <c r="FB29" s="166">
        <v>-10.008900000000001</v>
      </c>
      <c r="FC29" s="166">
        <v>-5.1196999999999999</v>
      </c>
      <c r="FD29" s="167"/>
      <c r="FE29" s="167"/>
      <c r="FF29" s="167"/>
      <c r="FG29" s="166">
        <v>3.9386000000000001</v>
      </c>
      <c r="FH29" s="166">
        <v>4.0018000000000002</v>
      </c>
      <c r="FI29" s="166">
        <v>2.7944</v>
      </c>
      <c r="FJ29" s="166">
        <v>-1.5071000000000001</v>
      </c>
      <c r="FK29" s="166">
        <v>-1.3396999999999999</v>
      </c>
      <c r="FL29" s="166">
        <v>-22.774100000000001</v>
      </c>
      <c r="FM29" s="166">
        <v>12.9543</v>
      </c>
      <c r="FN29" s="166">
        <v>13.2585</v>
      </c>
      <c r="FO29" s="166">
        <v>-7.6093000000000002</v>
      </c>
      <c r="FP29" s="166">
        <v>10.980700000000001</v>
      </c>
      <c r="FQ29" s="166">
        <v>31.793700000000001</v>
      </c>
      <c r="FR29" s="166">
        <v>-16.71</v>
      </c>
      <c r="FS29" s="166">
        <v>-2.3121999999999998</v>
      </c>
      <c r="FT29" s="166">
        <v>0.32429999999999998</v>
      </c>
      <c r="FU29" s="166">
        <v>2.8</v>
      </c>
      <c r="FV29" s="166">
        <v>-1.03</v>
      </c>
      <c r="FW29" s="166">
        <v>-31.700299999999999</v>
      </c>
      <c r="FX29" s="166">
        <v>1.0390999999999999</v>
      </c>
      <c r="FY29" s="166">
        <v>8.2080000000000002</v>
      </c>
      <c r="FZ29" s="166">
        <v>5.3999999999999999E-2</v>
      </c>
      <c r="GA29" s="166">
        <v>-1.0041</v>
      </c>
      <c r="GB29" s="166">
        <v>27.99</v>
      </c>
      <c r="GC29" s="166">
        <v>-23.2545</v>
      </c>
      <c r="GD29" s="166">
        <v>-10.1046</v>
      </c>
      <c r="GE29" s="166">
        <v>-3.91</v>
      </c>
      <c r="GF29" s="166">
        <v>29.483799999999999</v>
      </c>
      <c r="GG29" s="167"/>
      <c r="GH29" s="166">
        <v>33.277200000000001</v>
      </c>
      <c r="GI29" s="167"/>
      <c r="GJ29" s="166">
        <v>-14.2735</v>
      </c>
      <c r="GK29" s="166">
        <v>2.8250999999999999</v>
      </c>
      <c r="GL29" s="167"/>
      <c r="GM29" s="167"/>
      <c r="GN29" s="166">
        <v>-14.4255</v>
      </c>
      <c r="GO29" s="166">
        <v>-21.939499999999999</v>
      </c>
      <c r="GP29" s="166">
        <v>8.7166999999999994</v>
      </c>
      <c r="GQ29" s="166">
        <v>-32.688400000000001</v>
      </c>
      <c r="GR29" s="166">
        <v>5.4576000000000002</v>
      </c>
      <c r="GS29" s="166">
        <v>4.9218999999999999</v>
      </c>
      <c r="GT29" s="166">
        <v>200.02699999999999</v>
      </c>
      <c r="GU29" s="166">
        <v>0.57569999999999999</v>
      </c>
      <c r="GV29" s="166">
        <v>-5.0340999999999996</v>
      </c>
      <c r="GW29" s="166">
        <v>-14.9808</v>
      </c>
      <c r="GX29" s="166">
        <v>2.1636000000000002</v>
      </c>
      <c r="GY29" s="166">
        <v>8.9450000000000003</v>
      </c>
      <c r="GZ29" s="166">
        <v>9.1227</v>
      </c>
      <c r="HA29" s="166">
        <v>1.4537</v>
      </c>
      <c r="HB29" s="166">
        <v>18.4895</v>
      </c>
      <c r="HC29" s="166">
        <v>19.595400000000001</v>
      </c>
      <c r="HD29" s="166">
        <v>-10.06</v>
      </c>
      <c r="HE29" s="166">
        <v>15.538600000000001</v>
      </c>
      <c r="HF29" s="166">
        <v>38.085799999999999</v>
      </c>
      <c r="HG29" s="166">
        <v>0</v>
      </c>
      <c r="HH29" s="166">
        <v>34.468299999999999</v>
      </c>
      <c r="HI29" s="166">
        <v>-10.190799999999999</v>
      </c>
      <c r="HJ29" s="166">
        <v>-9.1007999999999996</v>
      </c>
      <c r="HK29" s="166">
        <v>-5.4320000000000004</v>
      </c>
      <c r="HL29" s="166">
        <v>-5.5639000000000003</v>
      </c>
      <c r="HM29" s="166">
        <v>-15.062200000000001</v>
      </c>
      <c r="HN29" s="166">
        <v>-16.2698</v>
      </c>
      <c r="HO29" s="167"/>
      <c r="HP29" s="167"/>
      <c r="HQ29" s="166">
        <v>-10.8917</v>
      </c>
      <c r="HR29" s="166">
        <v>-10.304</v>
      </c>
      <c r="HS29" s="166">
        <v>-22.848099999999999</v>
      </c>
      <c r="HT29" s="166">
        <v>-22.952999999999999</v>
      </c>
      <c r="HU29" s="166">
        <v>19.93</v>
      </c>
      <c r="HV29" s="166">
        <v>19.78</v>
      </c>
      <c r="HW29" s="166">
        <v>-27.6</v>
      </c>
      <c r="HX29" s="166">
        <v>-27.5</v>
      </c>
      <c r="HY29" s="166">
        <v>1.4602999999999999</v>
      </c>
      <c r="HZ29" s="166">
        <v>10.56</v>
      </c>
      <c r="IA29" s="166">
        <v>47.5914</v>
      </c>
      <c r="IB29" s="166">
        <v>24.579499999999999</v>
      </c>
      <c r="IC29" s="166">
        <v>24.157299999999999</v>
      </c>
      <c r="ID29" s="166">
        <v>-13.1</v>
      </c>
      <c r="IE29" s="166">
        <v>-36.6</v>
      </c>
      <c r="IF29" s="166">
        <v>-5.0999999999999996</v>
      </c>
      <c r="IG29" s="166">
        <v>-5.6</v>
      </c>
      <c r="IH29" s="166">
        <v>-17.9376</v>
      </c>
      <c r="II29" s="166">
        <v>-17.805700000000002</v>
      </c>
      <c r="IJ29" s="166">
        <v>-84.996200000000002</v>
      </c>
      <c r="IK29" s="166">
        <v>-0.80300000000000005</v>
      </c>
      <c r="IL29" s="166">
        <v>-231.23650000000001</v>
      </c>
      <c r="IM29" s="166">
        <v>-30.508400000000002</v>
      </c>
      <c r="IN29" s="166">
        <v>10.2362</v>
      </c>
      <c r="IO29" s="166">
        <v>74.529300000000006</v>
      </c>
      <c r="IP29" s="166">
        <v>93.927000000000007</v>
      </c>
      <c r="IQ29" s="166">
        <v>85.930499999999995</v>
      </c>
      <c r="IR29" s="166">
        <v>112.6748</v>
      </c>
      <c r="IS29" s="166">
        <v>-1.3553999999999999</v>
      </c>
      <c r="IT29" s="167"/>
      <c r="IU29" s="167"/>
      <c r="IV29" s="166">
        <v>25.284400000000002</v>
      </c>
      <c r="IW29" s="166">
        <v>112.49509999999999</v>
      </c>
      <c r="IX29" s="166">
        <v>-228.6651</v>
      </c>
      <c r="IY29" s="166">
        <v>34.544499999999999</v>
      </c>
      <c r="IZ29" s="166">
        <v>-24.526299999999999</v>
      </c>
      <c r="JA29" s="166">
        <v>-2.0373999999999999</v>
      </c>
      <c r="JB29" s="167"/>
      <c r="JC29" s="166">
        <v>-7.36</v>
      </c>
      <c r="JD29" s="167"/>
      <c r="JE29" s="167"/>
      <c r="JF29" s="166">
        <v>2.4</v>
      </c>
      <c r="JG29" s="166">
        <v>1.1200000000000001</v>
      </c>
      <c r="JH29" s="166">
        <v>-4.4646999999999997</v>
      </c>
      <c r="JI29" s="166">
        <v>-7.3228</v>
      </c>
      <c r="JJ29" s="166">
        <v>6.5933999999999999</v>
      </c>
      <c r="JK29" s="166">
        <v>-7.2343000000000002</v>
      </c>
      <c r="JL29" s="166">
        <v>2.4</v>
      </c>
      <c r="JM29" s="166">
        <v>7.85</v>
      </c>
      <c r="JN29" s="166">
        <v>7.5350000000000001</v>
      </c>
      <c r="JO29" s="167"/>
      <c r="JP29" s="167"/>
      <c r="JQ29" s="166">
        <v>2.7711000000000001</v>
      </c>
      <c r="JR29" s="166">
        <v>3.1581000000000001</v>
      </c>
      <c r="JS29" s="166">
        <v>2.4020999999999999</v>
      </c>
      <c r="JT29" s="167"/>
      <c r="JU29" s="166">
        <v>20.9</v>
      </c>
      <c r="JV29" s="166">
        <v>6.02</v>
      </c>
      <c r="JW29" s="166">
        <v>0.56999999999999995</v>
      </c>
      <c r="JX29" s="167"/>
      <c r="JY29" s="167"/>
      <c r="JZ29" s="166">
        <v>-17.398700000000002</v>
      </c>
      <c r="KA29" s="166">
        <v>-21.075900000000001</v>
      </c>
      <c r="KB29" s="166">
        <v>2.5653999999999999</v>
      </c>
      <c r="KC29" s="166">
        <v>13.005699999999999</v>
      </c>
      <c r="KD29" s="166">
        <v>-16.808199999999999</v>
      </c>
      <c r="KE29" s="166">
        <v>2.8999000000000001</v>
      </c>
      <c r="KF29" s="166">
        <v>-22.2</v>
      </c>
      <c r="KG29" s="166">
        <v>4.5999999999999996</v>
      </c>
      <c r="KH29" s="167"/>
      <c r="KI29" s="166">
        <v>-96.191100000000006</v>
      </c>
    </row>
    <row r="30" spans="1:295" ht="18" customHeight="1" x14ac:dyDescent="0.3">
      <c r="A30" s="161" t="s">
        <v>65</v>
      </c>
      <c r="B30" s="161" t="s">
        <v>847</v>
      </c>
      <c r="C30" s="165">
        <v>0</v>
      </c>
      <c r="D30" s="166">
        <v>2.8828</v>
      </c>
      <c r="E30" s="166">
        <v>-6.3940999999999999</v>
      </c>
      <c r="F30" s="166">
        <v>4.4154999999999998</v>
      </c>
      <c r="G30" s="166">
        <v>14.0327</v>
      </c>
      <c r="H30" s="167"/>
      <c r="I30" s="166">
        <v>27.322299999999998</v>
      </c>
      <c r="J30" s="167"/>
      <c r="K30" s="166">
        <v>16.2942</v>
      </c>
      <c r="L30" s="166">
        <v>22.421299999999999</v>
      </c>
      <c r="M30" s="166">
        <v>8.0361999999999991</v>
      </c>
      <c r="N30" s="166">
        <v>-6.66</v>
      </c>
      <c r="O30" s="166">
        <v>-37.4</v>
      </c>
      <c r="P30" s="166">
        <v>13.2</v>
      </c>
      <c r="Q30" s="166">
        <v>6.6239999999999997</v>
      </c>
      <c r="R30" s="167"/>
      <c r="S30" s="166">
        <v>2.5276000000000001</v>
      </c>
      <c r="T30" s="166">
        <v>15.546200000000001</v>
      </c>
      <c r="U30" s="166">
        <v>6.0290999999999997</v>
      </c>
      <c r="V30" s="166">
        <v>6.0266000000000002</v>
      </c>
      <c r="W30" s="166">
        <v>10.8256</v>
      </c>
      <c r="X30" s="166">
        <v>4.6581000000000001</v>
      </c>
      <c r="Y30" s="166">
        <v>-2.7972999999999999</v>
      </c>
      <c r="Z30" s="166">
        <v>1.7907</v>
      </c>
      <c r="AA30" s="167"/>
      <c r="AB30" s="166">
        <v>-1.0021</v>
      </c>
      <c r="AC30" s="166">
        <v>0.73699999999999999</v>
      </c>
      <c r="AD30" s="167"/>
      <c r="AE30" s="166">
        <v>9.6010000000000009</v>
      </c>
      <c r="AF30" s="166">
        <v>-13.32</v>
      </c>
      <c r="AG30" s="166">
        <v>2.2000000000000002</v>
      </c>
      <c r="AH30" s="166">
        <v>-1.911</v>
      </c>
      <c r="AI30" s="166">
        <v>0.216</v>
      </c>
      <c r="AJ30" s="166">
        <v>-0.31</v>
      </c>
      <c r="AK30" s="166">
        <v>-0.4</v>
      </c>
      <c r="AL30" s="167"/>
      <c r="AM30" s="166">
        <v>-9.89</v>
      </c>
      <c r="AN30" s="166">
        <v>-10.15</v>
      </c>
      <c r="AO30" s="166">
        <v>8.9794</v>
      </c>
      <c r="AP30" s="166">
        <v>3.5589</v>
      </c>
      <c r="AQ30" s="166">
        <v>28.188700000000001</v>
      </c>
      <c r="AR30" s="166">
        <v>29.5472</v>
      </c>
      <c r="AS30" s="166">
        <v>-10.1304</v>
      </c>
      <c r="AT30" s="166">
        <v>32.686100000000003</v>
      </c>
      <c r="AU30" s="166">
        <v>34.125599999999999</v>
      </c>
      <c r="AV30" s="166">
        <v>4.6669999999999998</v>
      </c>
      <c r="AW30" s="166">
        <v>4.6449999999999996</v>
      </c>
      <c r="AX30" s="167"/>
      <c r="AY30" s="166">
        <v>-18.754300000000001</v>
      </c>
      <c r="AZ30" s="166">
        <v>5.5359999999999996</v>
      </c>
      <c r="BA30" s="166">
        <v>29.558299999999999</v>
      </c>
      <c r="BB30" s="167"/>
      <c r="BC30" s="166">
        <v>13.4741</v>
      </c>
      <c r="BD30" s="166">
        <v>-7.6</v>
      </c>
      <c r="BE30" s="166">
        <v>-7.9</v>
      </c>
      <c r="BF30" s="166">
        <v>-25.8215</v>
      </c>
      <c r="BG30" s="166">
        <v>-25.623899999999999</v>
      </c>
      <c r="BH30" s="166">
        <v>-6.0315000000000003</v>
      </c>
      <c r="BI30" s="167"/>
      <c r="BJ30" s="166">
        <v>17.234400000000001</v>
      </c>
      <c r="BK30" s="166">
        <v>12.382099999999999</v>
      </c>
      <c r="BL30" s="166">
        <v>6.8636999999999997</v>
      </c>
      <c r="BM30" s="166">
        <v>4.4406999999999996</v>
      </c>
      <c r="BN30" s="167"/>
      <c r="BO30" s="166">
        <v>131.6568</v>
      </c>
      <c r="BP30" s="166">
        <v>132.786</v>
      </c>
      <c r="BQ30" s="166">
        <v>-61.617800000000003</v>
      </c>
      <c r="BR30" s="166">
        <v>77.158900000000003</v>
      </c>
      <c r="BS30" s="167"/>
      <c r="BT30" s="167"/>
      <c r="BU30" s="167"/>
      <c r="BV30" s="166">
        <v>32.004399999999997</v>
      </c>
      <c r="BW30" s="166">
        <v>9.1999999999999993</v>
      </c>
      <c r="BX30" s="166">
        <v>9.51</v>
      </c>
      <c r="BY30" s="166">
        <v>-1.44</v>
      </c>
      <c r="BZ30" s="166">
        <v>7.74</v>
      </c>
      <c r="CA30" s="166">
        <v>-7.7652999999999999</v>
      </c>
      <c r="CB30" s="166">
        <v>-7.8993000000000002</v>
      </c>
      <c r="CC30" s="166">
        <v>27.7363</v>
      </c>
      <c r="CD30" s="166">
        <v>26.299299999999999</v>
      </c>
      <c r="CE30" s="166">
        <v>-7.8377999999999997</v>
      </c>
      <c r="CF30" s="166">
        <v>22.811800000000002</v>
      </c>
      <c r="CG30" s="166">
        <v>22.726700000000001</v>
      </c>
      <c r="CH30" s="166">
        <v>17.060600000000001</v>
      </c>
      <c r="CI30" s="166">
        <v>35.116500000000002</v>
      </c>
      <c r="CJ30" s="167"/>
      <c r="CK30" s="167"/>
      <c r="CL30" s="166">
        <v>126.6</v>
      </c>
      <c r="CM30" s="166">
        <v>-68.599999999999994</v>
      </c>
      <c r="CN30" s="166">
        <v>-4.46</v>
      </c>
      <c r="CO30" s="166">
        <v>73.337699999999998</v>
      </c>
      <c r="CP30" s="166">
        <v>72.311499999999995</v>
      </c>
      <c r="CQ30" s="166">
        <v>70.028400000000005</v>
      </c>
      <c r="CR30" s="166">
        <v>84.9285</v>
      </c>
      <c r="CS30" s="166">
        <v>85.477199999999996</v>
      </c>
      <c r="CT30" s="166">
        <v>-10.677300000000001</v>
      </c>
      <c r="CU30" s="167"/>
      <c r="CV30" s="166">
        <v>0.42420000000000002</v>
      </c>
      <c r="CW30" s="166">
        <v>4.1673</v>
      </c>
      <c r="CX30" s="166">
        <v>37.229999999999997</v>
      </c>
      <c r="CY30" s="166">
        <v>15.05</v>
      </c>
      <c r="CZ30" s="166">
        <v>15.942399999999999</v>
      </c>
      <c r="DA30" s="166">
        <v>15.823399999999999</v>
      </c>
      <c r="DB30" s="166">
        <v>-13.93</v>
      </c>
      <c r="DC30" s="166">
        <v>25.5123</v>
      </c>
      <c r="DD30" s="167"/>
      <c r="DE30" s="167"/>
      <c r="DF30" s="167"/>
      <c r="DG30" s="166">
        <v>1.4200000000000001E-2</v>
      </c>
      <c r="DH30" s="166">
        <v>-7.3776000000000002</v>
      </c>
      <c r="DI30" s="166">
        <v>-18.600000000000001</v>
      </c>
      <c r="DJ30" s="166">
        <v>-19.100000000000001</v>
      </c>
      <c r="DK30" s="166">
        <v>-0.55179999999999996</v>
      </c>
      <c r="DL30" s="166">
        <v>11.039300000000001</v>
      </c>
      <c r="DM30" s="166">
        <v>46.846200000000003</v>
      </c>
      <c r="DN30" s="166">
        <v>22.2714</v>
      </c>
      <c r="DO30" s="166">
        <v>11.78</v>
      </c>
      <c r="DP30" s="166">
        <v>-4.26</v>
      </c>
      <c r="DQ30" s="166">
        <v>17.225999999999999</v>
      </c>
      <c r="DR30" s="166">
        <v>-21.051200000000001</v>
      </c>
      <c r="DS30" s="166">
        <v>-7.94</v>
      </c>
      <c r="DT30" s="166">
        <v>-7.92</v>
      </c>
      <c r="DU30" s="166">
        <v>28.63</v>
      </c>
      <c r="DV30" s="166">
        <v>30.78</v>
      </c>
      <c r="DW30" s="166">
        <v>-18.690899999999999</v>
      </c>
      <c r="DX30" s="166">
        <v>-9.8363999999999994</v>
      </c>
      <c r="DY30" s="166">
        <v>-30.075399999999998</v>
      </c>
      <c r="DZ30" s="166">
        <v>-28.563600000000001</v>
      </c>
      <c r="EA30" s="166">
        <v>57.7209</v>
      </c>
      <c r="EB30" s="166">
        <v>30.075099999999999</v>
      </c>
      <c r="EC30" s="166">
        <v>18.3888</v>
      </c>
      <c r="ED30" s="166">
        <v>19.004200000000001</v>
      </c>
      <c r="EE30" s="166">
        <v>-4.0029000000000003</v>
      </c>
      <c r="EF30" s="166">
        <v>-9.4687000000000001</v>
      </c>
      <c r="EG30" s="166">
        <v>-12.205</v>
      </c>
      <c r="EH30" s="166">
        <v>-20.657499999999999</v>
      </c>
      <c r="EI30" s="166">
        <v>-31.401900000000001</v>
      </c>
      <c r="EJ30" s="167"/>
      <c r="EK30" s="166">
        <v>-15.9992</v>
      </c>
      <c r="EL30" s="166">
        <v>-15.5444</v>
      </c>
      <c r="EM30" s="167"/>
      <c r="EN30" s="166">
        <v>0.16170000000000001</v>
      </c>
      <c r="EO30" s="166">
        <v>-1.3717999999999999</v>
      </c>
      <c r="EP30" s="166">
        <v>-10.244</v>
      </c>
      <c r="EQ30" s="166">
        <v>-20.896699999999999</v>
      </c>
      <c r="ER30" s="166">
        <v>-20.505600000000001</v>
      </c>
      <c r="ES30" s="166">
        <v>-1.2517</v>
      </c>
      <c r="ET30" s="166">
        <v>13.14</v>
      </c>
      <c r="EU30" s="166">
        <v>-12.74</v>
      </c>
      <c r="EV30" s="166">
        <v>0.2</v>
      </c>
      <c r="EW30" s="166">
        <v>5.8048000000000002</v>
      </c>
      <c r="EX30" s="166">
        <v>-5.7888000000000002</v>
      </c>
      <c r="EY30" s="166">
        <v>-8.7865000000000002</v>
      </c>
      <c r="EZ30" s="166">
        <v>-8.7439</v>
      </c>
      <c r="FA30" s="166">
        <v>8.8224999999999998</v>
      </c>
      <c r="FB30" s="166">
        <v>-10.1609</v>
      </c>
      <c r="FC30" s="166">
        <v>-9.0002999999999993</v>
      </c>
      <c r="FD30" s="166">
        <v>0</v>
      </c>
      <c r="FE30" s="166">
        <v>0</v>
      </c>
      <c r="FF30" s="166">
        <v>0</v>
      </c>
      <c r="FG30" s="166">
        <v>4.6897000000000002</v>
      </c>
      <c r="FH30" s="166">
        <v>4.2554999999999996</v>
      </c>
      <c r="FI30" s="166">
        <v>3.2732999999999999</v>
      </c>
      <c r="FJ30" s="166">
        <v>-2.5118</v>
      </c>
      <c r="FK30" s="166">
        <v>-2.6793</v>
      </c>
      <c r="FL30" s="166">
        <v>-22.774100000000001</v>
      </c>
      <c r="FM30" s="166">
        <v>12.0177</v>
      </c>
      <c r="FN30" s="166">
        <v>12.5259</v>
      </c>
      <c r="FO30" s="166">
        <v>-7.7774000000000001</v>
      </c>
      <c r="FP30" s="166">
        <v>9.2193000000000005</v>
      </c>
      <c r="FQ30" s="166">
        <v>29.791699999999999</v>
      </c>
      <c r="FR30" s="166">
        <v>-15.73</v>
      </c>
      <c r="FS30" s="166">
        <v>-2.6124999999999998</v>
      </c>
      <c r="FT30" s="166">
        <v>0.32429999999999998</v>
      </c>
      <c r="FU30" s="166">
        <v>2.2999999999999998</v>
      </c>
      <c r="FV30" s="166">
        <v>-0.65</v>
      </c>
      <c r="FW30" s="166">
        <v>-29.352799999999998</v>
      </c>
      <c r="FX30" s="166">
        <v>0</v>
      </c>
      <c r="FY30" s="166">
        <v>8.2040000000000006</v>
      </c>
      <c r="FZ30" s="166">
        <v>1.679</v>
      </c>
      <c r="GA30" s="166">
        <v>0</v>
      </c>
      <c r="GB30" s="166">
        <v>26.56</v>
      </c>
      <c r="GC30" s="166">
        <v>-20.177499999999998</v>
      </c>
      <c r="GD30" s="166">
        <v>-8.0061999999999998</v>
      </c>
      <c r="GE30" s="166">
        <v>-4.2699999999999996</v>
      </c>
      <c r="GF30" s="166">
        <v>33.168700000000001</v>
      </c>
      <c r="GG30" s="167"/>
      <c r="GH30" s="166">
        <v>34.290799999999997</v>
      </c>
      <c r="GI30" s="167"/>
      <c r="GJ30" s="166">
        <v>-15.673400000000001</v>
      </c>
      <c r="GK30" s="166">
        <v>2.9361999999999999</v>
      </c>
      <c r="GL30" s="167"/>
      <c r="GM30" s="167"/>
      <c r="GN30" s="166">
        <v>-14.8712</v>
      </c>
      <c r="GO30" s="166">
        <v>-22.406600000000001</v>
      </c>
      <c r="GP30" s="166">
        <v>10.0214</v>
      </c>
      <c r="GQ30" s="166">
        <v>-33.0246</v>
      </c>
      <c r="GR30" s="166">
        <v>4.9683000000000002</v>
      </c>
      <c r="GS30" s="166">
        <v>4.8559999999999999</v>
      </c>
      <c r="GT30" s="166">
        <v>198.9393</v>
      </c>
      <c r="GU30" s="166">
        <v>1.6995</v>
      </c>
      <c r="GV30" s="166">
        <v>-3.6671999999999998</v>
      </c>
      <c r="GW30" s="166">
        <v>-16.7043</v>
      </c>
      <c r="GX30" s="166">
        <v>2.3639000000000001</v>
      </c>
      <c r="GY30" s="166">
        <v>9.1280999999999999</v>
      </c>
      <c r="GZ30" s="166">
        <v>9.2018000000000004</v>
      </c>
      <c r="HA30" s="166">
        <v>2</v>
      </c>
      <c r="HB30" s="166">
        <v>17.995899999999999</v>
      </c>
      <c r="HC30" s="166">
        <v>19.453600000000002</v>
      </c>
      <c r="HD30" s="166">
        <v>-10.48</v>
      </c>
      <c r="HE30" s="166">
        <v>14.1427</v>
      </c>
      <c r="HF30" s="166">
        <v>32.924900000000001</v>
      </c>
      <c r="HG30" s="166">
        <v>7.1680999999999999</v>
      </c>
      <c r="HH30" s="166">
        <v>35.941000000000003</v>
      </c>
      <c r="HI30" s="166">
        <v>-8.2873000000000001</v>
      </c>
      <c r="HJ30" s="166">
        <v>-7.6886999999999999</v>
      </c>
      <c r="HK30" s="166">
        <v>-7.3845000000000001</v>
      </c>
      <c r="HL30" s="166">
        <v>-8.1123999999999992</v>
      </c>
      <c r="HM30" s="166">
        <v>-14.9992</v>
      </c>
      <c r="HN30" s="166">
        <v>-16.192299999999999</v>
      </c>
      <c r="HO30" s="167"/>
      <c r="HP30" s="166">
        <v>25.623100000000001</v>
      </c>
      <c r="HQ30" s="166">
        <v>-12.0124</v>
      </c>
      <c r="HR30" s="166">
        <v>-11.089499999999999</v>
      </c>
      <c r="HS30" s="166">
        <v>-23.111799999999999</v>
      </c>
      <c r="HT30" s="166">
        <v>-23.0365</v>
      </c>
      <c r="HU30" s="166">
        <v>20.59</v>
      </c>
      <c r="HV30" s="166">
        <v>20.8</v>
      </c>
      <c r="HW30" s="166">
        <v>-27.2</v>
      </c>
      <c r="HX30" s="166">
        <v>-26.6</v>
      </c>
      <c r="HY30" s="166">
        <v>1.5299</v>
      </c>
      <c r="HZ30" s="166">
        <v>11.44</v>
      </c>
      <c r="IA30" s="166">
        <v>29.604700000000001</v>
      </c>
      <c r="IB30" s="166">
        <v>23.758299999999998</v>
      </c>
      <c r="IC30" s="166">
        <v>23.595199999999998</v>
      </c>
      <c r="ID30" s="166">
        <v>-13.1</v>
      </c>
      <c r="IE30" s="166">
        <v>-38</v>
      </c>
      <c r="IF30" s="166">
        <v>-11.8</v>
      </c>
      <c r="IG30" s="166">
        <v>-12.3</v>
      </c>
      <c r="IH30" s="166">
        <v>-17.271799999999999</v>
      </c>
      <c r="II30" s="166">
        <v>-17.342300000000002</v>
      </c>
      <c r="IJ30" s="166">
        <v>-91.325500000000005</v>
      </c>
      <c r="IK30" s="166">
        <v>-0.15279999999999999</v>
      </c>
      <c r="IL30" s="166">
        <v>-234.91730000000001</v>
      </c>
      <c r="IM30" s="166">
        <v>-31.9331</v>
      </c>
      <c r="IN30" s="166">
        <v>12.0892</v>
      </c>
      <c r="IO30" s="166">
        <v>71.611599999999996</v>
      </c>
      <c r="IP30" s="166">
        <v>96.985200000000006</v>
      </c>
      <c r="IQ30" s="166">
        <v>75.129900000000006</v>
      </c>
      <c r="IR30" s="166">
        <v>108.00239999999999</v>
      </c>
      <c r="IS30" s="166">
        <v>-1.7062999999999999</v>
      </c>
      <c r="IT30" s="167"/>
      <c r="IU30" s="167"/>
      <c r="IV30" s="166">
        <v>33.921599999999998</v>
      </c>
      <c r="IW30" s="166">
        <v>110.7801</v>
      </c>
      <c r="IX30" s="166">
        <v>-224.90199999999999</v>
      </c>
      <c r="IY30" s="166">
        <v>38.700099999999999</v>
      </c>
      <c r="IZ30" s="166">
        <v>-27.618500000000001</v>
      </c>
      <c r="JA30" s="166">
        <v>-3.2557</v>
      </c>
      <c r="JB30" s="167"/>
      <c r="JC30" s="166">
        <v>-7.2</v>
      </c>
      <c r="JD30" s="167"/>
      <c r="JE30" s="167"/>
      <c r="JF30" s="166">
        <v>2.72</v>
      </c>
      <c r="JG30" s="166">
        <v>0.32</v>
      </c>
      <c r="JH30" s="166">
        <v>-4.5305</v>
      </c>
      <c r="JI30" s="166">
        <v>-7.0297999999999998</v>
      </c>
      <c r="JJ30" s="166">
        <v>5.7725</v>
      </c>
      <c r="JK30" s="166">
        <v>-7.1763000000000003</v>
      </c>
      <c r="JL30" s="166">
        <v>2.8</v>
      </c>
      <c r="JM30" s="166">
        <v>7.1520000000000001</v>
      </c>
      <c r="JN30" s="166">
        <v>7.4790000000000001</v>
      </c>
      <c r="JO30" s="166">
        <v>2.5266000000000002</v>
      </c>
      <c r="JP30" s="166">
        <v>2.9234</v>
      </c>
      <c r="JQ30" s="166">
        <v>3.2803</v>
      </c>
      <c r="JR30" s="166">
        <v>2.8355000000000001</v>
      </c>
      <c r="JS30" s="166">
        <v>2.0905</v>
      </c>
      <c r="JT30" s="167"/>
      <c r="JU30" s="166">
        <v>23.4</v>
      </c>
      <c r="JV30" s="166">
        <v>5.8357000000000001</v>
      </c>
      <c r="JW30" s="166">
        <v>0.49</v>
      </c>
      <c r="JX30" s="167"/>
      <c r="JY30" s="167"/>
      <c r="JZ30" s="166">
        <v>-17.2211</v>
      </c>
      <c r="KA30" s="166">
        <v>-20.302800000000001</v>
      </c>
      <c r="KB30" s="166">
        <v>2.3525999999999998</v>
      </c>
      <c r="KC30" s="166">
        <v>11.462300000000001</v>
      </c>
      <c r="KD30" s="166">
        <v>-14.5022</v>
      </c>
      <c r="KE30" s="166">
        <v>2.5619000000000001</v>
      </c>
      <c r="KF30" s="166">
        <v>-24.4</v>
      </c>
      <c r="KG30" s="166">
        <v>7.7</v>
      </c>
      <c r="KH30" s="167"/>
      <c r="KI30" s="166">
        <v>-96.303299999999993</v>
      </c>
    </row>
    <row r="31" spans="1:295" ht="18" customHeight="1" x14ac:dyDescent="0.3">
      <c r="A31" s="161" t="s">
        <v>65</v>
      </c>
      <c r="B31" s="161" t="s">
        <v>848</v>
      </c>
      <c r="C31" s="165">
        <v>0</v>
      </c>
      <c r="D31" s="166">
        <v>-0.1638</v>
      </c>
      <c r="E31" s="166">
        <v>-0.15</v>
      </c>
      <c r="F31" s="166">
        <v>4.4958999999999998</v>
      </c>
      <c r="G31" s="166">
        <v>10.480499999999999</v>
      </c>
      <c r="H31" s="167"/>
      <c r="I31" s="166">
        <v>20.479299999999999</v>
      </c>
      <c r="J31" s="167"/>
      <c r="K31" s="166">
        <v>17.7622</v>
      </c>
      <c r="L31" s="166">
        <v>23.217300000000002</v>
      </c>
      <c r="M31" s="166">
        <v>8.9300999999999995</v>
      </c>
      <c r="N31" s="166">
        <v>-4.4400000000000004</v>
      </c>
      <c r="O31" s="166">
        <v>-39.6</v>
      </c>
      <c r="P31" s="166">
        <v>17.600000000000001</v>
      </c>
      <c r="Q31" s="166">
        <v>7.452</v>
      </c>
      <c r="R31" s="166">
        <v>-30.8</v>
      </c>
      <c r="S31" s="166">
        <v>2.5722999999999998</v>
      </c>
      <c r="T31" s="166">
        <v>8.7088999999999999</v>
      </c>
      <c r="U31" s="166">
        <v>6.5861000000000001</v>
      </c>
      <c r="V31" s="166">
        <v>6.5736999999999997</v>
      </c>
      <c r="W31" s="166">
        <v>11.4177</v>
      </c>
      <c r="X31" s="166">
        <v>4.1760999999999999</v>
      </c>
      <c r="Y31" s="166">
        <v>-2.9310999999999998</v>
      </c>
      <c r="Z31" s="166">
        <v>2.5335999999999999</v>
      </c>
      <c r="AA31" s="167"/>
      <c r="AB31" s="166">
        <v>-1.0225</v>
      </c>
      <c r="AC31" s="166">
        <v>0.72899999999999998</v>
      </c>
      <c r="AD31" s="167"/>
      <c r="AE31" s="166">
        <v>9.6579999999999995</v>
      </c>
      <c r="AF31" s="166">
        <v>-15.54</v>
      </c>
      <c r="AG31" s="166">
        <v>6.6</v>
      </c>
      <c r="AH31" s="166">
        <v>-1.804</v>
      </c>
      <c r="AI31" s="166">
        <v>0.219</v>
      </c>
      <c r="AJ31" s="166">
        <v>-0.28000000000000003</v>
      </c>
      <c r="AK31" s="166">
        <v>-0.21</v>
      </c>
      <c r="AL31" s="167"/>
      <c r="AM31" s="166">
        <v>-10.38</v>
      </c>
      <c r="AN31" s="166">
        <v>-10.42</v>
      </c>
      <c r="AO31" s="166">
        <v>8.6765000000000008</v>
      </c>
      <c r="AP31" s="166">
        <v>3.5926</v>
      </c>
      <c r="AQ31" s="166">
        <v>30.269500000000001</v>
      </c>
      <c r="AR31" s="166">
        <v>31.140899999999998</v>
      </c>
      <c r="AS31" s="166">
        <v>-12.944000000000001</v>
      </c>
      <c r="AT31" s="166">
        <v>35.097299999999997</v>
      </c>
      <c r="AU31" s="166">
        <v>35.345100000000002</v>
      </c>
      <c r="AV31" s="166">
        <v>3.5712999999999999</v>
      </c>
      <c r="AW31" s="166">
        <v>3.7069000000000001</v>
      </c>
      <c r="AX31" s="167"/>
      <c r="AY31" s="166">
        <v>-19.290099999999999</v>
      </c>
      <c r="AZ31" s="166">
        <v>5.1414</v>
      </c>
      <c r="BA31" s="166">
        <v>29.540700000000001</v>
      </c>
      <c r="BB31" s="167"/>
      <c r="BC31" s="166">
        <v>13.37</v>
      </c>
      <c r="BD31" s="166">
        <v>-7.4</v>
      </c>
      <c r="BE31" s="166">
        <v>-7.2</v>
      </c>
      <c r="BF31" s="166">
        <v>-26.217600000000001</v>
      </c>
      <c r="BG31" s="166">
        <v>-26.8354</v>
      </c>
      <c r="BH31" s="166">
        <v>-6.8278999999999996</v>
      </c>
      <c r="BI31" s="167"/>
      <c r="BJ31" s="166">
        <v>17.9359</v>
      </c>
      <c r="BK31" s="166">
        <v>12.2279</v>
      </c>
      <c r="BL31" s="166">
        <v>6.7859999999999996</v>
      </c>
      <c r="BM31" s="166">
        <v>4.4629000000000003</v>
      </c>
      <c r="BN31" s="167"/>
      <c r="BO31" s="166">
        <v>132.1146</v>
      </c>
      <c r="BP31" s="166">
        <v>132.60290000000001</v>
      </c>
      <c r="BQ31" s="166">
        <v>-65.919799999999995</v>
      </c>
      <c r="BR31" s="166">
        <v>78.653000000000006</v>
      </c>
      <c r="BS31" s="167"/>
      <c r="BT31" s="167"/>
      <c r="BU31" s="167"/>
      <c r="BV31" s="166">
        <v>33.680999999999997</v>
      </c>
      <c r="BW31" s="166">
        <v>9.58</v>
      </c>
      <c r="BX31" s="166">
        <v>9.8800000000000008</v>
      </c>
      <c r="BY31" s="166">
        <v>-0.54</v>
      </c>
      <c r="BZ31" s="166">
        <v>8.4600000000000009</v>
      </c>
      <c r="CA31" s="166">
        <v>-9.5068000000000001</v>
      </c>
      <c r="CB31" s="166">
        <v>-8.9709000000000003</v>
      </c>
      <c r="CC31" s="166">
        <v>28.439399999999999</v>
      </c>
      <c r="CD31" s="166">
        <v>26.7468</v>
      </c>
      <c r="CE31" s="166">
        <v>-9.4830000000000005</v>
      </c>
      <c r="CF31" s="166">
        <v>25.030100000000001</v>
      </c>
      <c r="CG31" s="166">
        <v>25.303699999999999</v>
      </c>
      <c r="CH31" s="166">
        <v>17.439</v>
      </c>
      <c r="CI31" s="166">
        <v>36.733199999999997</v>
      </c>
      <c r="CJ31" s="167"/>
      <c r="CK31" s="167"/>
      <c r="CL31" s="166">
        <v>129.4</v>
      </c>
      <c r="CM31" s="166">
        <v>-71.2</v>
      </c>
      <c r="CN31" s="166">
        <v>-4.5599999999999996</v>
      </c>
      <c r="CO31" s="166">
        <v>75.065899999999999</v>
      </c>
      <c r="CP31" s="166">
        <v>74.647000000000006</v>
      </c>
      <c r="CQ31" s="166">
        <v>72.826400000000007</v>
      </c>
      <c r="CR31" s="166">
        <v>83.774299999999997</v>
      </c>
      <c r="CS31" s="166">
        <v>85.032499999999999</v>
      </c>
      <c r="CT31" s="166">
        <v>-11.1373</v>
      </c>
      <c r="CU31" s="167"/>
      <c r="CV31" s="166">
        <v>-0.12540000000000001</v>
      </c>
      <c r="CW31" s="166">
        <v>4.3360000000000003</v>
      </c>
      <c r="CX31" s="166">
        <v>37.89</v>
      </c>
      <c r="CY31" s="166">
        <v>15.02</v>
      </c>
      <c r="CZ31" s="166">
        <v>15.942399999999999</v>
      </c>
      <c r="DA31" s="166">
        <v>15.920999999999999</v>
      </c>
      <c r="DB31" s="166">
        <v>-14.44</v>
      </c>
      <c r="DC31" s="167"/>
      <c r="DD31" s="167"/>
      <c r="DE31" s="167"/>
      <c r="DF31" s="167"/>
      <c r="DG31" s="166">
        <v>1.3899999999999999E-2</v>
      </c>
      <c r="DH31" s="166">
        <v>-7.6603000000000003</v>
      </c>
      <c r="DI31" s="167"/>
      <c r="DJ31" s="167"/>
      <c r="DK31" s="166">
        <v>-0.44429999999999997</v>
      </c>
      <c r="DL31" s="166">
        <v>11.2263</v>
      </c>
      <c r="DM31" s="166">
        <v>48.738799999999998</v>
      </c>
      <c r="DN31" s="166">
        <v>22.642499999999998</v>
      </c>
      <c r="DO31" s="166">
        <v>12.05</v>
      </c>
      <c r="DP31" s="166">
        <v>-4.96</v>
      </c>
      <c r="DQ31" s="166">
        <v>16.645499999999998</v>
      </c>
      <c r="DR31" s="166">
        <v>-21.186199999999999</v>
      </c>
      <c r="DS31" s="166">
        <v>-8.27</v>
      </c>
      <c r="DT31" s="166">
        <v>-8.43</v>
      </c>
      <c r="DU31" s="166">
        <v>30.24</v>
      </c>
      <c r="DV31" s="166">
        <v>31.82</v>
      </c>
      <c r="DW31" s="166">
        <v>-19.072700000000001</v>
      </c>
      <c r="DX31" s="166">
        <v>-10.209099999999999</v>
      </c>
      <c r="DY31" s="166">
        <v>-31.7378</v>
      </c>
      <c r="DZ31" s="166">
        <v>-30.445499999999999</v>
      </c>
      <c r="EA31" s="166">
        <v>61.1265</v>
      </c>
      <c r="EB31" s="166">
        <v>32.710599999999999</v>
      </c>
      <c r="EC31" s="166">
        <v>20.632000000000001</v>
      </c>
      <c r="ED31" s="166">
        <v>21.2532</v>
      </c>
      <c r="EE31" s="166">
        <v>-1.0806</v>
      </c>
      <c r="EF31" s="166">
        <v>-5.8209999999999997</v>
      </c>
      <c r="EG31" s="166">
        <v>-12.257</v>
      </c>
      <c r="EH31" s="166">
        <v>-15.7431</v>
      </c>
      <c r="EI31" s="166">
        <v>-36.702199999999998</v>
      </c>
      <c r="EJ31" s="167"/>
      <c r="EK31" s="166">
        <v>-15.402100000000001</v>
      </c>
      <c r="EL31" s="166">
        <v>-14.7994</v>
      </c>
      <c r="EM31" s="167"/>
      <c r="EN31" s="166">
        <v>-3.4794</v>
      </c>
      <c r="EO31" s="166">
        <v>-4.3047000000000004</v>
      </c>
      <c r="EP31" s="166">
        <v>7.6959999999999997</v>
      </c>
      <c r="EQ31" s="166">
        <v>-23.539100000000001</v>
      </c>
      <c r="ER31" s="166">
        <v>-23.180700000000002</v>
      </c>
      <c r="ES31" s="166">
        <v>-5.1727999999999996</v>
      </c>
      <c r="ET31" s="166">
        <v>0</v>
      </c>
      <c r="EU31" s="166">
        <v>-18.850000000000001</v>
      </c>
      <c r="EV31" s="166">
        <v>0</v>
      </c>
      <c r="EW31" s="166">
        <v>5.6859000000000002</v>
      </c>
      <c r="EX31" s="166">
        <v>-14.3203</v>
      </c>
      <c r="EY31" s="166">
        <v>-8.9397000000000002</v>
      </c>
      <c r="EZ31" s="166">
        <v>-8.9654000000000007</v>
      </c>
      <c r="FA31" s="166">
        <v>8.2197999999999993</v>
      </c>
      <c r="FB31" s="166">
        <v>-13.4619</v>
      </c>
      <c r="FC31" s="166">
        <v>-6.7005999999999997</v>
      </c>
      <c r="FD31" s="167"/>
      <c r="FE31" s="167"/>
      <c r="FF31" s="167"/>
      <c r="FG31" s="166">
        <v>4.4800000000000004</v>
      </c>
      <c r="FH31" s="166">
        <v>4.5250000000000004</v>
      </c>
      <c r="FI31" s="166">
        <v>3.8071999999999999</v>
      </c>
      <c r="FJ31" s="166">
        <v>-1.5071000000000001</v>
      </c>
      <c r="FK31" s="166">
        <v>-1.1721999999999999</v>
      </c>
      <c r="FL31" s="166">
        <v>-21.266999999999999</v>
      </c>
      <c r="FM31" s="166">
        <v>13.581799999999999</v>
      </c>
      <c r="FN31" s="166">
        <v>14.5474</v>
      </c>
      <c r="FO31" s="166">
        <v>-8.9016999999999999</v>
      </c>
      <c r="FP31" s="166">
        <v>0</v>
      </c>
      <c r="FQ31" s="166">
        <v>26.671500000000002</v>
      </c>
      <c r="FR31" s="166">
        <v>-14.81</v>
      </c>
      <c r="FS31" s="166">
        <v>-4.0060000000000002</v>
      </c>
      <c r="FT31" s="166">
        <v>0.30330000000000001</v>
      </c>
      <c r="FU31" s="166">
        <v>2.63</v>
      </c>
      <c r="FV31" s="166">
        <v>-1.19</v>
      </c>
      <c r="FW31" s="166">
        <v>-27.592400000000001</v>
      </c>
      <c r="FX31" s="166">
        <v>0</v>
      </c>
      <c r="FY31" s="166">
        <v>8.3360000000000003</v>
      </c>
      <c r="FZ31" s="166">
        <v>0.17599999999999999</v>
      </c>
      <c r="GA31" s="166">
        <v>0</v>
      </c>
      <c r="GB31" s="166">
        <v>25.47</v>
      </c>
      <c r="GC31" s="166">
        <v>-18.830100000000002</v>
      </c>
      <c r="GD31" s="166">
        <v>-7.5777999999999999</v>
      </c>
      <c r="GE31" s="166">
        <v>-4.3899999999999997</v>
      </c>
      <c r="GF31" s="166">
        <v>33.362099999999998</v>
      </c>
      <c r="GG31" s="167"/>
      <c r="GH31" s="166">
        <v>30.169899999999998</v>
      </c>
      <c r="GI31" s="167"/>
      <c r="GJ31" s="166">
        <v>-12.1145</v>
      </c>
      <c r="GK31" s="166">
        <v>2.8344</v>
      </c>
      <c r="GL31" s="167"/>
      <c r="GM31" s="167"/>
      <c r="GN31" s="166">
        <v>-14.9434</v>
      </c>
      <c r="GO31" s="166">
        <v>-26.617000000000001</v>
      </c>
      <c r="GP31" s="166">
        <v>7.6471</v>
      </c>
      <c r="GQ31" s="166">
        <v>-28.570900000000002</v>
      </c>
      <c r="GR31" s="166">
        <v>5.3151000000000002</v>
      </c>
      <c r="GS31" s="166">
        <v>4.8091999999999997</v>
      </c>
      <c r="GT31" s="166">
        <v>199.62379999999999</v>
      </c>
      <c r="GU31" s="166">
        <v>-1.1377999999999999</v>
      </c>
      <c r="GV31" s="166">
        <v>-5.625</v>
      </c>
      <c r="GW31" s="166">
        <v>-13.901999999999999</v>
      </c>
      <c r="GX31" s="166">
        <v>2.5846</v>
      </c>
      <c r="GY31" s="166">
        <v>9.3551000000000002</v>
      </c>
      <c r="GZ31" s="166">
        <v>9.4786000000000001</v>
      </c>
      <c r="HA31" s="166">
        <v>1.8978999999999999</v>
      </c>
      <c r="HB31" s="166">
        <v>16.7393</v>
      </c>
      <c r="HC31" s="166">
        <v>18.539100000000001</v>
      </c>
      <c r="HD31" s="166">
        <v>-10.06</v>
      </c>
      <c r="HE31" s="166">
        <v>11.101800000000001</v>
      </c>
      <c r="HF31" s="166">
        <v>32.306800000000003</v>
      </c>
      <c r="HG31" s="166">
        <v>5.0430000000000001</v>
      </c>
      <c r="HH31" s="166">
        <v>36.553199999999997</v>
      </c>
      <c r="HI31" s="166">
        <v>-6.2065999999999999</v>
      </c>
      <c r="HJ31" s="166">
        <v>-6.2064000000000004</v>
      </c>
      <c r="HK31" s="166">
        <v>-9.1832999999999991</v>
      </c>
      <c r="HL31" s="166">
        <v>-9.4352999999999998</v>
      </c>
      <c r="HM31" s="166">
        <v>-15.069100000000001</v>
      </c>
      <c r="HN31" s="166">
        <v>-15.9808</v>
      </c>
      <c r="HO31" s="167"/>
      <c r="HP31" s="167"/>
      <c r="HQ31" s="166">
        <v>-9.2492999999999999</v>
      </c>
      <c r="HR31" s="166">
        <v>-9.0845000000000002</v>
      </c>
      <c r="HS31" s="166">
        <v>-23.972100000000001</v>
      </c>
      <c r="HT31" s="166">
        <v>-23.793900000000001</v>
      </c>
      <c r="HU31" s="166">
        <v>21.14</v>
      </c>
      <c r="HV31" s="166">
        <v>21.16</v>
      </c>
      <c r="HW31" s="166">
        <v>-26.4</v>
      </c>
      <c r="HX31" s="166">
        <v>-26.9</v>
      </c>
      <c r="HY31" s="166">
        <v>1.3889</v>
      </c>
      <c r="HZ31" s="166">
        <v>12.24</v>
      </c>
      <c r="IA31" s="166">
        <v>42.700200000000002</v>
      </c>
      <c r="IB31" s="166">
        <v>24.4039</v>
      </c>
      <c r="IC31" s="166">
        <v>24.258800000000001</v>
      </c>
      <c r="ID31" s="166">
        <v>-12.7</v>
      </c>
      <c r="IE31" s="166">
        <v>-36.700000000000003</v>
      </c>
      <c r="IF31" s="166">
        <v>-6.7</v>
      </c>
      <c r="IG31" s="166">
        <v>-6.9</v>
      </c>
      <c r="IH31" s="166">
        <v>-17.414100000000001</v>
      </c>
      <c r="II31" s="166">
        <v>-17.541599999999999</v>
      </c>
      <c r="IJ31" s="166">
        <v>-91.344999999999999</v>
      </c>
      <c r="IK31" s="166">
        <v>8.6867999999999999</v>
      </c>
      <c r="IL31" s="166">
        <v>-237.6121</v>
      </c>
      <c r="IM31" s="166">
        <v>-35.6295</v>
      </c>
      <c r="IN31" s="166">
        <v>15.298299999999999</v>
      </c>
      <c r="IO31" s="166">
        <v>77.527600000000007</v>
      </c>
      <c r="IP31" s="166">
        <v>91.736199999999997</v>
      </c>
      <c r="IQ31" s="166">
        <v>80.681100000000001</v>
      </c>
      <c r="IR31" s="166">
        <v>113.43300000000001</v>
      </c>
      <c r="IS31" s="166">
        <v>1.9915</v>
      </c>
      <c r="IT31" s="167"/>
      <c r="IU31" s="167"/>
      <c r="IV31" s="166">
        <v>28.289000000000001</v>
      </c>
      <c r="IW31" s="166">
        <v>117.9</v>
      </c>
      <c r="IX31" s="166">
        <v>-228.57310000000001</v>
      </c>
      <c r="IY31" s="166">
        <v>41.423999999999999</v>
      </c>
      <c r="IZ31" s="166">
        <v>-28.056899999999999</v>
      </c>
      <c r="JA31" s="166">
        <v>-2.6697000000000002</v>
      </c>
      <c r="JB31" s="167"/>
      <c r="JC31" s="166">
        <v>-7.28</v>
      </c>
      <c r="JD31" s="167"/>
      <c r="JE31" s="167"/>
      <c r="JF31" s="166">
        <v>3.04</v>
      </c>
      <c r="JG31" s="166">
        <v>0</v>
      </c>
      <c r="JH31" s="166">
        <v>-4.4813999999999998</v>
      </c>
      <c r="JI31" s="166">
        <v>-6.7369000000000003</v>
      </c>
      <c r="JJ31" s="166">
        <v>4.7195999999999998</v>
      </c>
      <c r="JK31" s="166">
        <v>-7.2343000000000002</v>
      </c>
      <c r="JL31" s="166">
        <v>3.1</v>
      </c>
      <c r="JM31" s="166">
        <v>7.4939999999999998</v>
      </c>
      <c r="JN31" s="166">
        <v>7.1289999999999996</v>
      </c>
      <c r="JO31" s="166">
        <v>2.5278999999999998</v>
      </c>
      <c r="JP31" s="166">
        <v>2.9064000000000001</v>
      </c>
      <c r="JQ31" s="166">
        <v>3.4561999999999999</v>
      </c>
      <c r="JR31" s="166">
        <v>3.0872999999999999</v>
      </c>
      <c r="JS31" s="166">
        <v>3.3666999999999998</v>
      </c>
      <c r="JT31" s="167"/>
      <c r="JU31" s="166">
        <v>21</v>
      </c>
      <c r="JV31" s="166">
        <v>5.5799000000000003</v>
      </c>
      <c r="JW31" s="166">
        <v>0.74</v>
      </c>
      <c r="JX31" s="167"/>
      <c r="JY31" s="167"/>
      <c r="JZ31" s="166">
        <v>-16.613399999999999</v>
      </c>
      <c r="KA31" s="166">
        <v>-20.651700000000002</v>
      </c>
      <c r="KB31" s="166">
        <v>2.1069</v>
      </c>
      <c r="KC31" s="166">
        <v>12.059200000000001</v>
      </c>
      <c r="KD31" s="166">
        <v>-14.830299999999999</v>
      </c>
      <c r="KE31" s="166">
        <v>1.9915</v>
      </c>
      <c r="KF31" s="166">
        <v>-23.1</v>
      </c>
      <c r="KG31" s="166">
        <v>5.4</v>
      </c>
      <c r="KH31" s="167"/>
      <c r="KI31" s="166">
        <v>-93.872</v>
      </c>
    </row>
    <row r="32" spans="1:295" ht="18" customHeight="1" x14ac:dyDescent="0.3">
      <c r="A32" s="161" t="s">
        <v>65</v>
      </c>
      <c r="B32" s="161" t="s">
        <v>849</v>
      </c>
      <c r="C32" s="168">
        <v>0</v>
      </c>
      <c r="D32" s="169">
        <v>1.3899999999999999E-2</v>
      </c>
      <c r="E32" s="169">
        <v>-0.63949999999999996</v>
      </c>
      <c r="F32" s="169">
        <v>4.3589000000000002</v>
      </c>
      <c r="G32" s="169">
        <v>10.9093</v>
      </c>
      <c r="H32" s="170"/>
      <c r="I32" s="169">
        <v>21.556000000000001</v>
      </c>
      <c r="J32" s="170"/>
      <c r="K32" s="169">
        <v>17.758600000000001</v>
      </c>
      <c r="L32" s="169">
        <v>23.228300000000001</v>
      </c>
      <c r="M32" s="169">
        <v>8.9987999999999992</v>
      </c>
      <c r="N32" s="169">
        <v>-6.66</v>
      </c>
      <c r="O32" s="169">
        <v>-37.4</v>
      </c>
      <c r="P32" s="169">
        <v>15.4</v>
      </c>
      <c r="Q32" s="169">
        <v>7.452</v>
      </c>
      <c r="R32" s="169">
        <v>-30.8</v>
      </c>
      <c r="S32" s="169">
        <v>2.3696000000000002</v>
      </c>
      <c r="T32" s="169">
        <v>9.8651</v>
      </c>
      <c r="U32" s="169">
        <v>6.2624000000000004</v>
      </c>
      <c r="V32" s="169">
        <v>6.1234000000000002</v>
      </c>
      <c r="W32" s="169">
        <v>10.6662</v>
      </c>
      <c r="X32" s="169">
        <v>4.0374999999999996</v>
      </c>
      <c r="Y32" s="169">
        <v>-2.9083000000000001</v>
      </c>
      <c r="Z32" s="169">
        <v>2.5644999999999998</v>
      </c>
      <c r="AA32" s="170"/>
      <c r="AB32" s="169">
        <v>-1.1523000000000001</v>
      </c>
      <c r="AC32" s="169">
        <v>0.55900000000000005</v>
      </c>
      <c r="AD32" s="170"/>
      <c r="AE32" s="169">
        <v>9.7959999999999994</v>
      </c>
      <c r="AF32" s="169">
        <v>-13.32</v>
      </c>
      <c r="AG32" s="169">
        <v>4.4000000000000004</v>
      </c>
      <c r="AH32" s="169">
        <v>-1.863</v>
      </c>
      <c r="AI32" s="169">
        <v>0.221</v>
      </c>
      <c r="AJ32" s="169">
        <v>-0.69</v>
      </c>
      <c r="AK32" s="169">
        <v>-1.1200000000000001</v>
      </c>
      <c r="AL32" s="170"/>
      <c r="AM32" s="169">
        <v>-10.220000000000001</v>
      </c>
      <c r="AN32" s="169">
        <v>-10.37</v>
      </c>
      <c r="AO32" s="169">
        <v>8.5100999999999996</v>
      </c>
      <c r="AP32" s="169">
        <v>3.5112999999999999</v>
      </c>
      <c r="AQ32" s="169">
        <v>29.165600000000001</v>
      </c>
      <c r="AR32" s="169">
        <v>30.621400000000001</v>
      </c>
      <c r="AS32" s="169">
        <v>-12.9998</v>
      </c>
      <c r="AT32" s="169">
        <v>32.82</v>
      </c>
      <c r="AU32" s="169">
        <v>32.337499999999999</v>
      </c>
      <c r="AV32" s="169">
        <v>14.156599999999999</v>
      </c>
      <c r="AW32" s="169">
        <v>15.407999999999999</v>
      </c>
      <c r="AX32" s="170"/>
      <c r="AY32" s="169">
        <v>-21.567399999999999</v>
      </c>
      <c r="AZ32" s="169">
        <v>7.1142000000000003</v>
      </c>
      <c r="BA32" s="169">
        <v>35.638800000000003</v>
      </c>
      <c r="BB32" s="170"/>
      <c r="BC32" s="169">
        <v>13.4679</v>
      </c>
      <c r="BD32" s="169">
        <v>-7.4</v>
      </c>
      <c r="BE32" s="169">
        <v>-7.4</v>
      </c>
      <c r="BF32" s="169">
        <v>-24.26</v>
      </c>
      <c r="BG32" s="169">
        <v>-25.244700000000002</v>
      </c>
      <c r="BH32" s="169">
        <v>-7.056</v>
      </c>
      <c r="BI32" s="170"/>
      <c r="BJ32" s="169">
        <v>15.5922</v>
      </c>
      <c r="BK32" s="169">
        <v>11.910600000000001</v>
      </c>
      <c r="BL32" s="169">
        <v>5.649</v>
      </c>
      <c r="BM32" s="169">
        <v>3.9251</v>
      </c>
      <c r="BN32" s="170"/>
      <c r="BO32" s="169">
        <v>139.04230000000001</v>
      </c>
      <c r="BP32" s="169">
        <v>139.5916</v>
      </c>
      <c r="BQ32" s="169">
        <v>-35.524700000000003</v>
      </c>
      <c r="BR32" s="169">
        <v>100.9303</v>
      </c>
      <c r="BS32" s="170"/>
      <c r="BT32" s="170"/>
      <c r="BU32" s="170"/>
      <c r="BV32" s="169">
        <v>32.054299999999998</v>
      </c>
      <c r="BW32" s="169">
        <v>9.3699999999999992</v>
      </c>
      <c r="BX32" s="169">
        <v>9.1</v>
      </c>
      <c r="BY32" s="169">
        <v>-0.82</v>
      </c>
      <c r="BZ32" s="169">
        <v>9.81</v>
      </c>
      <c r="CA32" s="169">
        <v>-6.2918000000000003</v>
      </c>
      <c r="CB32" s="169">
        <v>-6.2918000000000003</v>
      </c>
      <c r="CC32" s="169">
        <v>25.885899999999999</v>
      </c>
      <c r="CD32" s="169">
        <v>24.217400000000001</v>
      </c>
      <c r="CE32" s="169">
        <v>-6.4225000000000003</v>
      </c>
      <c r="CF32" s="169">
        <v>18.921700000000001</v>
      </c>
      <c r="CG32" s="169">
        <v>18.805</v>
      </c>
      <c r="CH32" s="169">
        <v>14.3528</v>
      </c>
      <c r="CI32" s="169">
        <v>34.9908</v>
      </c>
      <c r="CJ32" s="170"/>
      <c r="CK32" s="170"/>
      <c r="CL32" s="169">
        <v>125.9</v>
      </c>
      <c r="CM32" s="169">
        <v>-68.3</v>
      </c>
      <c r="CN32" s="169">
        <v>-4.5999999999999996</v>
      </c>
      <c r="CO32" s="169">
        <v>71.930099999999996</v>
      </c>
      <c r="CP32" s="169">
        <v>71.186099999999996</v>
      </c>
      <c r="CQ32" s="169">
        <v>68.965000000000003</v>
      </c>
      <c r="CR32" s="169">
        <v>87.855599999999995</v>
      </c>
      <c r="CS32" s="169">
        <v>88.291700000000006</v>
      </c>
      <c r="CT32" s="169">
        <v>-10.5435</v>
      </c>
      <c r="CU32" s="170"/>
      <c r="CV32" s="169">
        <v>1.0261</v>
      </c>
      <c r="CW32" s="169">
        <v>4.4451999999999998</v>
      </c>
      <c r="CX32" s="169">
        <v>35.590000000000003</v>
      </c>
      <c r="CY32" s="169">
        <v>14.2</v>
      </c>
      <c r="CZ32" s="169">
        <v>16.254899999999999</v>
      </c>
      <c r="DA32" s="169">
        <v>16.213999999999999</v>
      </c>
      <c r="DB32" s="169">
        <v>-14.15</v>
      </c>
      <c r="DC32" s="170"/>
      <c r="DD32" s="169">
        <v>-36.898499999999999</v>
      </c>
      <c r="DE32" s="169">
        <v>-36.302599999999998</v>
      </c>
      <c r="DF32" s="169">
        <v>24.013300000000001</v>
      </c>
      <c r="DG32" s="169">
        <v>1.4E-2</v>
      </c>
      <c r="DH32" s="169">
        <v>-7.4869000000000003</v>
      </c>
      <c r="DI32" s="169">
        <v>-18.7</v>
      </c>
      <c r="DJ32" s="169">
        <v>-19.100000000000001</v>
      </c>
      <c r="DK32" s="169">
        <v>-2.5830000000000002</v>
      </c>
      <c r="DL32" s="169">
        <v>12.1614</v>
      </c>
      <c r="DM32" s="169">
        <v>46.688499999999998</v>
      </c>
      <c r="DN32" s="169">
        <v>23.755800000000001</v>
      </c>
      <c r="DO32" s="169">
        <v>12.74</v>
      </c>
      <c r="DP32" s="169">
        <v>-3.8</v>
      </c>
      <c r="DQ32" s="169">
        <v>16.834499999999998</v>
      </c>
      <c r="DR32" s="169">
        <v>-22.748799999999999</v>
      </c>
      <c r="DS32" s="169">
        <v>-8.7100000000000009</v>
      </c>
      <c r="DT32" s="169">
        <v>-8.74</v>
      </c>
      <c r="DU32" s="169">
        <v>31.42</v>
      </c>
      <c r="DV32" s="169">
        <v>31.06</v>
      </c>
      <c r="DW32" s="169">
        <v>-23.109100000000002</v>
      </c>
      <c r="DX32" s="169">
        <v>-11.572699999999999</v>
      </c>
      <c r="DY32" s="169">
        <v>-30.244499999999999</v>
      </c>
      <c r="DZ32" s="169">
        <v>-29.145499999999998</v>
      </c>
      <c r="EA32" s="169">
        <v>56.245199999999997</v>
      </c>
      <c r="EB32" s="169">
        <v>29.852699999999999</v>
      </c>
      <c r="EC32" s="169">
        <v>17.785900000000002</v>
      </c>
      <c r="ED32" s="169">
        <v>19.126000000000001</v>
      </c>
      <c r="EE32" s="169">
        <v>-5.4809000000000001</v>
      </c>
      <c r="EF32" s="169">
        <v>-8.0422999999999991</v>
      </c>
      <c r="EG32" s="169">
        <v>-12.031000000000001</v>
      </c>
      <c r="EH32" s="169">
        <v>-48.5792</v>
      </c>
      <c r="EI32" s="169">
        <v>-17.8414</v>
      </c>
      <c r="EJ32" s="170"/>
      <c r="EK32" s="169">
        <v>-14.929</v>
      </c>
      <c r="EL32" s="169">
        <v>-14.9922</v>
      </c>
      <c r="EM32" s="170"/>
      <c r="EN32" s="169">
        <v>-4.0439999999999996</v>
      </c>
      <c r="EO32" s="169">
        <v>-6.2446999999999999</v>
      </c>
      <c r="EP32" s="169">
        <v>1.04</v>
      </c>
      <c r="EQ32" s="169">
        <v>-21.560600000000001</v>
      </c>
      <c r="ER32" s="169">
        <v>-21.386700000000001</v>
      </c>
      <c r="ES32" s="169">
        <v>-5.5811999999999999</v>
      </c>
      <c r="ET32" s="169">
        <v>12.91</v>
      </c>
      <c r="EU32" s="169">
        <v>-15.22</v>
      </c>
      <c r="EV32" s="169">
        <v>0.4</v>
      </c>
      <c r="EW32" s="169">
        <v>5.5030999999999999</v>
      </c>
      <c r="EX32" s="169">
        <v>-11.6432</v>
      </c>
      <c r="EY32" s="169">
        <v>-7.4120999999999997</v>
      </c>
      <c r="EZ32" s="169">
        <v>-7.4272</v>
      </c>
      <c r="FA32" s="169">
        <v>7.1170999999999998</v>
      </c>
      <c r="FB32" s="169">
        <v>-19.097100000000001</v>
      </c>
      <c r="FC32" s="169">
        <v>0</v>
      </c>
      <c r="FD32" s="170"/>
      <c r="FE32" s="170"/>
      <c r="FF32" s="170"/>
      <c r="FG32" s="169">
        <v>4.3895999999999997</v>
      </c>
      <c r="FH32" s="169">
        <v>4.2335000000000003</v>
      </c>
      <c r="FI32" s="169">
        <v>3.6398000000000001</v>
      </c>
      <c r="FJ32" s="169">
        <v>-2.0095000000000001</v>
      </c>
      <c r="FK32" s="169">
        <v>-2.3443999999999998</v>
      </c>
      <c r="FL32" s="169">
        <v>-22.6066</v>
      </c>
      <c r="FM32" s="169">
        <v>12.585000000000001</v>
      </c>
      <c r="FN32" s="169">
        <v>12.661</v>
      </c>
      <c r="FO32" s="169">
        <v>-6.4561999999999999</v>
      </c>
      <c r="FP32" s="169">
        <v>9.6743000000000006</v>
      </c>
      <c r="FQ32" s="169">
        <v>25.880500000000001</v>
      </c>
      <c r="FR32" s="169">
        <v>-15.57</v>
      </c>
      <c r="FS32" s="169">
        <v>-4.5956000000000001</v>
      </c>
      <c r="FT32" s="169">
        <v>0.31519999999999998</v>
      </c>
      <c r="FU32" s="169">
        <v>3.55</v>
      </c>
      <c r="FV32" s="169">
        <v>-1.47</v>
      </c>
      <c r="FW32" s="169">
        <v>-24.9009</v>
      </c>
      <c r="FX32" s="169">
        <v>0</v>
      </c>
      <c r="FY32" s="169">
        <v>8.343</v>
      </c>
      <c r="FZ32" s="169">
        <v>-4.7E-2</v>
      </c>
      <c r="GA32" s="169">
        <v>-1.5165999999999999</v>
      </c>
      <c r="GB32" s="169">
        <v>25.08</v>
      </c>
      <c r="GC32" s="169">
        <v>-21.461300000000001</v>
      </c>
      <c r="GD32" s="169">
        <v>-9.2314000000000007</v>
      </c>
      <c r="GE32" s="169">
        <v>-3.84</v>
      </c>
      <c r="GF32" s="169">
        <v>33.256300000000003</v>
      </c>
      <c r="GG32" s="170"/>
      <c r="GH32" s="169">
        <v>29.984999999999999</v>
      </c>
      <c r="GI32" s="170"/>
      <c r="GJ32" s="169">
        <v>-12.223800000000001</v>
      </c>
      <c r="GK32" s="169">
        <v>2.9935</v>
      </c>
      <c r="GL32" s="169">
        <v>5.3999999999999999E-2</v>
      </c>
      <c r="GM32" s="170"/>
      <c r="GN32" s="169">
        <v>-14.3779</v>
      </c>
      <c r="GO32" s="169">
        <v>-25.548999999999999</v>
      </c>
      <c r="GP32" s="169">
        <v>5.6695000000000002</v>
      </c>
      <c r="GQ32" s="169">
        <v>-28.486799999999999</v>
      </c>
      <c r="GR32" s="169">
        <v>5.0814000000000004</v>
      </c>
      <c r="GS32" s="169">
        <v>4.5533999999999999</v>
      </c>
      <c r="GT32" s="169">
        <v>199.5102</v>
      </c>
      <c r="GU32" s="169">
        <v>-1.8831</v>
      </c>
      <c r="GV32" s="169">
        <v>-6.4297000000000004</v>
      </c>
      <c r="GW32" s="169">
        <v>-13.636699999999999</v>
      </c>
      <c r="GX32" s="169">
        <v>2.6429999999999998</v>
      </c>
      <c r="GY32" s="169">
        <v>9.6846999999999994</v>
      </c>
      <c r="GZ32" s="169">
        <v>9.8187999999999995</v>
      </c>
      <c r="HA32" s="169">
        <v>2</v>
      </c>
      <c r="HB32" s="169">
        <v>18.407599999999999</v>
      </c>
      <c r="HC32" s="169">
        <v>18.97</v>
      </c>
      <c r="HD32" s="169">
        <v>-10.06</v>
      </c>
      <c r="HE32" s="169">
        <v>12.9831</v>
      </c>
      <c r="HF32" s="169">
        <v>36.903100000000002</v>
      </c>
      <c r="HG32" s="169">
        <v>0</v>
      </c>
      <c r="HH32" s="169">
        <v>32.334299999999999</v>
      </c>
      <c r="HI32" s="169">
        <v>-10.488899999999999</v>
      </c>
      <c r="HJ32" s="169">
        <v>-9.7279</v>
      </c>
      <c r="HK32" s="169">
        <v>-6.3383000000000003</v>
      </c>
      <c r="HL32" s="169">
        <v>-7.3261000000000003</v>
      </c>
      <c r="HM32" s="169">
        <v>-15.036099999999999</v>
      </c>
      <c r="HN32" s="169">
        <v>-15.210100000000001</v>
      </c>
      <c r="HO32" s="170"/>
      <c r="HP32" s="170"/>
      <c r="HQ32" s="169">
        <v>-8.0406999999999993</v>
      </c>
      <c r="HR32" s="169">
        <v>-8.4692000000000007</v>
      </c>
      <c r="HS32" s="169">
        <v>-24.9421</v>
      </c>
      <c r="HT32" s="169">
        <v>-24.949200000000001</v>
      </c>
      <c r="HU32" s="169">
        <v>20.98</v>
      </c>
      <c r="HV32" s="169">
        <v>20.92</v>
      </c>
      <c r="HW32" s="169">
        <v>-26.4</v>
      </c>
      <c r="HX32" s="169">
        <v>-26.1</v>
      </c>
      <c r="HY32" s="169">
        <v>1.583</v>
      </c>
      <c r="HZ32" s="169">
        <v>11.36</v>
      </c>
      <c r="IA32" s="169">
        <v>37.469900000000003</v>
      </c>
      <c r="IB32" s="169">
        <v>24.858499999999999</v>
      </c>
      <c r="IC32" s="169">
        <v>25.441600000000001</v>
      </c>
      <c r="ID32" s="169">
        <v>-12.7</v>
      </c>
      <c r="IE32" s="169">
        <v>-36.6</v>
      </c>
      <c r="IF32" s="169">
        <v>-6.7</v>
      </c>
      <c r="IG32" s="169">
        <v>-7.2</v>
      </c>
      <c r="IH32" s="169">
        <v>-17.6067</v>
      </c>
      <c r="II32" s="169">
        <v>-17.443999999999999</v>
      </c>
      <c r="IJ32" s="169">
        <v>-91.972499999999997</v>
      </c>
      <c r="IK32" s="169">
        <v>0.91990000000000005</v>
      </c>
      <c r="IL32" s="169">
        <v>-238.661</v>
      </c>
      <c r="IM32" s="169">
        <v>-30.8367</v>
      </c>
      <c r="IN32" s="169">
        <v>14.5405</v>
      </c>
      <c r="IO32" s="169">
        <v>78.937399999999997</v>
      </c>
      <c r="IP32" s="169">
        <v>95.373000000000005</v>
      </c>
      <c r="IQ32" s="169">
        <v>78.468999999999994</v>
      </c>
      <c r="IR32" s="169">
        <v>112.819</v>
      </c>
      <c r="IS32" s="169">
        <v>-3.9870000000000001</v>
      </c>
      <c r="IT32" s="170"/>
      <c r="IU32" s="170"/>
      <c r="IV32" s="169">
        <v>25.827200000000001</v>
      </c>
      <c r="IW32" s="169">
        <v>113.4098</v>
      </c>
      <c r="IX32" s="169">
        <v>-227.17349999999999</v>
      </c>
      <c r="IY32" s="169">
        <v>39.7866</v>
      </c>
      <c r="IZ32" s="169">
        <v>-29.589200000000002</v>
      </c>
      <c r="JA32" s="169">
        <v>-2.6697000000000002</v>
      </c>
      <c r="JB32" s="170"/>
      <c r="JC32" s="169">
        <v>-7.36</v>
      </c>
      <c r="JD32" s="170"/>
      <c r="JE32" s="170"/>
      <c r="JF32" s="169">
        <v>3.2</v>
      </c>
      <c r="JG32" s="169">
        <v>0.24</v>
      </c>
      <c r="JH32" s="169">
        <v>-4.1959999999999997</v>
      </c>
      <c r="JI32" s="169">
        <v>-6.4744000000000002</v>
      </c>
      <c r="JJ32" s="169">
        <v>5.0125999999999999</v>
      </c>
      <c r="JK32" s="169">
        <v>-7.3228</v>
      </c>
      <c r="JL32" s="169">
        <v>2.5</v>
      </c>
      <c r="JM32" s="169">
        <v>8.18</v>
      </c>
      <c r="JN32" s="169">
        <v>7.8849999999999998</v>
      </c>
      <c r="JO32" s="170"/>
      <c r="JP32" s="170"/>
      <c r="JQ32" s="169">
        <v>2.8754</v>
      </c>
      <c r="JR32" s="169">
        <v>2.3161</v>
      </c>
      <c r="JS32" s="169">
        <v>2.1011000000000002</v>
      </c>
      <c r="JT32" s="170"/>
      <c r="JU32" s="169">
        <v>21.1</v>
      </c>
      <c r="JV32" s="169">
        <v>5.5026999999999999</v>
      </c>
      <c r="JW32" s="169">
        <v>0.82</v>
      </c>
      <c r="JX32" s="170"/>
      <c r="JY32" s="170"/>
      <c r="JZ32" s="169">
        <v>-17.230799999999999</v>
      </c>
      <c r="KA32" s="169">
        <v>-21.1614</v>
      </c>
      <c r="KB32" s="169">
        <v>2.0506000000000002</v>
      </c>
      <c r="KC32" s="169">
        <v>12.9269</v>
      </c>
      <c r="KD32" s="169">
        <v>-15.959099999999999</v>
      </c>
      <c r="KE32" s="169">
        <v>2.3780000000000001</v>
      </c>
      <c r="KF32" s="169">
        <v>-22.5</v>
      </c>
      <c r="KG32" s="169">
        <v>5.2</v>
      </c>
      <c r="KH32" s="169">
        <v>-69.811999999999998</v>
      </c>
      <c r="KI32" s="169">
        <v>-40.124899999999997</v>
      </c>
    </row>
    <row r="33" spans="1:295" ht="18" customHeight="1" x14ac:dyDescent="0.3">
      <c r="A33" s="161" t="s">
        <v>65</v>
      </c>
      <c r="B33" s="161" t="s">
        <v>850</v>
      </c>
      <c r="C33" s="162">
        <v>0</v>
      </c>
      <c r="D33" s="163">
        <v>2.1999999999999999E-2</v>
      </c>
      <c r="E33" s="163">
        <v>-0.54820000000000002</v>
      </c>
      <c r="F33" s="163">
        <v>4.6429999999999998</v>
      </c>
      <c r="G33" s="163">
        <v>11.0304</v>
      </c>
      <c r="H33" s="163">
        <v>0</v>
      </c>
      <c r="I33" s="163">
        <v>21.517499999999998</v>
      </c>
      <c r="J33" s="164"/>
      <c r="K33" s="163">
        <v>17.018699999999999</v>
      </c>
      <c r="L33" s="163">
        <v>22.9633</v>
      </c>
      <c r="M33" s="163">
        <v>8.4652999999999992</v>
      </c>
      <c r="N33" s="163">
        <v>-4.4400000000000004</v>
      </c>
      <c r="O33" s="163">
        <v>-35.200000000000003</v>
      </c>
      <c r="P33" s="163">
        <v>11</v>
      </c>
      <c r="Q33" s="163">
        <v>4.968</v>
      </c>
      <c r="R33" s="163">
        <v>-26.4</v>
      </c>
      <c r="S33" s="163">
        <v>2.8062</v>
      </c>
      <c r="T33" s="163">
        <v>9.7868999999999993</v>
      </c>
      <c r="U33" s="163">
        <v>5.7892000000000001</v>
      </c>
      <c r="V33" s="163">
        <v>5.6817000000000002</v>
      </c>
      <c r="W33" s="163">
        <v>10.163500000000001</v>
      </c>
      <c r="X33" s="163">
        <v>4.3890000000000002</v>
      </c>
      <c r="Y33" s="163">
        <v>-2.7498</v>
      </c>
      <c r="Z33" s="163">
        <v>2.6953999999999998</v>
      </c>
      <c r="AA33" s="164"/>
      <c r="AB33" s="163">
        <v>-0.95479999999999998</v>
      </c>
      <c r="AC33" s="163">
        <v>0.58699999999999997</v>
      </c>
      <c r="AD33" s="164"/>
      <c r="AE33" s="163">
        <v>9.5459999999999994</v>
      </c>
      <c r="AF33" s="163">
        <v>-15.54</v>
      </c>
      <c r="AG33" s="163">
        <v>0</v>
      </c>
      <c r="AH33" s="163">
        <v>-2.0640000000000001</v>
      </c>
      <c r="AI33" s="163">
        <v>0.21099999999999999</v>
      </c>
      <c r="AJ33" s="163">
        <v>-1.45</v>
      </c>
      <c r="AK33" s="163">
        <v>-1.62</v>
      </c>
      <c r="AL33" s="164"/>
      <c r="AM33" s="163">
        <v>-9.48</v>
      </c>
      <c r="AN33" s="163">
        <v>-9.59</v>
      </c>
      <c r="AO33" s="163">
        <v>7.5582000000000003</v>
      </c>
      <c r="AP33" s="163">
        <v>3.4830999999999999</v>
      </c>
      <c r="AQ33" s="163">
        <v>26.494700000000002</v>
      </c>
      <c r="AR33" s="163">
        <v>28.7834</v>
      </c>
      <c r="AS33" s="163">
        <v>-13.927099999999999</v>
      </c>
      <c r="AT33" s="163">
        <v>28.3994</v>
      </c>
      <c r="AU33" s="163">
        <v>29.843</v>
      </c>
      <c r="AV33" s="163">
        <v>13.501200000000001</v>
      </c>
      <c r="AW33" s="163">
        <v>14.6753</v>
      </c>
      <c r="AX33" s="163">
        <v>0</v>
      </c>
      <c r="AY33" s="163">
        <v>-20.361799999999999</v>
      </c>
      <c r="AZ33" s="163">
        <v>6.7195999999999998</v>
      </c>
      <c r="BA33" s="163">
        <v>36.218800000000002</v>
      </c>
      <c r="BB33" s="163">
        <v>0</v>
      </c>
      <c r="BC33" s="163">
        <v>12.624599999999999</v>
      </c>
      <c r="BD33" s="163">
        <v>-6.3</v>
      </c>
      <c r="BE33" s="163">
        <v>-6.1</v>
      </c>
      <c r="BF33" s="163">
        <v>-22.0915</v>
      </c>
      <c r="BG33" s="163">
        <v>-23.3599</v>
      </c>
      <c r="BH33" s="163">
        <v>-5.9664999999999999</v>
      </c>
      <c r="BI33" s="164"/>
      <c r="BJ33" s="163">
        <v>13.683400000000001</v>
      </c>
      <c r="BK33" s="163">
        <v>10.4078</v>
      </c>
      <c r="BL33" s="163">
        <v>4.9797000000000002</v>
      </c>
      <c r="BM33" s="163">
        <v>3.4117000000000002</v>
      </c>
      <c r="BN33" s="164"/>
      <c r="BO33" s="163">
        <v>137.15010000000001</v>
      </c>
      <c r="BP33" s="163">
        <v>137.11959999999999</v>
      </c>
      <c r="BQ33" s="163">
        <v>-34.178199999999997</v>
      </c>
      <c r="BR33" s="163">
        <v>91.613100000000003</v>
      </c>
      <c r="BS33" s="164"/>
      <c r="BT33" s="164"/>
      <c r="BU33" s="164"/>
      <c r="BV33" s="163">
        <v>29.5395</v>
      </c>
      <c r="BW33" s="163">
        <v>8.56</v>
      </c>
      <c r="BX33" s="163">
        <v>8.16</v>
      </c>
      <c r="BY33" s="163">
        <v>-2.27</v>
      </c>
      <c r="BZ33" s="163">
        <v>8.77</v>
      </c>
      <c r="CA33" s="163">
        <v>-10.0426</v>
      </c>
      <c r="CB33" s="163">
        <v>-9.9085999999999999</v>
      </c>
      <c r="CC33" s="163">
        <v>16.427700000000002</v>
      </c>
      <c r="CD33" s="163">
        <v>14.797499999999999</v>
      </c>
      <c r="CE33" s="163">
        <v>-6.7441000000000004</v>
      </c>
      <c r="CF33" s="163">
        <v>24.840800000000002</v>
      </c>
      <c r="CG33" s="163">
        <v>24.8688</v>
      </c>
      <c r="CH33" s="163">
        <v>12.8017</v>
      </c>
      <c r="CI33" s="163">
        <v>33.427</v>
      </c>
      <c r="CJ33" s="164"/>
      <c r="CK33" s="164"/>
      <c r="CL33" s="163">
        <v>120.5</v>
      </c>
      <c r="CM33" s="163">
        <v>-65.099999999999994</v>
      </c>
      <c r="CN33" s="163">
        <v>-4.3099999999999996</v>
      </c>
      <c r="CO33" s="163">
        <v>72.831199999999995</v>
      </c>
      <c r="CP33" s="163">
        <v>71.502399999999994</v>
      </c>
      <c r="CQ33" s="163">
        <v>70.082099999999997</v>
      </c>
      <c r="CR33" s="163">
        <v>93.448099999999997</v>
      </c>
      <c r="CS33" s="163">
        <v>93.635900000000007</v>
      </c>
      <c r="CT33" s="163">
        <v>-12.699</v>
      </c>
      <c r="CU33" s="164"/>
      <c r="CV33" s="163">
        <v>-4.5320999999999998</v>
      </c>
      <c r="CW33" s="163">
        <v>3.6928000000000001</v>
      </c>
      <c r="CX33" s="163">
        <v>35.69</v>
      </c>
      <c r="CY33" s="163">
        <v>13.07</v>
      </c>
      <c r="CZ33" s="163">
        <v>15.629899999999999</v>
      </c>
      <c r="DA33" s="163">
        <v>15.5304</v>
      </c>
      <c r="DB33" s="163">
        <v>-13.89</v>
      </c>
      <c r="DC33" s="164"/>
      <c r="DD33" s="163">
        <v>-34.865400000000001</v>
      </c>
      <c r="DE33" s="163">
        <v>-35.062100000000001</v>
      </c>
      <c r="DF33" s="163">
        <v>17.652000000000001</v>
      </c>
      <c r="DG33" s="163">
        <v>1.4200000000000001E-2</v>
      </c>
      <c r="DH33" s="163">
        <v>-7.4080000000000004</v>
      </c>
      <c r="DI33" s="163">
        <v>-16.3</v>
      </c>
      <c r="DJ33" s="163">
        <v>-16.8</v>
      </c>
      <c r="DK33" s="163">
        <v>-3.9819</v>
      </c>
      <c r="DL33" s="163">
        <v>11.7873</v>
      </c>
      <c r="DM33" s="163">
        <v>47.003999999999998</v>
      </c>
      <c r="DN33" s="163">
        <v>23.5703</v>
      </c>
      <c r="DO33" s="163">
        <v>12.74</v>
      </c>
      <c r="DP33" s="163">
        <v>-4.07</v>
      </c>
      <c r="DQ33" s="163">
        <v>16.6995</v>
      </c>
      <c r="DR33" s="163">
        <v>-18.0535</v>
      </c>
      <c r="DS33" s="163">
        <v>-4.7300000000000004</v>
      </c>
      <c r="DT33" s="163">
        <v>-4.88</v>
      </c>
      <c r="DU33" s="163">
        <v>23.41</v>
      </c>
      <c r="DV33" s="163">
        <v>28.72</v>
      </c>
      <c r="DW33" s="163">
        <v>-17.145499999999998</v>
      </c>
      <c r="DX33" s="163">
        <v>-8.4635999999999996</v>
      </c>
      <c r="DY33" s="163">
        <v>-26.9207</v>
      </c>
      <c r="DZ33" s="163">
        <v>-25.9818</v>
      </c>
      <c r="EA33" s="163">
        <v>54.442300000000003</v>
      </c>
      <c r="EB33" s="163">
        <v>28.0352</v>
      </c>
      <c r="EC33" s="163">
        <v>16.8977</v>
      </c>
      <c r="ED33" s="163">
        <v>17.212700000000002</v>
      </c>
      <c r="EE33" s="163">
        <v>-2.5541999999999998</v>
      </c>
      <c r="EF33" s="163">
        <v>-7.4820000000000002</v>
      </c>
      <c r="EG33" s="163">
        <v>-12.074999999999999</v>
      </c>
      <c r="EH33" s="163">
        <v>-47.996400000000001</v>
      </c>
      <c r="EI33" s="163">
        <v>-8.9489000000000001</v>
      </c>
      <c r="EJ33" s="164"/>
      <c r="EK33" s="163">
        <v>-15.2134</v>
      </c>
      <c r="EL33" s="163">
        <v>-14.9191</v>
      </c>
      <c r="EM33" s="164"/>
      <c r="EN33" s="163">
        <v>2.5076999999999998</v>
      </c>
      <c r="EO33" s="163">
        <v>0.95899999999999996</v>
      </c>
      <c r="EP33" s="163">
        <v>-7.1719999999999997</v>
      </c>
      <c r="EQ33" s="163">
        <v>-19.073499999999999</v>
      </c>
      <c r="ER33" s="163">
        <v>-18.5002</v>
      </c>
      <c r="ES33" s="163">
        <v>-4.8974000000000002</v>
      </c>
      <c r="ET33" s="163">
        <v>13.2</v>
      </c>
      <c r="EU33" s="163">
        <v>-12.87</v>
      </c>
      <c r="EV33" s="163">
        <v>0</v>
      </c>
      <c r="EW33" s="163">
        <v>5.9763999999999999</v>
      </c>
      <c r="EX33" s="163">
        <v>-2.1876000000000002</v>
      </c>
      <c r="EY33" s="163">
        <v>-6.8140000000000001</v>
      </c>
      <c r="EZ33" s="163">
        <v>-6.7706999999999997</v>
      </c>
      <c r="FA33" s="163">
        <v>6.2666000000000004</v>
      </c>
      <c r="FB33" s="163">
        <v>-12.356999999999999</v>
      </c>
      <c r="FC33" s="163">
        <v>-6.0917000000000003</v>
      </c>
      <c r="FD33" s="164"/>
      <c r="FE33" s="164"/>
      <c r="FF33" s="164"/>
      <c r="FG33" s="163">
        <v>4.4653999999999998</v>
      </c>
      <c r="FH33" s="163">
        <v>4.0709999999999997</v>
      </c>
      <c r="FI33" s="163">
        <v>2.5430000000000001</v>
      </c>
      <c r="FJ33" s="164"/>
      <c r="FK33" s="164"/>
      <c r="FL33" s="164"/>
      <c r="FM33" s="163">
        <v>9.4582999999999995</v>
      </c>
      <c r="FN33" s="163">
        <v>9.4513999999999996</v>
      </c>
      <c r="FO33" s="163">
        <v>-7.4785000000000004</v>
      </c>
      <c r="FP33" s="163">
        <v>9.5701999999999998</v>
      </c>
      <c r="FQ33" s="163">
        <v>26.622699999999998</v>
      </c>
      <c r="FR33" s="163">
        <v>-15.32</v>
      </c>
      <c r="FS33" s="163">
        <v>-4.1102999999999996</v>
      </c>
      <c r="FT33" s="163">
        <v>0.31519999999999998</v>
      </c>
      <c r="FU33" s="163">
        <v>3.12</v>
      </c>
      <c r="FV33" s="163">
        <v>-1.42</v>
      </c>
      <c r="FW33" s="163">
        <v>-26.099900000000002</v>
      </c>
      <c r="FX33" s="163">
        <v>0</v>
      </c>
      <c r="FY33" s="163">
        <v>8.0760000000000005</v>
      </c>
      <c r="FZ33" s="163">
        <v>-9.5000000000000001E-2</v>
      </c>
      <c r="GA33" s="163">
        <v>-1.2509999999999999</v>
      </c>
      <c r="GB33" s="163">
        <v>24.28</v>
      </c>
      <c r="GC33" s="163">
        <v>-20.811800000000002</v>
      </c>
      <c r="GD33" s="163">
        <v>-9.0512999999999995</v>
      </c>
      <c r="GE33" s="163">
        <v>-4.0599999999999996</v>
      </c>
      <c r="GF33" s="163">
        <v>32.1432</v>
      </c>
      <c r="GG33" s="164"/>
      <c r="GH33" s="163">
        <v>28.789200000000001</v>
      </c>
      <c r="GI33" s="164"/>
      <c r="GJ33" s="163">
        <v>-12.2913</v>
      </c>
      <c r="GK33" s="163">
        <v>2.9828999999999999</v>
      </c>
      <c r="GL33" s="164"/>
      <c r="GM33" s="164"/>
      <c r="GN33" s="163">
        <v>-14.994300000000001</v>
      </c>
      <c r="GO33" s="163">
        <v>-22.623100000000001</v>
      </c>
      <c r="GP33" s="163">
        <v>5.8464999999999998</v>
      </c>
      <c r="GQ33" s="163">
        <v>-29.243099999999998</v>
      </c>
      <c r="GR33" s="163">
        <v>4.9294000000000002</v>
      </c>
      <c r="GS33" s="163">
        <v>4.3650000000000002</v>
      </c>
      <c r="GT33" s="163">
        <v>197.06540000000001</v>
      </c>
      <c r="GU33" s="163">
        <v>-2.6677</v>
      </c>
      <c r="GV33" s="163">
        <v>-5.3788</v>
      </c>
      <c r="GW33" s="163">
        <v>-13.522399999999999</v>
      </c>
      <c r="GX33" s="163">
        <v>2.786</v>
      </c>
      <c r="GY33" s="163">
        <v>9.1280999999999999</v>
      </c>
      <c r="GZ33" s="163">
        <v>9.1859999999999999</v>
      </c>
      <c r="HA33" s="163">
        <v>2.0706000000000002</v>
      </c>
      <c r="HB33" s="163">
        <v>17.852799999999998</v>
      </c>
      <c r="HC33" s="163">
        <v>19.718399999999999</v>
      </c>
      <c r="HD33" s="163">
        <v>-12.57</v>
      </c>
      <c r="HE33" s="163">
        <v>13.752800000000001</v>
      </c>
      <c r="HF33" s="163">
        <v>37.180199999999999</v>
      </c>
      <c r="HG33" s="163">
        <v>0</v>
      </c>
      <c r="HH33" s="163">
        <v>33.6616</v>
      </c>
      <c r="HI33" s="163">
        <v>-11.759</v>
      </c>
      <c r="HJ33" s="163">
        <v>-10.942399999999999</v>
      </c>
      <c r="HK33" s="163">
        <v>0</v>
      </c>
      <c r="HL33" s="163">
        <v>-6.5197000000000003</v>
      </c>
      <c r="HM33" s="163">
        <v>-15.235099999999999</v>
      </c>
      <c r="HN33" s="163">
        <v>-15.3066</v>
      </c>
      <c r="HO33" s="163">
        <v>17.147400000000001</v>
      </c>
      <c r="HP33" s="164"/>
      <c r="HQ33" s="163">
        <v>-9.1448999999999998</v>
      </c>
      <c r="HR33" s="163">
        <v>-8.5846</v>
      </c>
      <c r="HS33" s="163">
        <v>-20.614899999999999</v>
      </c>
      <c r="HT33" s="163">
        <v>-20.522300000000001</v>
      </c>
      <c r="HU33" s="163">
        <v>19.77</v>
      </c>
      <c r="HV33" s="163">
        <v>19.87</v>
      </c>
      <c r="HW33" s="163">
        <v>-26.8</v>
      </c>
      <c r="HX33" s="163">
        <v>-27.1</v>
      </c>
      <c r="HY33" s="163">
        <v>1.3724000000000001</v>
      </c>
      <c r="HZ33" s="163">
        <v>10</v>
      </c>
      <c r="IA33" s="163">
        <v>36.8521</v>
      </c>
      <c r="IB33" s="163">
        <v>26.811399999999999</v>
      </c>
      <c r="IC33" s="163">
        <v>26.651499999999999</v>
      </c>
      <c r="ID33" s="163">
        <v>-13.5</v>
      </c>
      <c r="IE33" s="163">
        <v>-37.5</v>
      </c>
      <c r="IF33" s="163">
        <v>-7.6</v>
      </c>
      <c r="IG33" s="163">
        <v>-8.1</v>
      </c>
      <c r="IH33" s="164"/>
      <c r="II33" s="163">
        <v>-17.7075</v>
      </c>
      <c r="IJ33" s="163">
        <v>-96.060500000000005</v>
      </c>
      <c r="IK33" s="163">
        <v>4.5739999999999998</v>
      </c>
      <c r="IL33" s="163">
        <v>-236.40809999999999</v>
      </c>
      <c r="IM33" s="163">
        <v>-30.478000000000002</v>
      </c>
      <c r="IN33" s="163">
        <v>18.250699999999998</v>
      </c>
      <c r="IO33" s="163">
        <v>73.435299999999998</v>
      </c>
      <c r="IP33" s="163">
        <v>96.425799999999995</v>
      </c>
      <c r="IQ33" s="163">
        <v>80.803700000000006</v>
      </c>
      <c r="IR33" s="163">
        <v>111.6778</v>
      </c>
      <c r="IS33" s="163">
        <v>-2.3797000000000001</v>
      </c>
      <c r="IT33" s="164"/>
      <c r="IU33" s="164"/>
      <c r="IV33" s="163">
        <v>28.426500000000001</v>
      </c>
      <c r="IW33" s="163">
        <v>113.5925</v>
      </c>
      <c r="IX33" s="163">
        <v>-227.06559999999999</v>
      </c>
      <c r="IY33" s="163">
        <v>37.604999999999997</v>
      </c>
      <c r="IZ33" s="163">
        <v>-26.325199999999999</v>
      </c>
      <c r="JA33" s="163">
        <v>-2.0373999999999999</v>
      </c>
      <c r="JB33" s="164"/>
      <c r="JC33" s="163">
        <v>-6.96</v>
      </c>
      <c r="JD33" s="164"/>
      <c r="JE33" s="164"/>
      <c r="JF33" s="163">
        <v>2.88</v>
      </c>
      <c r="JG33" s="163">
        <v>1.04</v>
      </c>
      <c r="JH33" s="163">
        <v>-4.3315999999999999</v>
      </c>
      <c r="JI33" s="163">
        <v>-6.9138999999999999</v>
      </c>
      <c r="JJ33" s="163">
        <v>5.2171000000000003</v>
      </c>
      <c r="JK33" s="163">
        <v>-7.0297999999999998</v>
      </c>
      <c r="JL33" s="163">
        <v>2.2999999999999998</v>
      </c>
      <c r="JM33" s="163">
        <v>7.7629999999999999</v>
      </c>
      <c r="JN33" s="163">
        <v>8.2530000000000001</v>
      </c>
      <c r="JO33" s="164"/>
      <c r="JP33" s="164"/>
      <c r="JQ33" s="163">
        <v>3.7294</v>
      </c>
      <c r="JR33" s="163">
        <v>3.1213000000000002</v>
      </c>
      <c r="JS33" s="163">
        <v>2.456</v>
      </c>
      <c r="JT33" s="164"/>
      <c r="JU33" s="163">
        <v>22.4</v>
      </c>
      <c r="JV33" s="163">
        <v>5.5442999999999998</v>
      </c>
      <c r="JW33" s="163">
        <v>0.69</v>
      </c>
      <c r="JX33" s="164"/>
      <c r="JY33" s="164"/>
      <c r="JZ33" s="163">
        <v>-18.413799999999998</v>
      </c>
      <c r="KA33" s="163">
        <v>-21.152699999999999</v>
      </c>
      <c r="KB33" s="163">
        <v>2.6936</v>
      </c>
      <c r="KC33" s="163">
        <v>13.8497</v>
      </c>
      <c r="KD33" s="163">
        <v>-15.608499999999999</v>
      </c>
      <c r="KE33" s="163">
        <v>1.5341</v>
      </c>
      <c r="KF33" s="163">
        <v>-24.1</v>
      </c>
      <c r="KG33" s="163">
        <v>6.3</v>
      </c>
      <c r="KH33" s="163">
        <v>-70.379199999999997</v>
      </c>
      <c r="KI33" s="163">
        <v>-41.465400000000002</v>
      </c>
    </row>
    <row r="34" spans="1:295" ht="18" customHeight="1" x14ac:dyDescent="0.3">
      <c r="A34" s="161" t="s">
        <v>65</v>
      </c>
      <c r="B34" s="161" t="s">
        <v>851</v>
      </c>
      <c r="C34" s="165">
        <v>0</v>
      </c>
      <c r="D34" s="166">
        <v>0.22159999999999999</v>
      </c>
      <c r="E34" s="166">
        <v>-0.80659999999999998</v>
      </c>
      <c r="F34" s="166">
        <v>4.5495999999999999</v>
      </c>
      <c r="G34" s="166">
        <v>11.2417</v>
      </c>
      <c r="H34" s="167"/>
      <c r="I34" s="166">
        <v>22.018000000000001</v>
      </c>
      <c r="J34" s="167"/>
      <c r="K34" s="166">
        <v>15.1578</v>
      </c>
      <c r="L34" s="166">
        <v>22.1343</v>
      </c>
      <c r="M34" s="166">
        <v>7.5972</v>
      </c>
      <c r="N34" s="166">
        <v>-6.66</v>
      </c>
      <c r="O34" s="166">
        <v>-33</v>
      </c>
      <c r="P34" s="166">
        <v>11</v>
      </c>
      <c r="Q34" s="166">
        <v>4.968</v>
      </c>
      <c r="R34" s="166">
        <v>-26.4</v>
      </c>
      <c r="S34" s="166">
        <v>2.6793999999999998</v>
      </c>
      <c r="T34" s="166">
        <v>11.635400000000001</v>
      </c>
      <c r="U34" s="166">
        <v>5.6116999999999999</v>
      </c>
      <c r="V34" s="166">
        <v>5.3662999999999998</v>
      </c>
      <c r="W34" s="166">
        <v>9.5022000000000002</v>
      </c>
      <c r="X34" s="166">
        <v>4.6163999999999996</v>
      </c>
      <c r="Y34" s="166">
        <v>-2.8391000000000002</v>
      </c>
      <c r="Z34" s="166">
        <v>2.5775000000000001</v>
      </c>
      <c r="AA34" s="167"/>
      <c r="AB34" s="166">
        <v>-0.95240000000000002</v>
      </c>
      <c r="AC34" s="166">
        <v>0.11600000000000001</v>
      </c>
      <c r="AD34" s="167"/>
      <c r="AE34" s="166">
        <v>9.7769999999999992</v>
      </c>
      <c r="AF34" s="166">
        <v>-13.32</v>
      </c>
      <c r="AG34" s="166">
        <v>2.2000000000000002</v>
      </c>
      <c r="AH34" s="166">
        <v>-2.0950000000000002</v>
      </c>
      <c r="AI34" s="166">
        <v>0.21199999999999999</v>
      </c>
      <c r="AJ34" s="166">
        <v>-5.26</v>
      </c>
      <c r="AK34" s="166">
        <v>-5.0999999999999996</v>
      </c>
      <c r="AL34" s="167"/>
      <c r="AM34" s="166">
        <v>-10.33</v>
      </c>
      <c r="AN34" s="166">
        <v>-10.32</v>
      </c>
      <c r="AO34" s="166">
        <v>7.3876999999999997</v>
      </c>
      <c r="AP34" s="166">
        <v>3.5209999999999999</v>
      </c>
      <c r="AQ34" s="166">
        <v>31.622599999999998</v>
      </c>
      <c r="AR34" s="166">
        <v>33.709499999999998</v>
      </c>
      <c r="AS34" s="166">
        <v>-11.928000000000001</v>
      </c>
      <c r="AT34" s="166">
        <v>24.782499999999999</v>
      </c>
      <c r="AU34" s="166">
        <v>24.558399999999999</v>
      </c>
      <c r="AV34" s="166">
        <v>2.794</v>
      </c>
      <c r="AW34" s="166">
        <v>2.8458000000000001</v>
      </c>
      <c r="AX34" s="167"/>
      <c r="AY34" s="166">
        <v>-12.5922</v>
      </c>
      <c r="AZ34" s="166">
        <v>5.9305000000000003</v>
      </c>
      <c r="BA34" s="166">
        <v>32.911700000000003</v>
      </c>
      <c r="BB34" s="167"/>
      <c r="BC34" s="166">
        <v>16.042400000000001</v>
      </c>
      <c r="BD34" s="166">
        <v>-7.3</v>
      </c>
      <c r="BE34" s="166">
        <v>-7.5</v>
      </c>
      <c r="BF34" s="166">
        <v>-27.926600000000001</v>
      </c>
      <c r="BG34" s="166">
        <v>-28.580500000000001</v>
      </c>
      <c r="BH34" s="166">
        <v>-5.3369999999999997</v>
      </c>
      <c r="BI34" s="167"/>
      <c r="BJ34" s="166">
        <v>14.691700000000001</v>
      </c>
      <c r="BK34" s="166">
        <v>10.8871</v>
      </c>
      <c r="BL34" s="166">
        <v>5.4112999999999998</v>
      </c>
      <c r="BM34" s="166">
        <v>3.3578999999999999</v>
      </c>
      <c r="BN34" s="167"/>
      <c r="BO34" s="166">
        <v>134.55609999999999</v>
      </c>
      <c r="BP34" s="166">
        <v>136.143</v>
      </c>
      <c r="BQ34" s="166">
        <v>-33.681600000000003</v>
      </c>
      <c r="BR34" s="166">
        <v>85.803799999999995</v>
      </c>
      <c r="BS34" s="167"/>
      <c r="BT34" s="167"/>
      <c r="BU34" s="167"/>
      <c r="BV34" s="166">
        <v>28.4816</v>
      </c>
      <c r="BW34" s="166">
        <v>7.7</v>
      </c>
      <c r="BX34" s="166">
        <v>7.14</v>
      </c>
      <c r="BY34" s="166">
        <v>-3.68</v>
      </c>
      <c r="BZ34" s="166">
        <v>7.67</v>
      </c>
      <c r="CA34" s="166">
        <v>-11.1142</v>
      </c>
      <c r="CB34" s="166">
        <v>-11.1142</v>
      </c>
      <c r="CC34" s="166">
        <v>17.4405</v>
      </c>
      <c r="CD34" s="166">
        <v>15.5588</v>
      </c>
      <c r="CE34" s="166">
        <v>-6.1369999999999996</v>
      </c>
      <c r="CF34" s="166">
        <v>27.703800000000001</v>
      </c>
      <c r="CG34" s="166">
        <v>28.236899999999999</v>
      </c>
      <c r="CH34" s="166">
        <v>13.7965</v>
      </c>
      <c r="CI34" s="166">
        <v>34.303699999999999</v>
      </c>
      <c r="CJ34" s="167"/>
      <c r="CK34" s="167"/>
      <c r="CL34" s="166">
        <v>124.1</v>
      </c>
      <c r="CM34" s="166">
        <v>-65.7</v>
      </c>
      <c r="CN34" s="166">
        <v>-4.3099999999999996</v>
      </c>
      <c r="CO34" s="166">
        <v>73.681399999999996</v>
      </c>
      <c r="CP34" s="166">
        <v>73.461299999999994</v>
      </c>
      <c r="CQ34" s="166">
        <v>71.329099999999997</v>
      </c>
      <c r="CR34" s="166">
        <v>102.4109</v>
      </c>
      <c r="CS34" s="166">
        <v>102.8342</v>
      </c>
      <c r="CT34" s="166">
        <v>-20.435099999999998</v>
      </c>
      <c r="CU34" s="167"/>
      <c r="CV34" s="166">
        <v>-11.302899999999999</v>
      </c>
      <c r="CW34" s="166">
        <v>3.851</v>
      </c>
      <c r="CX34" s="166">
        <v>35.79</v>
      </c>
      <c r="CY34" s="166">
        <v>10.75</v>
      </c>
      <c r="CZ34" s="166">
        <v>15.629899999999999</v>
      </c>
      <c r="DA34" s="166">
        <v>15.6281</v>
      </c>
      <c r="DB34" s="166">
        <v>-13.63</v>
      </c>
      <c r="DC34" s="167"/>
      <c r="DD34" s="166">
        <v>-35.706299999999999</v>
      </c>
      <c r="DE34" s="166">
        <v>-35.5336</v>
      </c>
      <c r="DF34" s="166">
        <v>18.6004</v>
      </c>
      <c r="DG34" s="166">
        <v>1.44E-2</v>
      </c>
      <c r="DH34" s="166">
        <v>-7.1813000000000002</v>
      </c>
      <c r="DI34" s="167"/>
      <c r="DJ34" s="167"/>
      <c r="DK34" s="166">
        <v>-4.0880999999999998</v>
      </c>
      <c r="DL34" s="166">
        <v>12.3484</v>
      </c>
      <c r="DM34" s="166">
        <v>46.057699999999997</v>
      </c>
      <c r="DN34" s="166">
        <v>24.126899999999999</v>
      </c>
      <c r="DO34" s="166">
        <v>13.15</v>
      </c>
      <c r="DP34" s="166">
        <v>-3.8</v>
      </c>
      <c r="DQ34" s="166">
        <v>15.66</v>
      </c>
      <c r="DR34" s="166">
        <v>-19.973600000000001</v>
      </c>
      <c r="DS34" s="166">
        <v>-4.7699999999999996</v>
      </c>
      <c r="DT34" s="166">
        <v>-4.79</v>
      </c>
      <c r="DU34" s="166">
        <v>22.12</v>
      </c>
      <c r="DV34" s="166">
        <v>27.62</v>
      </c>
      <c r="DW34" s="166">
        <v>-19.2545</v>
      </c>
      <c r="DX34" s="166">
        <v>-9.7818000000000005</v>
      </c>
      <c r="DY34" s="166">
        <v>-27.7501</v>
      </c>
      <c r="DZ34" s="166">
        <v>-26.836400000000001</v>
      </c>
      <c r="EA34" s="166">
        <v>49.8018</v>
      </c>
      <c r="EB34" s="166">
        <v>24.407299999999999</v>
      </c>
      <c r="EC34" s="166">
        <v>14.1912</v>
      </c>
      <c r="ED34" s="166">
        <v>14.5014</v>
      </c>
      <c r="EE34" s="166">
        <v>-1.4682999999999999</v>
      </c>
      <c r="EF34" s="166">
        <v>-7.1412000000000004</v>
      </c>
      <c r="EG34" s="166">
        <v>-11.692</v>
      </c>
      <c r="EH34" s="166">
        <v>-51.136600000000001</v>
      </c>
      <c r="EI34" s="166">
        <v>-11.521000000000001</v>
      </c>
      <c r="EJ34" s="167"/>
      <c r="EK34" s="166">
        <v>-14.5731</v>
      </c>
      <c r="EL34" s="166">
        <v>-13.977</v>
      </c>
      <c r="EM34" s="167"/>
      <c r="EN34" s="166">
        <v>-0.11409999999999999</v>
      </c>
      <c r="EO34" s="166">
        <v>-0.67879999999999996</v>
      </c>
      <c r="EP34" s="166">
        <v>1.04</v>
      </c>
      <c r="EQ34" s="166">
        <v>-16.6891</v>
      </c>
      <c r="ER34" s="166">
        <v>-16.400200000000002</v>
      </c>
      <c r="ES34" s="166">
        <v>-7.8183999999999996</v>
      </c>
      <c r="ET34" s="166">
        <v>12.77</v>
      </c>
      <c r="EU34" s="166">
        <v>-18.739999999999998</v>
      </c>
      <c r="EV34" s="166">
        <v>0.4</v>
      </c>
      <c r="EW34" s="166">
        <v>5.6853999999999996</v>
      </c>
      <c r="EX34" s="166">
        <v>-7.0391000000000004</v>
      </c>
      <c r="EY34" s="166">
        <v>-7.3601000000000001</v>
      </c>
      <c r="EZ34" s="166">
        <v>-7.2489999999999997</v>
      </c>
      <c r="FA34" s="166">
        <v>7.5018000000000002</v>
      </c>
      <c r="FB34" s="166">
        <v>-12.5054</v>
      </c>
      <c r="FC34" s="166">
        <v>-5.4090999999999996</v>
      </c>
      <c r="FD34" s="167"/>
      <c r="FE34" s="167"/>
      <c r="FF34" s="167"/>
      <c r="FG34" s="166">
        <v>3.4582000000000002</v>
      </c>
      <c r="FH34" s="166">
        <v>3.8344</v>
      </c>
      <c r="FI34" s="166">
        <v>0</v>
      </c>
      <c r="FJ34" s="166">
        <v>0.83730000000000004</v>
      </c>
      <c r="FK34" s="166">
        <v>0.83730000000000004</v>
      </c>
      <c r="FL34" s="166">
        <v>-21.099499999999999</v>
      </c>
      <c r="FM34" s="166">
        <v>10.821099999999999</v>
      </c>
      <c r="FN34" s="166">
        <v>10.846500000000001</v>
      </c>
      <c r="FO34" s="166">
        <v>-7.4040999999999997</v>
      </c>
      <c r="FP34" s="166">
        <v>9.2927</v>
      </c>
      <c r="FQ34" s="166">
        <v>25.231100000000001</v>
      </c>
      <c r="FR34" s="166">
        <v>-15.89</v>
      </c>
      <c r="FS34" s="166">
        <v>-4.6047000000000002</v>
      </c>
      <c r="FT34" s="166">
        <v>0.2621</v>
      </c>
      <c r="FU34" s="166">
        <v>3.15</v>
      </c>
      <c r="FV34" s="166">
        <v>-1.32</v>
      </c>
      <c r="FW34" s="166">
        <v>-26.0381</v>
      </c>
      <c r="FX34" s="166">
        <v>0</v>
      </c>
      <c r="FY34" s="166">
        <v>8.1210000000000004</v>
      </c>
      <c r="FZ34" s="166">
        <v>0.08</v>
      </c>
      <c r="GA34" s="166">
        <v>-1.3185</v>
      </c>
      <c r="GB34" s="166">
        <v>24.34</v>
      </c>
      <c r="GC34" s="166">
        <v>-20.655899999999999</v>
      </c>
      <c r="GD34" s="166">
        <v>-9.7581000000000007</v>
      </c>
      <c r="GE34" s="166">
        <v>-4.13</v>
      </c>
      <c r="GF34" s="166">
        <v>31.3504</v>
      </c>
      <c r="GG34" s="167"/>
      <c r="GH34" s="166">
        <v>28.7882</v>
      </c>
      <c r="GI34" s="167"/>
      <c r="GJ34" s="166">
        <v>-11.4831</v>
      </c>
      <c r="GK34" s="166">
        <v>2.8512</v>
      </c>
      <c r="GL34" s="167"/>
      <c r="GM34" s="167"/>
      <c r="GN34" s="166">
        <v>-14.7753</v>
      </c>
      <c r="GO34" s="166">
        <v>-20.8566</v>
      </c>
      <c r="GP34" s="166">
        <v>5.0545999999999998</v>
      </c>
      <c r="GQ34" s="166">
        <v>-29.831399999999999</v>
      </c>
      <c r="GR34" s="166">
        <v>6.2076000000000002</v>
      </c>
      <c r="GS34" s="166">
        <v>6.1635999999999997</v>
      </c>
      <c r="GT34" s="166">
        <v>186.0504</v>
      </c>
      <c r="GU34" s="166">
        <v>-3.1092</v>
      </c>
      <c r="GV34" s="166">
        <v>-6.1390000000000002</v>
      </c>
      <c r="GW34" s="166">
        <v>-13.3005</v>
      </c>
      <c r="GX34" s="166">
        <v>2.669</v>
      </c>
      <c r="GY34" s="166">
        <v>8.9522999999999993</v>
      </c>
      <c r="GZ34" s="166">
        <v>9.0989000000000004</v>
      </c>
      <c r="HA34" s="166">
        <v>2</v>
      </c>
      <c r="HB34" s="166">
        <v>18.110199999999999</v>
      </c>
      <c r="HC34" s="166">
        <v>19.604399999999998</v>
      </c>
      <c r="HD34" s="166">
        <v>-12.57</v>
      </c>
      <c r="HE34" s="166">
        <v>14.7034</v>
      </c>
      <c r="HF34" s="166">
        <v>36.454000000000001</v>
      </c>
      <c r="HG34" s="166">
        <v>0</v>
      </c>
      <c r="HH34" s="166">
        <v>34.954799999999999</v>
      </c>
      <c r="HI34" s="166">
        <v>-11.6785</v>
      </c>
      <c r="HJ34" s="166">
        <v>-10.911</v>
      </c>
      <c r="HK34" s="166">
        <v>-5.3452000000000002</v>
      </c>
      <c r="HL34" s="166">
        <v>-6.8192000000000004</v>
      </c>
      <c r="HM34" s="166">
        <v>-14.475300000000001</v>
      </c>
      <c r="HN34" s="166">
        <v>-17.018899999999999</v>
      </c>
      <c r="HO34" s="167"/>
      <c r="HP34" s="166">
        <v>21.322900000000001</v>
      </c>
      <c r="HQ34" s="166">
        <v>-10.8643</v>
      </c>
      <c r="HR34" s="166">
        <v>-10.4193</v>
      </c>
      <c r="HS34" s="166">
        <v>-20.2835</v>
      </c>
      <c r="HT34" s="166">
        <v>-20.028199999999998</v>
      </c>
      <c r="HU34" s="166">
        <v>21.66</v>
      </c>
      <c r="HV34" s="166">
        <v>21.93</v>
      </c>
      <c r="HW34" s="166">
        <v>-27.5</v>
      </c>
      <c r="HX34" s="166">
        <v>-27.3</v>
      </c>
      <c r="HY34" s="166">
        <v>1.4255</v>
      </c>
      <c r="HZ34" s="166">
        <v>9.92</v>
      </c>
      <c r="IA34" s="166">
        <v>45.030299999999997</v>
      </c>
      <c r="IB34" s="166">
        <v>23.891100000000002</v>
      </c>
      <c r="IC34" s="166">
        <v>23.7409</v>
      </c>
      <c r="ID34" s="166">
        <v>-13.9</v>
      </c>
      <c r="IE34" s="166">
        <v>-36.299999999999997</v>
      </c>
      <c r="IF34" s="166">
        <v>-5.8</v>
      </c>
      <c r="IG34" s="166">
        <v>-6.4</v>
      </c>
      <c r="IH34" s="167"/>
      <c r="II34" s="166">
        <v>-17.749300000000002</v>
      </c>
      <c r="IJ34" s="166">
        <v>-93.680599999999998</v>
      </c>
      <c r="IK34" s="166">
        <v>-2.2927</v>
      </c>
      <c r="IL34" s="166">
        <v>-235.36330000000001</v>
      </c>
      <c r="IM34" s="166">
        <v>-29.7805</v>
      </c>
      <c r="IN34" s="166">
        <v>17.5258</v>
      </c>
      <c r="IO34" s="166">
        <v>73.2453</v>
      </c>
      <c r="IP34" s="166">
        <v>94.869699999999995</v>
      </c>
      <c r="IQ34" s="166">
        <v>88.551000000000002</v>
      </c>
      <c r="IR34" s="166">
        <v>112.2473</v>
      </c>
      <c r="IS34" s="166">
        <v>-2.4643000000000002</v>
      </c>
      <c r="IT34" s="167"/>
      <c r="IU34" s="167"/>
      <c r="IV34" s="166">
        <v>20.604099999999999</v>
      </c>
      <c r="IW34" s="166">
        <v>111.58710000000001</v>
      </c>
      <c r="IX34" s="166">
        <v>-228.2441</v>
      </c>
      <c r="IY34" s="166">
        <v>36.280299999999997</v>
      </c>
      <c r="IZ34" s="166">
        <v>-25.3809</v>
      </c>
      <c r="JA34" s="166">
        <v>-1.1463000000000001</v>
      </c>
      <c r="JB34" s="167"/>
      <c r="JC34" s="166">
        <v>-7.44</v>
      </c>
      <c r="JD34" s="167"/>
      <c r="JE34" s="167"/>
      <c r="JF34" s="166">
        <v>2.48</v>
      </c>
      <c r="JG34" s="166">
        <v>0.96</v>
      </c>
      <c r="JH34" s="166">
        <v>-4.7297000000000002</v>
      </c>
      <c r="JI34" s="166">
        <v>-7.5853000000000002</v>
      </c>
      <c r="JJ34" s="166">
        <v>4.5121000000000002</v>
      </c>
      <c r="JK34" s="166">
        <v>-6.4744000000000002</v>
      </c>
      <c r="JL34" s="166">
        <v>3.1</v>
      </c>
      <c r="JM34" s="166">
        <v>7.7910000000000004</v>
      </c>
      <c r="JN34" s="166">
        <v>7.5410000000000004</v>
      </c>
      <c r="JO34" s="166">
        <v>2.7751000000000001</v>
      </c>
      <c r="JP34" s="166">
        <v>3.1930999999999998</v>
      </c>
      <c r="JQ34" s="166">
        <v>3.2612999999999999</v>
      </c>
      <c r="JR34" s="166">
        <v>2.8715999999999999</v>
      </c>
      <c r="JS34" s="166">
        <v>2.6541000000000001</v>
      </c>
      <c r="JT34" s="167"/>
      <c r="JU34" s="166">
        <v>20.6</v>
      </c>
      <c r="JV34" s="166">
        <v>6.6287000000000003</v>
      </c>
      <c r="JW34" s="166">
        <v>0.6</v>
      </c>
      <c r="JX34" s="167"/>
      <c r="JY34" s="167"/>
      <c r="JZ34" s="166">
        <v>-18.159199999999998</v>
      </c>
      <c r="KA34" s="166">
        <v>-21.050599999999999</v>
      </c>
      <c r="KB34" s="166">
        <v>2.9643999999999999</v>
      </c>
      <c r="KC34" s="166">
        <v>13.7346</v>
      </c>
      <c r="KD34" s="166">
        <v>-15.8186</v>
      </c>
      <c r="KE34" s="166">
        <v>0</v>
      </c>
      <c r="KF34" s="166">
        <v>-22.5</v>
      </c>
      <c r="KG34" s="166">
        <v>4.8</v>
      </c>
      <c r="KH34" s="166">
        <v>-70.546199999999999</v>
      </c>
      <c r="KI34" s="166">
        <v>-45.038600000000002</v>
      </c>
    </row>
    <row r="35" spans="1:295" ht="18" customHeight="1" x14ac:dyDescent="0.3">
      <c r="A35" s="161" t="s">
        <v>65</v>
      </c>
      <c r="B35" s="161" t="s">
        <v>852</v>
      </c>
      <c r="C35" s="165">
        <v>0</v>
      </c>
      <c r="D35" s="166">
        <v>0.2974</v>
      </c>
      <c r="E35" s="166">
        <v>-1.1419999999999999</v>
      </c>
      <c r="F35" s="166">
        <v>4.4889999999999999</v>
      </c>
      <c r="G35" s="166">
        <v>10.513400000000001</v>
      </c>
      <c r="H35" s="167"/>
      <c r="I35" s="166">
        <v>20.4648</v>
      </c>
      <c r="J35" s="167"/>
      <c r="K35" s="166">
        <v>12.8781</v>
      </c>
      <c r="L35" s="166">
        <v>21.121400000000001</v>
      </c>
      <c r="M35" s="166">
        <v>6.7103000000000002</v>
      </c>
      <c r="N35" s="166">
        <v>-4.4400000000000004</v>
      </c>
      <c r="O35" s="166">
        <v>-35.200000000000003</v>
      </c>
      <c r="P35" s="166">
        <v>13.2</v>
      </c>
      <c r="Q35" s="166">
        <v>5.7960000000000003</v>
      </c>
      <c r="R35" s="166">
        <v>-28.6</v>
      </c>
      <c r="S35" s="166">
        <v>2.6465000000000001</v>
      </c>
      <c r="T35" s="166">
        <v>9.1803000000000008</v>
      </c>
      <c r="U35" s="166">
        <v>5.3316999999999997</v>
      </c>
      <c r="V35" s="166">
        <v>5.2453000000000003</v>
      </c>
      <c r="W35" s="166">
        <v>9.2373999999999992</v>
      </c>
      <c r="X35" s="166">
        <v>4.3411999999999997</v>
      </c>
      <c r="Y35" s="166">
        <v>-2.7959000000000001</v>
      </c>
      <c r="Z35" s="166">
        <v>2.589</v>
      </c>
      <c r="AA35" s="167"/>
      <c r="AB35" s="166">
        <v>-0.95899999999999996</v>
      </c>
      <c r="AC35" s="166">
        <v>0.54400000000000004</v>
      </c>
      <c r="AD35" s="167"/>
      <c r="AE35" s="166">
        <v>9.0649999999999995</v>
      </c>
      <c r="AF35" s="166">
        <v>-17.760000000000002</v>
      </c>
      <c r="AG35" s="166">
        <v>2.2000000000000002</v>
      </c>
      <c r="AH35" s="166">
        <v>-2.4249999999999998</v>
      </c>
      <c r="AI35" s="166">
        <v>0.193</v>
      </c>
      <c r="AJ35" s="166">
        <v>-2.65</v>
      </c>
      <c r="AK35" s="166">
        <v>-2.72</v>
      </c>
      <c r="AL35" s="166">
        <v>-10</v>
      </c>
      <c r="AM35" s="166">
        <v>-8.7200000000000006</v>
      </c>
      <c r="AN35" s="166">
        <v>-8.9</v>
      </c>
      <c r="AO35" s="166">
        <v>7.1874000000000002</v>
      </c>
      <c r="AP35" s="166">
        <v>3.6154000000000002</v>
      </c>
      <c r="AQ35" s="166">
        <v>29.2684</v>
      </c>
      <c r="AR35" s="166">
        <v>31.500399999999999</v>
      </c>
      <c r="AS35" s="166">
        <v>-14.7218</v>
      </c>
      <c r="AT35" s="166">
        <v>28.935199999999998</v>
      </c>
      <c r="AU35" s="166">
        <v>30.218399999999999</v>
      </c>
      <c r="AV35" s="166">
        <v>4.0426000000000002</v>
      </c>
      <c r="AW35" s="166">
        <v>4.1890999999999998</v>
      </c>
      <c r="AX35" s="167"/>
      <c r="AY35" s="166">
        <v>-15.539300000000001</v>
      </c>
      <c r="AZ35" s="166">
        <v>5.5359999999999996</v>
      </c>
      <c r="BA35" s="166">
        <v>30.781400000000001</v>
      </c>
      <c r="BB35" s="167"/>
      <c r="BC35" s="166">
        <v>5.0754000000000001</v>
      </c>
      <c r="BD35" s="166">
        <v>-4.3</v>
      </c>
      <c r="BE35" s="166">
        <v>-4.3</v>
      </c>
      <c r="BF35" s="166">
        <v>-24.689900000000002</v>
      </c>
      <c r="BG35" s="166">
        <v>-25.003299999999999</v>
      </c>
      <c r="BH35" s="166">
        <v>-5.5453000000000001</v>
      </c>
      <c r="BI35" s="167"/>
      <c r="BJ35" s="166">
        <v>17.0032</v>
      </c>
      <c r="BK35" s="166">
        <v>10.085599999999999</v>
      </c>
      <c r="BL35" s="166">
        <v>4.1917</v>
      </c>
      <c r="BM35" s="166">
        <v>2.7513000000000001</v>
      </c>
      <c r="BN35" s="167"/>
      <c r="BO35" s="166">
        <v>135.25800000000001</v>
      </c>
      <c r="BP35" s="166">
        <v>136.90600000000001</v>
      </c>
      <c r="BQ35" s="166">
        <v>-36.823799999999999</v>
      </c>
      <c r="BR35" s="166">
        <v>85.101100000000002</v>
      </c>
      <c r="BS35" s="167"/>
      <c r="BT35" s="167"/>
      <c r="BU35" s="167"/>
      <c r="BV35" s="166">
        <v>26.4758</v>
      </c>
      <c r="BW35" s="166">
        <v>7.74</v>
      </c>
      <c r="BX35" s="166">
        <v>7.22</v>
      </c>
      <c r="BY35" s="166">
        <v>-3.93</v>
      </c>
      <c r="BZ35" s="166">
        <v>7.37</v>
      </c>
      <c r="CA35" s="166">
        <v>-10.176500000000001</v>
      </c>
      <c r="CB35" s="166">
        <v>-10.4445</v>
      </c>
      <c r="CC35" s="166">
        <v>16.546800000000001</v>
      </c>
      <c r="CD35" s="166">
        <v>14.8101</v>
      </c>
      <c r="CE35" s="166">
        <v>-5.1757999999999997</v>
      </c>
      <c r="CF35" s="166">
        <v>26.918900000000001</v>
      </c>
      <c r="CG35" s="166">
        <v>27.097000000000001</v>
      </c>
      <c r="CH35" s="166">
        <v>15.9985</v>
      </c>
      <c r="CI35" s="166">
        <v>34.392499999999998</v>
      </c>
      <c r="CJ35" s="167"/>
      <c r="CK35" s="167"/>
      <c r="CL35" s="166">
        <v>124</v>
      </c>
      <c r="CM35" s="166">
        <v>-67.3</v>
      </c>
      <c r="CN35" s="166">
        <v>-4.4000000000000004</v>
      </c>
      <c r="CO35" s="166">
        <v>73.444100000000006</v>
      </c>
      <c r="CP35" s="166">
        <v>73.009200000000007</v>
      </c>
      <c r="CQ35" s="166">
        <v>71.007900000000006</v>
      </c>
      <c r="CR35" s="166">
        <v>101.8034</v>
      </c>
      <c r="CS35" s="166">
        <v>103.22750000000001</v>
      </c>
      <c r="CT35" s="166">
        <v>-15.797800000000001</v>
      </c>
      <c r="CU35" s="167"/>
      <c r="CV35" s="166">
        <v>-7.9454000000000002</v>
      </c>
      <c r="CW35" s="166">
        <v>3.9767999999999999</v>
      </c>
      <c r="CX35" s="166">
        <v>34.9</v>
      </c>
      <c r="CY35" s="166">
        <v>9.0399999999999991</v>
      </c>
      <c r="CZ35" s="166">
        <v>14.223599999999999</v>
      </c>
      <c r="DA35" s="166">
        <v>14.358499999999999</v>
      </c>
      <c r="DB35" s="166">
        <v>-12.24</v>
      </c>
      <c r="DC35" s="167"/>
      <c r="DD35" s="166">
        <v>-35.447800000000001</v>
      </c>
      <c r="DE35" s="166">
        <v>-35.657400000000003</v>
      </c>
      <c r="DF35" s="166">
        <v>22.133099999999999</v>
      </c>
      <c r="DG35" s="166">
        <v>1.44E-2</v>
      </c>
      <c r="DH35" s="166">
        <v>-6.4340000000000002</v>
      </c>
      <c r="DI35" s="166">
        <v>-14</v>
      </c>
      <c r="DJ35" s="166">
        <v>-14.5</v>
      </c>
      <c r="DK35" s="166">
        <v>-4.3773999999999997</v>
      </c>
      <c r="DL35" s="166">
        <v>11.600300000000001</v>
      </c>
      <c r="DM35" s="166">
        <v>45.899900000000002</v>
      </c>
      <c r="DN35" s="166">
        <v>23.384699999999999</v>
      </c>
      <c r="DO35" s="166">
        <v>12.52</v>
      </c>
      <c r="DP35" s="166">
        <v>-3.38</v>
      </c>
      <c r="DQ35" s="166">
        <v>16.875</v>
      </c>
      <c r="DR35" s="166">
        <v>-23.3613</v>
      </c>
      <c r="DS35" s="166">
        <v>-5.22</v>
      </c>
      <c r="DT35" s="166">
        <v>-5.35</v>
      </c>
      <c r="DU35" s="166">
        <v>22.52</v>
      </c>
      <c r="DV35" s="166">
        <v>27.37</v>
      </c>
      <c r="DW35" s="166">
        <v>-22.4909</v>
      </c>
      <c r="DX35" s="166">
        <v>-11.563599999999999</v>
      </c>
      <c r="DY35" s="166">
        <v>-28.463000000000001</v>
      </c>
      <c r="DZ35" s="166">
        <v>-26.7545</v>
      </c>
      <c r="EA35" s="166">
        <v>48.261600000000001</v>
      </c>
      <c r="EB35" s="166">
        <v>23.873699999999999</v>
      </c>
      <c r="EC35" s="166">
        <v>13.1944</v>
      </c>
      <c r="ED35" s="166">
        <v>13.531599999999999</v>
      </c>
      <c r="EE35" s="166">
        <v>-3.4508000000000001</v>
      </c>
      <c r="EF35" s="166">
        <v>-7.4413</v>
      </c>
      <c r="EG35" s="166">
        <v>-12.138</v>
      </c>
      <c r="EH35" s="166">
        <v>-50.131999999999998</v>
      </c>
      <c r="EI35" s="166">
        <v>-7.1684000000000001</v>
      </c>
      <c r="EJ35" s="167"/>
      <c r="EK35" s="166">
        <v>-13.993</v>
      </c>
      <c r="EL35" s="166">
        <v>-13.6555</v>
      </c>
      <c r="EM35" s="167"/>
      <c r="EN35" s="166">
        <v>-0.28029999999999999</v>
      </c>
      <c r="EO35" s="166">
        <v>-1.7186999999999999</v>
      </c>
      <c r="EP35" s="166">
        <v>5.6479999999999997</v>
      </c>
      <c r="EQ35" s="166">
        <v>-17.060099999999998</v>
      </c>
      <c r="ER35" s="166">
        <v>-16.5871</v>
      </c>
      <c r="ES35" s="166">
        <v>-6.3021000000000003</v>
      </c>
      <c r="ET35" s="166">
        <v>12.83</v>
      </c>
      <c r="EU35" s="166">
        <v>-17.27</v>
      </c>
      <c r="EV35" s="166">
        <v>-0.1</v>
      </c>
      <c r="EW35" s="166">
        <v>5.3174000000000001</v>
      </c>
      <c r="EX35" s="166">
        <v>-6.5991999999999997</v>
      </c>
      <c r="EY35" s="166">
        <v>-8.2240000000000002</v>
      </c>
      <c r="EZ35" s="166">
        <v>-8.1031999999999993</v>
      </c>
      <c r="FA35" s="166">
        <v>8.8400999999999996</v>
      </c>
      <c r="FB35" s="166">
        <v>-10.976000000000001</v>
      </c>
      <c r="FC35" s="166">
        <v>-4.3788</v>
      </c>
      <c r="FD35" s="167"/>
      <c r="FE35" s="167"/>
      <c r="FF35" s="167"/>
      <c r="FG35" s="166">
        <v>4.1524000000000001</v>
      </c>
      <c r="FH35" s="166">
        <v>4.1585999999999999</v>
      </c>
      <c r="FI35" s="166">
        <v>3.6132</v>
      </c>
      <c r="FJ35" s="166">
        <v>-0.33489999999999998</v>
      </c>
      <c r="FK35" s="166">
        <v>-0.16750000000000001</v>
      </c>
      <c r="FL35" s="166">
        <v>-18.587700000000002</v>
      </c>
      <c r="FM35" s="166">
        <v>10.242800000000001</v>
      </c>
      <c r="FN35" s="166">
        <v>10.1334</v>
      </c>
      <c r="FO35" s="166">
        <v>-6.774</v>
      </c>
      <c r="FP35" s="166">
        <v>9.2155000000000005</v>
      </c>
      <c r="FQ35" s="166">
        <v>26.2028</v>
      </c>
      <c r="FR35" s="166">
        <v>-14.01</v>
      </c>
      <c r="FS35" s="166">
        <v>-3.3174999999999999</v>
      </c>
      <c r="FT35" s="166">
        <v>0.29780000000000001</v>
      </c>
      <c r="FU35" s="166">
        <v>3.08</v>
      </c>
      <c r="FV35" s="166">
        <v>-0.26</v>
      </c>
      <c r="FW35" s="166">
        <v>-24.623200000000001</v>
      </c>
      <c r="FX35" s="167"/>
      <c r="FY35" s="166">
        <v>8.0660000000000007</v>
      </c>
      <c r="FZ35" s="166">
        <v>0.20599999999999999</v>
      </c>
      <c r="GA35" s="166">
        <v>0</v>
      </c>
      <c r="GB35" s="166">
        <v>27.14</v>
      </c>
      <c r="GC35" s="166">
        <v>-21.6023</v>
      </c>
      <c r="GD35" s="166">
        <v>-10.4391</v>
      </c>
      <c r="GE35" s="166">
        <v>-3.59</v>
      </c>
      <c r="GF35" s="166">
        <v>30.410499999999999</v>
      </c>
      <c r="GG35" s="167"/>
      <c r="GH35" s="166">
        <v>29.179500000000001</v>
      </c>
      <c r="GI35" s="167"/>
      <c r="GJ35" s="166">
        <v>-12.2163</v>
      </c>
      <c r="GK35" s="166">
        <v>2.7925</v>
      </c>
      <c r="GL35" s="167"/>
      <c r="GM35" s="167"/>
      <c r="GN35" s="166">
        <v>-13.822100000000001</v>
      </c>
      <c r="GO35" s="166">
        <v>-21.8825</v>
      </c>
      <c r="GP35" s="166">
        <v>7.1939000000000002</v>
      </c>
      <c r="GQ35" s="166">
        <v>-30.083500000000001</v>
      </c>
      <c r="GR35" s="166">
        <v>3.7151999999999998</v>
      </c>
      <c r="GS35" s="166">
        <v>3.9487999999999999</v>
      </c>
      <c r="GT35" s="166">
        <v>190.2345</v>
      </c>
      <c r="GU35" s="166">
        <v>-1.9602999999999999</v>
      </c>
      <c r="GV35" s="166">
        <v>-5.8719000000000001</v>
      </c>
      <c r="GW35" s="166">
        <v>-14.653499999999999</v>
      </c>
      <c r="GX35" s="166">
        <v>3.1309999999999998</v>
      </c>
      <c r="GY35" s="166">
        <v>8.3003999999999998</v>
      </c>
      <c r="GZ35" s="166">
        <v>8.3237000000000005</v>
      </c>
      <c r="HA35" s="166">
        <v>2.4053</v>
      </c>
      <c r="HB35" s="166">
        <v>17.4376</v>
      </c>
      <c r="HC35" s="166">
        <v>18.895800000000001</v>
      </c>
      <c r="HD35" s="166">
        <v>-10.9</v>
      </c>
      <c r="HE35" s="166">
        <v>14.2658</v>
      </c>
      <c r="HF35" s="166">
        <v>36.5139</v>
      </c>
      <c r="HG35" s="166">
        <v>0</v>
      </c>
      <c r="HH35" s="166">
        <v>33.119799999999998</v>
      </c>
      <c r="HI35" s="166">
        <v>-9.2525999999999993</v>
      </c>
      <c r="HJ35" s="166">
        <v>-8.6465999999999994</v>
      </c>
      <c r="HK35" s="166">
        <v>-5.9320000000000004</v>
      </c>
      <c r="HL35" s="166">
        <v>-7.5320999999999998</v>
      </c>
      <c r="HM35" s="166">
        <v>-14.8592</v>
      </c>
      <c r="HN35" s="166">
        <v>-14.940899999999999</v>
      </c>
      <c r="HO35" s="167"/>
      <c r="HP35" s="167"/>
      <c r="HQ35" s="166">
        <v>-10.8917</v>
      </c>
      <c r="HR35" s="166">
        <v>-10.726900000000001</v>
      </c>
      <c r="HS35" s="166">
        <v>-18.648399999999999</v>
      </c>
      <c r="HT35" s="166">
        <v>-18.571300000000001</v>
      </c>
      <c r="HU35" s="166">
        <v>20.61</v>
      </c>
      <c r="HV35" s="166">
        <v>20.96</v>
      </c>
      <c r="HW35" s="166">
        <v>-29.6</v>
      </c>
      <c r="HX35" s="166">
        <v>-29.2</v>
      </c>
      <c r="HY35" s="166">
        <v>1.4767999999999999</v>
      </c>
      <c r="HZ35" s="166">
        <v>8.8000000000000007</v>
      </c>
      <c r="IA35" s="166">
        <v>54.0259</v>
      </c>
      <c r="IB35" s="166">
        <v>20.022400000000001</v>
      </c>
      <c r="IC35" s="166">
        <v>19.898599999999998</v>
      </c>
      <c r="ID35" s="166">
        <v>-13.6</v>
      </c>
      <c r="IE35" s="166">
        <v>-39.299999999999997</v>
      </c>
      <c r="IF35" s="166">
        <v>-5.8</v>
      </c>
      <c r="IG35" s="166">
        <v>-5.9</v>
      </c>
      <c r="IH35" s="166">
        <v>-17.843499999999999</v>
      </c>
      <c r="II35" s="166">
        <v>-17.666</v>
      </c>
      <c r="IJ35" s="166">
        <v>-91.1297</v>
      </c>
      <c r="IK35" s="166">
        <v>-3.5567000000000002</v>
      </c>
      <c r="IL35" s="166">
        <v>-236.38640000000001</v>
      </c>
      <c r="IM35" s="166">
        <v>-30.0684</v>
      </c>
      <c r="IN35" s="166">
        <v>19.467199999999998</v>
      </c>
      <c r="IO35" s="166">
        <v>72.854500000000002</v>
      </c>
      <c r="IP35" s="166">
        <v>94.6036</v>
      </c>
      <c r="IQ35" s="166">
        <v>89.81</v>
      </c>
      <c r="IR35" s="166">
        <v>114.444</v>
      </c>
      <c r="IS35" s="166">
        <v>2.2483</v>
      </c>
      <c r="IT35" s="167"/>
      <c r="IU35" s="167"/>
      <c r="IV35" s="166">
        <v>19.997199999999999</v>
      </c>
      <c r="IW35" s="166">
        <v>115.65479999999999</v>
      </c>
      <c r="IX35" s="166">
        <v>-229.48869999999999</v>
      </c>
      <c r="IY35" s="166">
        <v>38.724600000000002</v>
      </c>
      <c r="IZ35" s="166">
        <v>-24.082899999999999</v>
      </c>
      <c r="JA35" s="166">
        <v>-0.3967</v>
      </c>
      <c r="JB35" s="167"/>
      <c r="JC35" s="166">
        <v>-7.92</v>
      </c>
      <c r="JD35" s="167"/>
      <c r="JE35" s="167"/>
      <c r="JF35" s="166">
        <v>3.44</v>
      </c>
      <c r="JG35" s="166">
        <v>-0.24</v>
      </c>
      <c r="JH35" s="166">
        <v>-4.2634999999999996</v>
      </c>
      <c r="JI35" s="166">
        <v>-5.7115</v>
      </c>
      <c r="JJ35" s="166">
        <v>7.4417999999999997</v>
      </c>
      <c r="JK35" s="166">
        <v>-9.4040999999999997</v>
      </c>
      <c r="JL35" s="166">
        <v>1.9</v>
      </c>
      <c r="JM35" s="166">
        <v>7.51</v>
      </c>
      <c r="JN35" s="166">
        <v>7.1159999999999997</v>
      </c>
      <c r="JO35" s="166">
        <v>2.5489999999999999</v>
      </c>
      <c r="JP35" s="166">
        <v>2.8936999999999999</v>
      </c>
      <c r="JQ35" s="166">
        <v>3.0825999999999998</v>
      </c>
      <c r="JR35" s="166">
        <v>2.2191999999999998</v>
      </c>
      <c r="JS35" s="166">
        <v>3.1467000000000001</v>
      </c>
      <c r="JT35" s="167"/>
      <c r="JU35" s="166">
        <v>25</v>
      </c>
      <c r="JV35" s="166">
        <v>6.9687000000000001</v>
      </c>
      <c r="JW35" s="166">
        <v>0.73</v>
      </c>
      <c r="JX35" s="167"/>
      <c r="JY35" s="167"/>
      <c r="JZ35" s="166">
        <v>-18.216899999999999</v>
      </c>
      <c r="KA35" s="166">
        <v>-20.797499999999999</v>
      </c>
      <c r="KB35" s="166">
        <v>2.2498999999999998</v>
      </c>
      <c r="KC35" s="166">
        <v>13.4031</v>
      </c>
      <c r="KD35" s="166">
        <v>-15.124499999999999</v>
      </c>
      <c r="KE35" s="166">
        <v>0</v>
      </c>
      <c r="KF35" s="166">
        <v>-27.1</v>
      </c>
      <c r="KG35" s="166">
        <v>9.8000000000000007</v>
      </c>
      <c r="KH35" s="166">
        <v>-70.377799999999993</v>
      </c>
      <c r="KI35" s="166">
        <v>-46.155099999999997</v>
      </c>
    </row>
    <row r="36" spans="1:295" ht="18" customHeight="1" x14ac:dyDescent="0.3">
      <c r="A36" s="161" t="s">
        <v>65</v>
      </c>
      <c r="B36" s="161" t="s">
        <v>853</v>
      </c>
      <c r="C36" s="165">
        <v>0</v>
      </c>
      <c r="D36" s="166">
        <v>8.0699999999999994E-2</v>
      </c>
      <c r="E36" s="166">
        <v>-0.76219999999999999</v>
      </c>
      <c r="F36" s="166">
        <v>4.4741999999999997</v>
      </c>
      <c r="G36" s="166">
        <v>10.528600000000001</v>
      </c>
      <c r="H36" s="167"/>
      <c r="I36" s="166">
        <v>20.335999999999999</v>
      </c>
      <c r="J36" s="167"/>
      <c r="K36" s="166">
        <v>13.0116</v>
      </c>
      <c r="L36" s="166">
        <v>20.9024</v>
      </c>
      <c r="M36" s="166">
        <v>6.8772000000000002</v>
      </c>
      <c r="N36" s="166">
        <v>-2.2200000000000002</v>
      </c>
      <c r="O36" s="166">
        <v>-37.4</v>
      </c>
      <c r="P36" s="166">
        <v>15.4</v>
      </c>
      <c r="Q36" s="166">
        <v>6.6239999999999997</v>
      </c>
      <c r="R36" s="166">
        <v>-30.8</v>
      </c>
      <c r="S36" s="166">
        <v>2.5785</v>
      </c>
      <c r="T36" s="166">
        <v>8.2798999999999996</v>
      </c>
      <c r="U36" s="166">
        <v>5.4344000000000001</v>
      </c>
      <c r="V36" s="166">
        <v>5.3695000000000004</v>
      </c>
      <c r="W36" s="166">
        <v>9.3331</v>
      </c>
      <c r="X36" s="166">
        <v>4.5429000000000004</v>
      </c>
      <c r="Y36" s="166">
        <v>-2.7073999999999998</v>
      </c>
      <c r="Z36" s="166">
        <v>2.5777000000000001</v>
      </c>
      <c r="AA36" s="167"/>
      <c r="AB36" s="166">
        <v>-0.57950000000000002</v>
      </c>
      <c r="AC36" s="166">
        <v>1.29</v>
      </c>
      <c r="AD36" s="167"/>
      <c r="AE36" s="166">
        <v>8.8350000000000009</v>
      </c>
      <c r="AF36" s="166">
        <v>-17.760000000000002</v>
      </c>
      <c r="AG36" s="166">
        <v>4.4000000000000004</v>
      </c>
      <c r="AH36" s="166">
        <v>-2.5150000000000001</v>
      </c>
      <c r="AI36" s="166">
        <v>0.189</v>
      </c>
      <c r="AJ36" s="166">
        <v>2.82</v>
      </c>
      <c r="AK36" s="166">
        <v>2.95</v>
      </c>
      <c r="AL36" s="166">
        <v>-10</v>
      </c>
      <c r="AM36" s="166">
        <v>-7.59</v>
      </c>
      <c r="AN36" s="166">
        <v>-7.67</v>
      </c>
      <c r="AO36" s="166">
        <v>7.6021999999999998</v>
      </c>
      <c r="AP36" s="166">
        <v>3.4535999999999998</v>
      </c>
      <c r="AQ36" s="166">
        <v>24.303100000000001</v>
      </c>
      <c r="AR36" s="166">
        <v>25.990500000000001</v>
      </c>
      <c r="AS36" s="166">
        <v>-17.850300000000001</v>
      </c>
      <c r="AT36" s="166">
        <v>39.250100000000003</v>
      </c>
      <c r="AU36" s="166">
        <v>40.327399999999997</v>
      </c>
      <c r="AV36" s="166">
        <v>4.4344999999999999</v>
      </c>
      <c r="AW36" s="166">
        <v>4.5099</v>
      </c>
      <c r="AX36" s="167"/>
      <c r="AY36" s="166">
        <v>-21.299499999999998</v>
      </c>
      <c r="AZ36" s="166">
        <v>4.7469000000000001</v>
      </c>
      <c r="BA36" s="166">
        <v>26.995999999999999</v>
      </c>
      <c r="BB36" s="167"/>
      <c r="BC36" s="166">
        <v>3.347</v>
      </c>
      <c r="BD36" s="166">
        <v>-4.7</v>
      </c>
      <c r="BE36" s="166">
        <v>-4.9000000000000004</v>
      </c>
      <c r="BF36" s="166">
        <v>-20.853999999999999</v>
      </c>
      <c r="BG36" s="166">
        <v>-21.078199999999999</v>
      </c>
      <c r="BH36" s="166">
        <v>-5.1087999999999996</v>
      </c>
      <c r="BI36" s="167"/>
      <c r="BJ36" s="166">
        <v>18.789400000000001</v>
      </c>
      <c r="BK36" s="166">
        <v>10.64</v>
      </c>
      <c r="BL36" s="166">
        <v>5.7709999999999999</v>
      </c>
      <c r="BM36" s="166">
        <v>3.9054000000000002</v>
      </c>
      <c r="BN36" s="167"/>
      <c r="BO36" s="166">
        <v>141.1481</v>
      </c>
      <c r="BP36" s="166">
        <v>141.69739999999999</v>
      </c>
      <c r="BQ36" s="166">
        <v>-50.230600000000003</v>
      </c>
      <c r="BR36" s="166">
        <v>90.299700000000001</v>
      </c>
      <c r="BS36" s="167"/>
      <c r="BT36" s="167"/>
      <c r="BU36" s="167"/>
      <c r="BV36" s="166">
        <v>28.8309</v>
      </c>
      <c r="BW36" s="166">
        <v>8.0500000000000007</v>
      </c>
      <c r="BX36" s="166">
        <v>7.45</v>
      </c>
      <c r="BY36" s="166">
        <v>-2.77</v>
      </c>
      <c r="BZ36" s="166">
        <v>8.16</v>
      </c>
      <c r="CA36" s="166">
        <v>-12.319900000000001</v>
      </c>
      <c r="CB36" s="166">
        <v>-12.319900000000001</v>
      </c>
      <c r="CC36" s="166">
        <v>17.1356</v>
      </c>
      <c r="CD36" s="166">
        <v>15.523999999999999</v>
      </c>
      <c r="CE36" s="166">
        <v>-6.4691999999999998</v>
      </c>
      <c r="CF36" s="166">
        <v>28.7395</v>
      </c>
      <c r="CG36" s="166">
        <v>28.844899999999999</v>
      </c>
      <c r="CH36" s="166">
        <v>17.394600000000001</v>
      </c>
      <c r="CI36" s="166">
        <v>36.441499999999998</v>
      </c>
      <c r="CJ36" s="167"/>
      <c r="CK36" s="167"/>
      <c r="CL36" s="166">
        <v>128.6</v>
      </c>
      <c r="CM36" s="166">
        <v>-70.8</v>
      </c>
      <c r="CN36" s="166">
        <v>-4.2699999999999996</v>
      </c>
      <c r="CO36" s="166">
        <v>75.009399999999999</v>
      </c>
      <c r="CP36" s="166">
        <v>75.385900000000007</v>
      </c>
      <c r="CQ36" s="166">
        <v>72.973399999999998</v>
      </c>
      <c r="CR36" s="166">
        <v>95.125600000000006</v>
      </c>
      <c r="CS36" s="166">
        <v>95.016199999999998</v>
      </c>
      <c r="CT36" s="166">
        <v>1</v>
      </c>
      <c r="CU36" s="167"/>
      <c r="CV36" s="166">
        <v>4.1383999999999999</v>
      </c>
      <c r="CW36" s="166">
        <v>3.9245999999999999</v>
      </c>
      <c r="CX36" s="166">
        <v>33.93</v>
      </c>
      <c r="CY36" s="166">
        <v>9.5299999999999994</v>
      </c>
      <c r="CZ36" s="166">
        <v>14.692399999999999</v>
      </c>
      <c r="DA36" s="166">
        <v>14.7491</v>
      </c>
      <c r="DB36" s="166">
        <v>-12.84</v>
      </c>
      <c r="DC36" s="167"/>
      <c r="DD36" s="166">
        <v>-38.156500000000001</v>
      </c>
      <c r="DE36" s="166">
        <v>-37.7746</v>
      </c>
      <c r="DF36" s="166">
        <v>25.261700000000001</v>
      </c>
      <c r="DG36" s="166">
        <v>1.4200000000000001E-2</v>
      </c>
      <c r="DH36" s="166">
        <v>-6.8139000000000003</v>
      </c>
      <c r="DI36" s="167"/>
      <c r="DJ36" s="167"/>
      <c r="DK36" s="166">
        <v>-4.3799000000000001</v>
      </c>
      <c r="DL36" s="166">
        <v>11.2263</v>
      </c>
      <c r="DM36" s="166">
        <v>45.4268</v>
      </c>
      <c r="DN36" s="166">
        <v>23.0136</v>
      </c>
      <c r="DO36" s="166">
        <v>12.18</v>
      </c>
      <c r="DP36" s="166">
        <v>-3.57</v>
      </c>
      <c r="DQ36" s="166">
        <v>16.47</v>
      </c>
      <c r="DR36" s="166">
        <v>-25.281400000000001</v>
      </c>
      <c r="DS36" s="166">
        <v>-5.41</v>
      </c>
      <c r="DT36" s="166">
        <v>-5.46</v>
      </c>
      <c r="DU36" s="166">
        <v>22.78</v>
      </c>
      <c r="DV36" s="166">
        <v>28.04</v>
      </c>
      <c r="DW36" s="166">
        <v>-21.927299999999999</v>
      </c>
      <c r="DX36" s="166">
        <v>-11.154500000000001</v>
      </c>
      <c r="DY36" s="166">
        <v>-29.264399999999998</v>
      </c>
      <c r="DZ36" s="166">
        <v>-28.181799999999999</v>
      </c>
      <c r="EA36" s="166">
        <v>53.164900000000003</v>
      </c>
      <c r="EB36" s="166">
        <v>26.6556</v>
      </c>
      <c r="EC36" s="166">
        <v>15.2242</v>
      </c>
      <c r="ED36" s="166">
        <v>14.967599999999999</v>
      </c>
      <c r="EE36" s="166">
        <v>-1.1028</v>
      </c>
      <c r="EF36" s="166">
        <v>-8.2668999999999997</v>
      </c>
      <c r="EG36" s="166">
        <v>-12.185</v>
      </c>
      <c r="EH36" s="166">
        <v>-36.306899999999999</v>
      </c>
      <c r="EI36" s="166">
        <v>-16.011399999999998</v>
      </c>
      <c r="EJ36" s="167"/>
      <c r="EK36" s="166">
        <v>-13.3728</v>
      </c>
      <c r="EL36" s="166">
        <v>-12.289300000000001</v>
      </c>
      <c r="EM36" s="167"/>
      <c r="EN36" s="166">
        <v>-5.8166000000000002</v>
      </c>
      <c r="EO36" s="166">
        <v>-6.6631</v>
      </c>
      <c r="EP36" s="166">
        <v>24.08</v>
      </c>
      <c r="EQ36" s="166">
        <v>-20.531700000000001</v>
      </c>
      <c r="ER36" s="166">
        <v>-19.4771</v>
      </c>
      <c r="ES36" s="166">
        <v>-6.5128000000000004</v>
      </c>
      <c r="ET36" s="166">
        <v>0</v>
      </c>
      <c r="EU36" s="166">
        <v>-17.68</v>
      </c>
      <c r="EV36" s="166">
        <v>4.3</v>
      </c>
      <c r="EW36" s="166">
        <v>4.8864000000000001</v>
      </c>
      <c r="EX36" s="166">
        <v>-14.473800000000001</v>
      </c>
      <c r="EY36" s="166">
        <v>-9.0564</v>
      </c>
      <c r="EZ36" s="166">
        <v>-9.1047999999999991</v>
      </c>
      <c r="FA36" s="166">
        <v>9.1220999999999997</v>
      </c>
      <c r="FB36" s="166">
        <v>-11.013999999999999</v>
      </c>
      <c r="FC36" s="166">
        <v>0</v>
      </c>
      <c r="FD36" s="167"/>
      <c r="FE36" s="167"/>
      <c r="FF36" s="167"/>
      <c r="FG36" s="166">
        <v>4.3018000000000001</v>
      </c>
      <c r="FH36" s="166">
        <v>4.5388999999999999</v>
      </c>
      <c r="FI36" s="166">
        <v>3.1831</v>
      </c>
      <c r="FJ36" s="166">
        <v>0.66979999999999995</v>
      </c>
      <c r="FK36" s="166">
        <v>0.50239999999999996</v>
      </c>
      <c r="FL36" s="166">
        <v>-18.420200000000001</v>
      </c>
      <c r="FM36" s="166">
        <v>11.766400000000001</v>
      </c>
      <c r="FN36" s="166">
        <v>11.3566</v>
      </c>
      <c r="FO36" s="166">
        <v>-5.6333000000000002</v>
      </c>
      <c r="FP36" s="166">
        <v>11.4716</v>
      </c>
      <c r="FQ36" s="166">
        <v>27.1843</v>
      </c>
      <c r="FR36" s="166">
        <v>-14.01</v>
      </c>
      <c r="FS36" s="166">
        <v>-3.4054000000000002</v>
      </c>
      <c r="FT36" s="166">
        <v>0.28039999999999998</v>
      </c>
      <c r="FU36" s="166">
        <v>2.92</v>
      </c>
      <c r="FV36" s="166">
        <v>-1.25</v>
      </c>
      <c r="FW36" s="166">
        <v>-26.6005</v>
      </c>
      <c r="FX36" s="166">
        <v>0</v>
      </c>
      <c r="FY36" s="166">
        <v>8.0820000000000007</v>
      </c>
      <c r="FZ36" s="166">
        <v>0.21299999999999999</v>
      </c>
      <c r="GA36" s="166">
        <v>-1.0721000000000001</v>
      </c>
      <c r="GB36" s="166">
        <v>27.44</v>
      </c>
      <c r="GC36" s="166">
        <v>-20.728000000000002</v>
      </c>
      <c r="GD36" s="166">
        <v>-9.1469000000000005</v>
      </c>
      <c r="GE36" s="167"/>
      <c r="GF36" s="166">
        <v>31.4421</v>
      </c>
      <c r="GG36" s="167"/>
      <c r="GH36" s="166">
        <v>30.341899999999999</v>
      </c>
      <c r="GI36" s="167"/>
      <c r="GJ36" s="166">
        <v>-13.4428</v>
      </c>
      <c r="GK36" s="166">
        <v>2.8744000000000001</v>
      </c>
      <c r="GL36" s="167"/>
      <c r="GM36" s="167"/>
      <c r="GN36" s="166">
        <v>-13.3111</v>
      </c>
      <c r="GO36" s="166">
        <v>-21.988399999999999</v>
      </c>
      <c r="GP36" s="166">
        <v>8.1903000000000006</v>
      </c>
      <c r="GQ36" s="166">
        <v>-28.570900000000002</v>
      </c>
      <c r="GR36" s="166">
        <v>4.9965999999999999</v>
      </c>
      <c r="GS36" s="166">
        <v>4.6440000000000001</v>
      </c>
      <c r="GT36" s="166">
        <v>207.9324</v>
      </c>
      <c r="GU36" s="166">
        <v>-0.44790000000000002</v>
      </c>
      <c r="GV36" s="166">
        <v>-4.1062000000000003</v>
      </c>
      <c r="GW36" s="166">
        <v>-15.853899999999999</v>
      </c>
      <c r="GX36" s="166">
        <v>3.0562999999999998</v>
      </c>
      <c r="GY36" s="166">
        <v>8.2711000000000006</v>
      </c>
      <c r="GZ36" s="166">
        <v>8.2842000000000002</v>
      </c>
      <c r="HA36" s="166">
        <v>3</v>
      </c>
      <c r="HB36" s="166">
        <v>18.035399999999999</v>
      </c>
      <c r="HC36" s="166">
        <v>19.712499999999999</v>
      </c>
      <c r="HD36" s="166">
        <v>-10.06</v>
      </c>
      <c r="HE36" s="166">
        <v>12.656599999999999</v>
      </c>
      <c r="HF36" s="166">
        <v>36.386400000000002</v>
      </c>
      <c r="HG36" s="166">
        <v>0</v>
      </c>
      <c r="HH36" s="166">
        <v>33.740200000000002</v>
      </c>
      <c r="HI36" s="166">
        <v>-8.4049999999999994</v>
      </c>
      <c r="HJ36" s="166">
        <v>-7.3563999999999998</v>
      </c>
      <c r="HK36" s="166">
        <v>-6.7763</v>
      </c>
      <c r="HL36" s="166">
        <v>-8.1706000000000003</v>
      </c>
      <c r="HM36" s="166">
        <v>-13.006600000000001</v>
      </c>
      <c r="HN36" s="166">
        <v>-14.435700000000001</v>
      </c>
      <c r="HO36" s="166">
        <v>23.498100000000001</v>
      </c>
      <c r="HP36" s="167"/>
      <c r="HQ36" s="166">
        <v>-10.238</v>
      </c>
      <c r="HR36" s="166">
        <v>-9.8810000000000002</v>
      </c>
      <c r="HS36" s="166">
        <v>-18.521999999999998</v>
      </c>
      <c r="HT36" s="166">
        <v>-18.081099999999999</v>
      </c>
      <c r="HU36" s="166">
        <v>21.53</v>
      </c>
      <c r="HV36" s="166">
        <v>21.42</v>
      </c>
      <c r="HW36" s="166">
        <v>-26.5</v>
      </c>
      <c r="HX36" s="166">
        <v>-26.5</v>
      </c>
      <c r="HY36" s="166">
        <v>1.3375999999999999</v>
      </c>
      <c r="HZ36" s="166">
        <v>6.88</v>
      </c>
      <c r="IA36" s="166">
        <v>46.341299999999997</v>
      </c>
      <c r="IB36" s="166">
        <v>21.738600000000002</v>
      </c>
      <c r="IC36" s="166">
        <v>21.601199999999999</v>
      </c>
      <c r="ID36" s="166">
        <v>-13.5</v>
      </c>
      <c r="IE36" s="166">
        <v>-38.799999999999997</v>
      </c>
      <c r="IF36" s="166">
        <v>-7.6</v>
      </c>
      <c r="IG36" s="166">
        <v>-7.7</v>
      </c>
      <c r="IH36" s="166">
        <v>-18.090399999999999</v>
      </c>
      <c r="II36" s="166">
        <v>-18.0808</v>
      </c>
      <c r="IJ36" s="166">
        <v>-86.855900000000005</v>
      </c>
      <c r="IK36" s="166">
        <v>-3.8548</v>
      </c>
      <c r="IL36" s="166">
        <v>-238.24039999999999</v>
      </c>
      <c r="IM36" s="166">
        <v>-31.127199999999998</v>
      </c>
      <c r="IN36" s="166">
        <v>17.770399999999999</v>
      </c>
      <c r="IO36" s="166">
        <v>78.457499999999996</v>
      </c>
      <c r="IP36" s="166">
        <v>91.857399999999998</v>
      </c>
      <c r="IQ36" s="166">
        <v>82.05</v>
      </c>
      <c r="IR36" s="166">
        <v>115.3022</v>
      </c>
      <c r="IS36" s="166">
        <v>1.651</v>
      </c>
      <c r="IT36" s="167"/>
      <c r="IU36" s="167"/>
      <c r="IV36" s="166">
        <v>28.5886</v>
      </c>
      <c r="IW36" s="166">
        <v>117.48</v>
      </c>
      <c r="IX36" s="166">
        <v>-229.45920000000001</v>
      </c>
      <c r="IY36" s="166">
        <v>42.539000000000001</v>
      </c>
      <c r="IZ36" s="166">
        <v>-30.965900000000001</v>
      </c>
      <c r="JA36" s="166">
        <v>-1.5222</v>
      </c>
      <c r="JB36" s="167"/>
      <c r="JC36" s="166">
        <v>-7.68</v>
      </c>
      <c r="JD36" s="167"/>
      <c r="JE36" s="167"/>
      <c r="JF36" s="166">
        <v>3.2</v>
      </c>
      <c r="JG36" s="166">
        <v>0</v>
      </c>
      <c r="JH36" s="166">
        <v>-4.1040000000000001</v>
      </c>
      <c r="JI36" s="166">
        <v>-6.2668999999999997</v>
      </c>
      <c r="JJ36" s="166">
        <v>7.4417999999999997</v>
      </c>
      <c r="JK36" s="166">
        <v>-8.9647000000000006</v>
      </c>
      <c r="JL36" s="166">
        <v>2.2000000000000002</v>
      </c>
      <c r="JM36" s="166">
        <v>9.3620000000000001</v>
      </c>
      <c r="JN36" s="166">
        <v>9.6539999999999999</v>
      </c>
      <c r="JO36" s="166">
        <v>2.5489999999999999</v>
      </c>
      <c r="JP36" s="166">
        <v>2.9582999999999999</v>
      </c>
      <c r="JQ36" s="166">
        <v>3.2038000000000002</v>
      </c>
      <c r="JR36" s="166">
        <v>3.0718000000000001</v>
      </c>
      <c r="JS36" s="166">
        <v>3.1743000000000001</v>
      </c>
      <c r="JT36" s="167"/>
      <c r="JU36" s="166">
        <v>24</v>
      </c>
      <c r="JV36" s="166">
        <v>6.6311</v>
      </c>
      <c r="JW36" s="166">
        <v>0.67</v>
      </c>
      <c r="JX36" s="167"/>
      <c r="JY36" s="167"/>
      <c r="JZ36" s="166">
        <v>-16.7255</v>
      </c>
      <c r="KA36" s="166">
        <v>-20.076000000000001</v>
      </c>
      <c r="KB36" s="166">
        <v>0</v>
      </c>
      <c r="KC36" s="166">
        <v>12.8985</v>
      </c>
      <c r="KD36" s="166">
        <v>-14.933299999999999</v>
      </c>
      <c r="KE36" s="166">
        <v>0</v>
      </c>
      <c r="KF36" s="166">
        <v>-26.3</v>
      </c>
      <c r="KG36" s="166">
        <v>8.6</v>
      </c>
      <c r="KH36" s="166">
        <v>-69.693600000000004</v>
      </c>
      <c r="KI36" s="166">
        <v>-47.634300000000003</v>
      </c>
    </row>
    <row r="37" spans="1:295" ht="18" customHeight="1" x14ac:dyDescent="0.3">
      <c r="A37" s="161" t="s">
        <v>65</v>
      </c>
      <c r="B37" s="161" t="s">
        <v>854</v>
      </c>
      <c r="C37" s="165">
        <v>0</v>
      </c>
      <c r="D37" s="166">
        <v>-0.3478</v>
      </c>
      <c r="E37" s="166">
        <v>3.8999999999999998E-3</v>
      </c>
      <c r="F37" s="166">
        <v>4.3524000000000003</v>
      </c>
      <c r="G37" s="166">
        <v>11.2798</v>
      </c>
      <c r="H37" s="167"/>
      <c r="I37" s="166">
        <v>22.152000000000001</v>
      </c>
      <c r="J37" s="167"/>
      <c r="K37" s="166">
        <v>15.803100000000001</v>
      </c>
      <c r="L37" s="166">
        <v>21.542300000000001</v>
      </c>
      <c r="M37" s="166">
        <v>7.8117999999999999</v>
      </c>
      <c r="N37" s="166">
        <v>-19.98</v>
      </c>
      <c r="O37" s="166">
        <v>-39.6</v>
      </c>
      <c r="P37" s="166">
        <v>15.4</v>
      </c>
      <c r="Q37" s="166">
        <v>8.2799999999999994</v>
      </c>
      <c r="R37" s="166">
        <v>-30.8</v>
      </c>
      <c r="S37" s="166">
        <v>2.8298999999999999</v>
      </c>
      <c r="T37" s="166">
        <v>8.2751000000000001</v>
      </c>
      <c r="U37" s="166">
        <v>5.6614000000000004</v>
      </c>
      <c r="V37" s="166">
        <v>5.4827000000000004</v>
      </c>
      <c r="W37" s="166">
        <v>9.7676999999999996</v>
      </c>
      <c r="X37" s="166">
        <v>4.3967000000000001</v>
      </c>
      <c r="Y37" s="166">
        <v>-2.9066999999999998</v>
      </c>
      <c r="Z37" s="166">
        <v>2.5322</v>
      </c>
      <c r="AA37" s="167"/>
      <c r="AB37" s="166">
        <v>-0.50580000000000003</v>
      </c>
      <c r="AC37" s="166">
        <v>-2.0630000000000002</v>
      </c>
      <c r="AD37" s="167"/>
      <c r="AE37" s="166">
        <v>9.3360000000000003</v>
      </c>
      <c r="AF37" s="166">
        <v>0</v>
      </c>
      <c r="AG37" s="166">
        <v>6.6</v>
      </c>
      <c r="AH37" s="166">
        <v>-1.8140000000000001</v>
      </c>
      <c r="AI37" s="166">
        <v>0.20200000000000001</v>
      </c>
      <c r="AJ37" s="166">
        <v>-9.33</v>
      </c>
      <c r="AK37" s="166">
        <v>-9.35</v>
      </c>
      <c r="AL37" s="167"/>
      <c r="AM37" s="166">
        <v>-17.75</v>
      </c>
      <c r="AN37" s="166">
        <v>-17.920000000000002</v>
      </c>
      <c r="AO37" s="166">
        <v>8.4646000000000008</v>
      </c>
      <c r="AP37" s="166">
        <v>3.1869999999999998</v>
      </c>
      <c r="AQ37" s="166">
        <v>19.037800000000001</v>
      </c>
      <c r="AR37" s="166">
        <v>20.4133</v>
      </c>
      <c r="AS37" s="166">
        <v>-5.9297000000000004</v>
      </c>
      <c r="AT37" s="166">
        <v>-15.539300000000001</v>
      </c>
      <c r="AU37" s="166">
        <v>-15.526400000000001</v>
      </c>
      <c r="AV37" s="166">
        <v>2.9887000000000001</v>
      </c>
      <c r="AW37" s="166">
        <v>3.0003000000000002</v>
      </c>
      <c r="AX37" s="167"/>
      <c r="AY37" s="166">
        <v>-8.7073</v>
      </c>
      <c r="AZ37" s="166">
        <v>4.3522999999999996</v>
      </c>
      <c r="BA37" s="166">
        <v>23.3065</v>
      </c>
      <c r="BB37" s="166">
        <v>10.065300000000001</v>
      </c>
      <c r="BC37" s="166">
        <v>6.6634000000000002</v>
      </c>
      <c r="BD37" s="166">
        <v>-5.4</v>
      </c>
      <c r="BE37" s="166">
        <v>-5.3</v>
      </c>
      <c r="BF37" s="166">
        <v>-20.6508</v>
      </c>
      <c r="BG37" s="166">
        <v>-20.575299999999999</v>
      </c>
      <c r="BH37" s="166">
        <v>-3.7614999999999998</v>
      </c>
      <c r="BI37" s="167"/>
      <c r="BJ37" s="166">
        <v>-1.9575</v>
      </c>
      <c r="BK37" s="166">
        <v>8.8330000000000002</v>
      </c>
      <c r="BL37" s="166">
        <v>3.7360000000000002</v>
      </c>
      <c r="BM37" s="166">
        <v>2.6560999999999999</v>
      </c>
      <c r="BN37" s="166">
        <v>-115.11579999999999</v>
      </c>
      <c r="BO37" s="166">
        <v>141.911</v>
      </c>
      <c r="BP37" s="166">
        <v>142.39930000000001</v>
      </c>
      <c r="BQ37" s="166">
        <v>-58.972999999999999</v>
      </c>
      <c r="BR37" s="166">
        <v>4.0617999999999999</v>
      </c>
      <c r="BS37" s="167"/>
      <c r="BT37" s="167"/>
      <c r="BU37" s="167"/>
      <c r="BV37" s="166">
        <v>40.796399999999998</v>
      </c>
      <c r="BW37" s="166">
        <v>9.68</v>
      </c>
      <c r="BX37" s="166">
        <v>9.68</v>
      </c>
      <c r="BY37" s="166">
        <v>4.1900000000000004</v>
      </c>
      <c r="BZ37" s="166">
        <v>13.73</v>
      </c>
      <c r="CA37" s="166">
        <v>-12.7217</v>
      </c>
      <c r="CB37" s="166">
        <v>-12.1859</v>
      </c>
      <c r="CC37" s="166">
        <v>17.554300000000001</v>
      </c>
      <c r="CD37" s="166">
        <v>15.4923</v>
      </c>
      <c r="CE37" s="166">
        <v>-7.0346000000000002</v>
      </c>
      <c r="CF37" s="166">
        <v>9.5577000000000005</v>
      </c>
      <c r="CG37" s="166">
        <v>9.7263000000000002</v>
      </c>
      <c r="CH37" s="166">
        <v>-2.0407000000000002</v>
      </c>
      <c r="CI37" s="166">
        <v>28.343499999999999</v>
      </c>
      <c r="CJ37" s="167"/>
      <c r="CK37" s="167"/>
      <c r="CL37" s="166">
        <v>107.7</v>
      </c>
      <c r="CM37" s="166">
        <v>-54.2</v>
      </c>
      <c r="CN37" s="166">
        <v>-4.4000000000000004</v>
      </c>
      <c r="CO37" s="166">
        <v>70.947299999999998</v>
      </c>
      <c r="CP37" s="166">
        <v>70.69</v>
      </c>
      <c r="CQ37" s="166">
        <v>68.560900000000004</v>
      </c>
      <c r="CR37" s="166">
        <v>117.18810000000001</v>
      </c>
      <c r="CS37" s="166">
        <v>117.401</v>
      </c>
      <c r="CT37" s="166">
        <v>-26.563300000000002</v>
      </c>
      <c r="CU37" s="167"/>
      <c r="CV37" s="166">
        <v>-19.599</v>
      </c>
      <c r="CW37" s="166">
        <v>4.1492000000000004</v>
      </c>
      <c r="CX37" s="166">
        <v>35.700000000000003</v>
      </c>
      <c r="CY37" s="166">
        <v>12.97</v>
      </c>
      <c r="CZ37" s="166">
        <v>15.942399999999999</v>
      </c>
      <c r="DA37" s="166">
        <v>15.920999999999999</v>
      </c>
      <c r="DB37" s="166">
        <v>-14.52</v>
      </c>
      <c r="DC37" s="166">
        <v>25.5123</v>
      </c>
      <c r="DD37" s="166">
        <v>-29.850100000000001</v>
      </c>
      <c r="DE37" s="166">
        <v>-29.328600000000002</v>
      </c>
      <c r="DF37" s="166">
        <v>15.515599999999999</v>
      </c>
      <c r="DG37" s="166">
        <v>1.4E-2</v>
      </c>
      <c r="DH37" s="166">
        <v>-7.6863000000000001</v>
      </c>
      <c r="DI37" s="166">
        <v>-17.399999999999999</v>
      </c>
      <c r="DJ37" s="166">
        <v>-18</v>
      </c>
      <c r="DK37" s="166">
        <v>-4.3787000000000003</v>
      </c>
      <c r="DL37" s="166">
        <v>11.2263</v>
      </c>
      <c r="DM37" s="166">
        <v>46.530799999999999</v>
      </c>
      <c r="DN37" s="166">
        <v>22.642499999999998</v>
      </c>
      <c r="DO37" s="166">
        <v>12.05</v>
      </c>
      <c r="DP37" s="166">
        <v>-4.2300000000000004</v>
      </c>
      <c r="DQ37" s="166">
        <v>16.766999999999999</v>
      </c>
      <c r="DR37" s="166">
        <v>-16.520900000000001</v>
      </c>
      <c r="DS37" s="166">
        <v>-5.18</v>
      </c>
      <c r="DT37" s="166">
        <v>-5.38</v>
      </c>
      <c r="DU37" s="166">
        <v>23.45</v>
      </c>
      <c r="DV37" s="166">
        <v>30.55</v>
      </c>
      <c r="DW37" s="166">
        <v>-14.545500000000001</v>
      </c>
      <c r="DX37" s="166">
        <v>-7.8544999999999998</v>
      </c>
      <c r="DY37" s="166">
        <v>-28.818100000000001</v>
      </c>
      <c r="DZ37" s="166">
        <v>-27.836400000000001</v>
      </c>
      <c r="EA37" s="166">
        <v>58.197099999999999</v>
      </c>
      <c r="EB37" s="166">
        <v>29.3111</v>
      </c>
      <c r="EC37" s="166">
        <v>18.296700000000001</v>
      </c>
      <c r="ED37" s="166">
        <v>18.8249</v>
      </c>
      <c r="EE37" s="166">
        <v>-2.8279999999999998</v>
      </c>
      <c r="EF37" s="166">
        <v>-9.6487999999999996</v>
      </c>
      <c r="EG37" s="166">
        <v>-12.271000000000001</v>
      </c>
      <c r="EH37" s="166">
        <v>-23.004899999999999</v>
      </c>
      <c r="EI37" s="166">
        <v>-17.747199999999999</v>
      </c>
      <c r="EJ37" s="167"/>
      <c r="EK37" s="166">
        <v>-13.7736</v>
      </c>
      <c r="EL37" s="166">
        <v>-12.9847</v>
      </c>
      <c r="EM37" s="167"/>
      <c r="EN37" s="166">
        <v>-3.1549999999999998</v>
      </c>
      <c r="EO37" s="166">
        <v>-3.4763999999999999</v>
      </c>
      <c r="EP37" s="166">
        <v>9.2319999999999993</v>
      </c>
      <c r="EQ37" s="166">
        <v>-21.907299999999999</v>
      </c>
      <c r="ER37" s="166">
        <v>-21.482500000000002</v>
      </c>
      <c r="ES37" s="166">
        <v>-4.2530999999999999</v>
      </c>
      <c r="ET37" s="166">
        <v>0</v>
      </c>
      <c r="EU37" s="166">
        <v>-19.03</v>
      </c>
      <c r="EV37" s="166">
        <v>0</v>
      </c>
      <c r="EW37" s="166">
        <v>5.1985999999999999</v>
      </c>
      <c r="EX37" s="166">
        <v>-8.2363</v>
      </c>
      <c r="EY37" s="166">
        <v>-9.7011000000000003</v>
      </c>
      <c r="EZ37" s="166">
        <v>-9.6329999999999991</v>
      </c>
      <c r="FA37" s="166">
        <v>8.3673999999999999</v>
      </c>
      <c r="FB37" s="166">
        <v>-10.3619</v>
      </c>
      <c r="FC37" s="166">
        <v>-6.2671999999999999</v>
      </c>
      <c r="FD37" s="167"/>
      <c r="FE37" s="167"/>
      <c r="FF37" s="167"/>
      <c r="FG37" s="166">
        <v>4.4509999999999996</v>
      </c>
      <c r="FH37" s="166">
        <v>4.9264000000000001</v>
      </c>
      <c r="FI37" s="166">
        <v>3.7094</v>
      </c>
      <c r="FJ37" s="166">
        <v>1.0046999999999999</v>
      </c>
      <c r="FK37" s="166">
        <v>1.0046999999999999</v>
      </c>
      <c r="FL37" s="166">
        <v>-20.597100000000001</v>
      </c>
      <c r="FM37" s="166">
        <v>13.1191</v>
      </c>
      <c r="FN37" s="166">
        <v>12.9124</v>
      </c>
      <c r="FO37" s="166">
        <v>-10.4254</v>
      </c>
      <c r="FP37" s="166">
        <v>0</v>
      </c>
      <c r="FQ37" s="166">
        <v>24.313099999999999</v>
      </c>
      <c r="FR37" s="166">
        <v>-15.54</v>
      </c>
      <c r="FS37" s="166">
        <v>-4.0060000000000002</v>
      </c>
      <c r="FT37" s="166">
        <v>0.28039999999999998</v>
      </c>
      <c r="FU37" s="166">
        <v>3.35</v>
      </c>
      <c r="FV37" s="166">
        <v>-0.7</v>
      </c>
      <c r="FW37" s="166">
        <v>-23.228999999999999</v>
      </c>
      <c r="FX37" s="166">
        <v>1.056</v>
      </c>
      <c r="FY37" s="166">
        <v>7.92</v>
      </c>
      <c r="FZ37" s="166">
        <v>0.312</v>
      </c>
      <c r="GA37" s="166">
        <v>-1.141</v>
      </c>
      <c r="GB37" s="166">
        <v>27.93</v>
      </c>
      <c r="GC37" s="166">
        <v>-17.802399999999999</v>
      </c>
      <c r="GD37" s="166">
        <v>-7.3623000000000003</v>
      </c>
      <c r="GE37" s="166">
        <v>-4.08</v>
      </c>
      <c r="GF37" s="166">
        <v>27.035399999999999</v>
      </c>
      <c r="GG37" s="167"/>
      <c r="GH37" s="166">
        <v>27.0167</v>
      </c>
      <c r="GI37" s="167"/>
      <c r="GJ37" s="166">
        <v>-10.574299999999999</v>
      </c>
      <c r="GK37" s="166">
        <v>2.8847</v>
      </c>
      <c r="GL37" s="166">
        <v>5.3999999999999999E-2</v>
      </c>
      <c r="GM37" s="167"/>
      <c r="GN37" s="166">
        <v>-14.4109</v>
      </c>
      <c r="GO37" s="166">
        <v>-27.532699999999998</v>
      </c>
      <c r="GP37" s="166">
        <v>7.7934999999999999</v>
      </c>
      <c r="GQ37" s="166">
        <v>-32.772500000000001</v>
      </c>
      <c r="GR37" s="166">
        <v>4.0004999999999997</v>
      </c>
      <c r="GS37" s="166">
        <v>6.4353999999999996</v>
      </c>
      <c r="GT37" s="166">
        <v>142.89709999999999</v>
      </c>
      <c r="GU37" s="166">
        <v>-2.8136999999999999</v>
      </c>
      <c r="GV37" s="166">
        <v>-5.9703999999999997</v>
      </c>
      <c r="GW37" s="166">
        <v>-13.4991</v>
      </c>
      <c r="GX37" s="166">
        <v>3.2103000000000002</v>
      </c>
      <c r="GY37" s="166">
        <v>8.5420999999999996</v>
      </c>
      <c r="GZ37" s="166">
        <v>8.6164000000000005</v>
      </c>
      <c r="HA37" s="166">
        <v>3</v>
      </c>
      <c r="HB37" s="166">
        <v>19.646799999999999</v>
      </c>
      <c r="HC37" s="166">
        <v>20.683900000000001</v>
      </c>
      <c r="HD37" s="166">
        <v>-9.2200000000000006</v>
      </c>
      <c r="HE37" s="166">
        <v>11.1487</v>
      </c>
      <c r="HF37" s="166">
        <v>32.403100000000002</v>
      </c>
      <c r="HG37" s="166">
        <v>6.5381999999999998</v>
      </c>
      <c r="HH37" s="166">
        <v>36.050400000000003</v>
      </c>
      <c r="HI37" s="166">
        <v>-7.1239999999999997</v>
      </c>
      <c r="HJ37" s="166">
        <v>-6.4787999999999997</v>
      </c>
      <c r="HK37" s="166">
        <v>-7.1275000000000004</v>
      </c>
      <c r="HL37" s="166">
        <v>-7.9710999999999999</v>
      </c>
      <c r="HM37" s="166">
        <v>-12.397</v>
      </c>
      <c r="HN37" s="166">
        <v>-15.1435</v>
      </c>
      <c r="HO37" s="167"/>
      <c r="HP37" s="166">
        <v>25.346900000000002</v>
      </c>
      <c r="HQ37" s="166">
        <v>-9.6557999999999993</v>
      </c>
      <c r="HR37" s="166">
        <v>-9.3756000000000004</v>
      </c>
      <c r="HS37" s="166">
        <v>-18.991599999999998</v>
      </c>
      <c r="HT37" s="166">
        <v>-18.989100000000001</v>
      </c>
      <c r="HU37" s="166">
        <v>20.57</v>
      </c>
      <c r="HV37" s="166">
        <v>20.73</v>
      </c>
      <c r="HW37" s="166">
        <v>-27.8</v>
      </c>
      <c r="HX37" s="166">
        <v>-28.6</v>
      </c>
      <c r="HY37" s="166">
        <v>1.583</v>
      </c>
      <c r="HZ37" s="166">
        <v>5.76</v>
      </c>
      <c r="IA37" s="166">
        <v>49.768099999999997</v>
      </c>
      <c r="IB37" s="166">
        <v>21.770800000000001</v>
      </c>
      <c r="IC37" s="166">
        <v>21.624700000000001</v>
      </c>
      <c r="ID37" s="166">
        <v>-13.1</v>
      </c>
      <c r="IE37" s="166">
        <v>-40</v>
      </c>
      <c r="IF37" s="166">
        <v>-7.1</v>
      </c>
      <c r="IG37" s="166">
        <v>-7.7</v>
      </c>
      <c r="IH37" s="166">
        <v>-17.630400000000002</v>
      </c>
      <c r="II37" s="166">
        <v>-17.623899999999999</v>
      </c>
      <c r="IJ37" s="166">
        <v>-92.083399999999997</v>
      </c>
      <c r="IK37" s="166">
        <v>2.2839</v>
      </c>
      <c r="IL37" s="166">
        <v>-236.08019999999999</v>
      </c>
      <c r="IM37" s="166">
        <v>-33.475200000000001</v>
      </c>
      <c r="IN37" s="166">
        <v>18.4543</v>
      </c>
      <c r="IO37" s="166">
        <v>78.389600000000002</v>
      </c>
      <c r="IP37" s="166">
        <v>92.035499999999999</v>
      </c>
      <c r="IQ37" s="166">
        <v>81.991699999999994</v>
      </c>
      <c r="IR37" s="166">
        <v>115.66630000000001</v>
      </c>
      <c r="IS37" s="166">
        <v>0.77470000000000006</v>
      </c>
      <c r="IT37" s="167"/>
      <c r="IU37" s="167"/>
      <c r="IV37" s="166">
        <v>27.834700000000002</v>
      </c>
      <c r="IW37" s="166">
        <v>117.97190000000001</v>
      </c>
      <c r="IX37" s="166">
        <v>-228.95519999999999</v>
      </c>
      <c r="IY37" s="166">
        <v>43.671999999999997</v>
      </c>
      <c r="IZ37" s="166">
        <v>-28.4649</v>
      </c>
      <c r="JA37" s="166">
        <v>-1.8493999999999999</v>
      </c>
      <c r="JB37" s="167"/>
      <c r="JC37" s="166">
        <v>-7.52</v>
      </c>
      <c r="JD37" s="167"/>
      <c r="JE37" s="167"/>
      <c r="JF37" s="166">
        <v>3.2</v>
      </c>
      <c r="JG37" s="166">
        <v>-0.08</v>
      </c>
      <c r="JH37" s="166">
        <v>-4.1304999999999996</v>
      </c>
      <c r="JI37" s="166">
        <v>-5.9463999999999997</v>
      </c>
      <c r="JJ37" s="166">
        <v>8.3238000000000003</v>
      </c>
      <c r="JK37" s="166">
        <v>-9.6390999999999991</v>
      </c>
      <c r="JL37" s="166">
        <v>1.2</v>
      </c>
      <c r="JM37" s="166">
        <v>8.609</v>
      </c>
      <c r="JN37" s="166">
        <v>8.2929999999999993</v>
      </c>
      <c r="JO37" s="166">
        <v>2.3317999999999999</v>
      </c>
      <c r="JP37" s="166">
        <v>2.6755</v>
      </c>
      <c r="JQ37" s="166">
        <v>3.5283000000000002</v>
      </c>
      <c r="JR37" s="166">
        <v>3.5480999999999998</v>
      </c>
      <c r="JS37" s="166">
        <v>3.1753999999999998</v>
      </c>
      <c r="JT37" s="167"/>
      <c r="JU37" s="166">
        <v>25.2</v>
      </c>
      <c r="JV37" s="166">
        <v>6.4778000000000002</v>
      </c>
      <c r="JW37" s="166">
        <v>0.7</v>
      </c>
      <c r="JX37" s="167"/>
      <c r="JY37" s="167"/>
      <c r="JZ37" s="166">
        <v>-17.107500000000002</v>
      </c>
      <c r="KA37" s="166">
        <v>-20.348500000000001</v>
      </c>
      <c r="KB37" s="166">
        <v>0</v>
      </c>
      <c r="KC37" s="166">
        <v>12.604200000000001</v>
      </c>
      <c r="KD37" s="166">
        <v>-14.7951</v>
      </c>
      <c r="KE37" s="166">
        <v>1.8740000000000001</v>
      </c>
      <c r="KF37" s="166">
        <v>-27.2</v>
      </c>
      <c r="KG37" s="166">
        <v>9.9</v>
      </c>
      <c r="KH37" s="166">
        <v>0</v>
      </c>
      <c r="KI37" s="166">
        <v>-101.1331</v>
      </c>
    </row>
    <row r="38" spans="1:295" ht="18" customHeight="1" x14ac:dyDescent="0.3">
      <c r="A38" s="161" t="s">
        <v>65</v>
      </c>
      <c r="B38" s="161" t="s">
        <v>855</v>
      </c>
      <c r="C38" s="165">
        <v>0</v>
      </c>
      <c r="D38" s="166">
        <v>2.3443999999999998</v>
      </c>
      <c r="E38" s="166">
        <v>-5.5235000000000003</v>
      </c>
      <c r="F38" s="166">
        <v>4.5850999999999997</v>
      </c>
      <c r="G38" s="166">
        <v>10.5342</v>
      </c>
      <c r="H38" s="167"/>
      <c r="I38" s="166">
        <v>20.7272</v>
      </c>
      <c r="J38" s="167"/>
      <c r="K38" s="166">
        <v>24.4312</v>
      </c>
      <c r="L38" s="166">
        <v>10.479699999999999</v>
      </c>
      <c r="M38" s="166">
        <v>11.6584</v>
      </c>
      <c r="N38" s="166">
        <v>-15.54</v>
      </c>
      <c r="O38" s="166">
        <v>-39.6</v>
      </c>
      <c r="P38" s="166">
        <v>17.600000000000001</v>
      </c>
      <c r="Q38" s="166">
        <v>7.452</v>
      </c>
      <c r="R38" s="166">
        <v>-30.8</v>
      </c>
      <c r="S38" s="166">
        <v>2.6229</v>
      </c>
      <c r="T38" s="166">
        <v>5.5568</v>
      </c>
      <c r="U38" s="166">
        <v>5.8129</v>
      </c>
      <c r="V38" s="166">
        <v>5.6830999999999996</v>
      </c>
      <c r="W38" s="166">
        <v>10.0365</v>
      </c>
      <c r="X38" s="166">
        <v>4.3444000000000003</v>
      </c>
      <c r="Y38" s="166">
        <v>-2.8660999999999999</v>
      </c>
      <c r="Z38" s="166">
        <v>2.5476999999999999</v>
      </c>
      <c r="AA38" s="167"/>
      <c r="AB38" s="166">
        <v>-0.43909999999999999</v>
      </c>
      <c r="AC38" s="166">
        <v>-1.478</v>
      </c>
      <c r="AD38" s="167"/>
      <c r="AE38" s="166">
        <v>9.3650000000000002</v>
      </c>
      <c r="AF38" s="166">
        <v>-4.4400000000000004</v>
      </c>
      <c r="AG38" s="166">
        <v>8.8000000000000007</v>
      </c>
      <c r="AH38" s="166">
        <v>-1.837</v>
      </c>
      <c r="AI38" s="166">
        <v>0.19900000000000001</v>
      </c>
      <c r="AJ38" s="166">
        <v>-6.18</v>
      </c>
      <c r="AK38" s="166">
        <v>-6.22</v>
      </c>
      <c r="AL38" s="167"/>
      <c r="AM38" s="166">
        <v>-18.14</v>
      </c>
      <c r="AN38" s="166">
        <v>-18.3</v>
      </c>
      <c r="AO38" s="166">
        <v>8.3262</v>
      </c>
      <c r="AP38" s="166">
        <v>2.9487999999999999</v>
      </c>
      <c r="AQ38" s="166">
        <v>13.7897</v>
      </c>
      <c r="AR38" s="166">
        <v>16.916699999999999</v>
      </c>
      <c r="AS38" s="166">
        <v>-17.916</v>
      </c>
      <c r="AT38" s="166">
        <v>-8.7073</v>
      </c>
      <c r="AU38" s="166">
        <v>-8.7969000000000008</v>
      </c>
      <c r="AV38" s="166">
        <v>2.4376000000000002</v>
      </c>
      <c r="AW38" s="166">
        <v>2.6667000000000001</v>
      </c>
      <c r="AX38" s="167"/>
      <c r="AY38" s="166">
        <v>-13.395899999999999</v>
      </c>
      <c r="AZ38" s="166">
        <v>3.5632999999999999</v>
      </c>
      <c r="BA38" s="166">
        <v>18.995999999999999</v>
      </c>
      <c r="BB38" s="166">
        <v>11.084</v>
      </c>
      <c r="BC38" s="166">
        <v>2.7063999999999999</v>
      </c>
      <c r="BD38" s="166">
        <v>-4.2</v>
      </c>
      <c r="BE38" s="166">
        <v>-4.0999999999999996</v>
      </c>
      <c r="BF38" s="166">
        <v>-22.827000000000002</v>
      </c>
      <c r="BG38" s="166">
        <v>-22.5533</v>
      </c>
      <c r="BH38" s="166">
        <v>-4.6109999999999998</v>
      </c>
      <c r="BI38" s="167"/>
      <c r="BJ38" s="166">
        <v>7.1158000000000001</v>
      </c>
      <c r="BK38" s="166">
        <v>8.3318999999999992</v>
      </c>
      <c r="BL38" s="166">
        <v>4.2534999999999998</v>
      </c>
      <c r="BM38" s="166">
        <v>3.0432999999999999</v>
      </c>
      <c r="BN38" s="166">
        <v>-79.561700000000002</v>
      </c>
      <c r="BO38" s="166">
        <v>106.9979</v>
      </c>
      <c r="BP38" s="166">
        <v>107.242</v>
      </c>
      <c r="BQ38" s="166">
        <v>-61.164900000000003</v>
      </c>
      <c r="BR38" s="166">
        <v>-17.229600000000001</v>
      </c>
      <c r="BS38" s="167"/>
      <c r="BT38" s="167"/>
      <c r="BU38" s="167"/>
      <c r="BV38" s="166">
        <v>35.786700000000003</v>
      </c>
      <c r="BW38" s="166">
        <v>11.02</v>
      </c>
      <c r="BX38" s="166">
        <v>11.03</v>
      </c>
      <c r="BY38" s="166">
        <v>0.2</v>
      </c>
      <c r="BZ38" s="166">
        <v>10.98</v>
      </c>
      <c r="CA38" s="166">
        <v>-16.874400000000001</v>
      </c>
      <c r="CB38" s="166">
        <v>-16.3386</v>
      </c>
      <c r="CC38" s="166">
        <v>22.7545</v>
      </c>
      <c r="CD38" s="166">
        <v>21.239799999999999</v>
      </c>
      <c r="CE38" s="166">
        <v>-4.6482999999999999</v>
      </c>
      <c r="CF38" s="166">
        <v>-7.3327</v>
      </c>
      <c r="CG38" s="166">
        <v>-7.4501999999999997</v>
      </c>
      <c r="CH38" s="166">
        <v>7.2733999999999996</v>
      </c>
      <c r="CI38" s="166">
        <v>20.2441</v>
      </c>
      <c r="CJ38" s="167"/>
      <c r="CK38" s="167"/>
      <c r="CL38" s="166">
        <v>91.8</v>
      </c>
      <c r="CM38" s="166">
        <v>-37.299999999999997</v>
      </c>
      <c r="CN38" s="166">
        <v>-4.2300000000000004</v>
      </c>
      <c r="CO38" s="166">
        <v>51.215699999999998</v>
      </c>
      <c r="CP38" s="166">
        <v>51.6783</v>
      </c>
      <c r="CQ38" s="166">
        <v>49.072200000000002</v>
      </c>
      <c r="CR38" s="166">
        <v>92.736400000000003</v>
      </c>
      <c r="CS38" s="166">
        <v>94.050899999999999</v>
      </c>
      <c r="CT38" s="166">
        <v>-22.944299999999998</v>
      </c>
      <c r="CU38" s="167"/>
      <c r="CV38" s="166">
        <v>-16.421700000000001</v>
      </c>
      <c r="CW38" s="166">
        <v>3.9643999999999999</v>
      </c>
      <c r="CX38" s="166">
        <v>33.68</v>
      </c>
      <c r="CY38" s="166">
        <v>19.05</v>
      </c>
      <c r="CZ38" s="166">
        <v>16.567399999999999</v>
      </c>
      <c r="DA38" s="166">
        <v>16.507000000000001</v>
      </c>
      <c r="DB38" s="166">
        <v>-14.77</v>
      </c>
      <c r="DC38" s="167"/>
      <c r="DD38" s="166">
        <v>-21.946000000000002</v>
      </c>
      <c r="DE38" s="166">
        <v>-21.398800000000001</v>
      </c>
      <c r="DF38" s="166">
        <v>5.6638999999999999</v>
      </c>
      <c r="DG38" s="166">
        <v>1.38E-2</v>
      </c>
      <c r="DH38" s="166">
        <v>-7.8998999999999997</v>
      </c>
      <c r="DI38" s="166">
        <v>-16.899999999999999</v>
      </c>
      <c r="DJ38" s="166">
        <v>-15.6</v>
      </c>
      <c r="DK38" s="166">
        <v>-3.1897000000000002</v>
      </c>
      <c r="DL38" s="166">
        <v>11.039300000000001</v>
      </c>
      <c r="DM38" s="166">
        <v>46.373100000000001</v>
      </c>
      <c r="DN38" s="166">
        <v>22.2714</v>
      </c>
      <c r="DO38" s="166">
        <v>12</v>
      </c>
      <c r="DP38" s="166">
        <v>-4.17</v>
      </c>
      <c r="DQ38" s="166">
        <v>17.334</v>
      </c>
      <c r="DR38" s="166">
        <v>-5.7378</v>
      </c>
      <c r="DS38" s="166">
        <v>-5.05</v>
      </c>
      <c r="DT38" s="166">
        <v>-5.16</v>
      </c>
      <c r="DU38" s="166">
        <v>23.68</v>
      </c>
      <c r="DV38" s="166">
        <v>30.19</v>
      </c>
      <c r="DW38" s="166">
        <v>-5.1455000000000002</v>
      </c>
      <c r="DX38" s="166">
        <v>-2.8727</v>
      </c>
      <c r="DY38" s="166">
        <v>-31.405799999999999</v>
      </c>
      <c r="DZ38" s="166">
        <v>-30.454499999999999</v>
      </c>
      <c r="EA38" s="166">
        <v>61.536799999999999</v>
      </c>
      <c r="EB38" s="166">
        <v>34.073</v>
      </c>
      <c r="EC38" s="166">
        <v>22.7026</v>
      </c>
      <c r="ED38" s="166">
        <v>23.131799999999998</v>
      </c>
      <c r="EE38" s="166">
        <v>-4.8495999999999997</v>
      </c>
      <c r="EF38" s="166">
        <v>-11.226599999999999</v>
      </c>
      <c r="EG38" s="166">
        <v>-12.901</v>
      </c>
      <c r="EH38" s="166">
        <v>-22.262699999999999</v>
      </c>
      <c r="EI38" s="166">
        <v>-27.3718</v>
      </c>
      <c r="EJ38" s="167"/>
      <c r="EK38" s="166">
        <v>-13.9734</v>
      </c>
      <c r="EL38" s="166">
        <v>-13.2613</v>
      </c>
      <c r="EM38" s="167"/>
      <c r="EN38" s="166">
        <v>-3.4274</v>
      </c>
      <c r="EO38" s="166">
        <v>-4.1482999999999999</v>
      </c>
      <c r="EP38" s="166">
        <v>4.1120000000000001</v>
      </c>
      <c r="EQ38" s="166">
        <v>-20.124500000000001</v>
      </c>
      <c r="ER38" s="166">
        <v>-19.6983</v>
      </c>
      <c r="ES38" s="166">
        <v>-1.3282</v>
      </c>
      <c r="ET38" s="166">
        <v>12.8</v>
      </c>
      <c r="EU38" s="166">
        <v>-19.059999999999999</v>
      </c>
      <c r="EV38" s="166">
        <v>-0.4</v>
      </c>
      <c r="EW38" s="166">
        <v>5.1608000000000001</v>
      </c>
      <c r="EX38" s="166">
        <v>-10.893599999999999</v>
      </c>
      <c r="EY38" s="166">
        <v>-9.9924999999999997</v>
      </c>
      <c r="EZ38" s="166">
        <v>-9.8604000000000003</v>
      </c>
      <c r="FA38" s="166">
        <v>8.4106000000000005</v>
      </c>
      <c r="FB38" s="166">
        <v>-7.2450999999999999</v>
      </c>
      <c r="FC38" s="166">
        <v>-12.908799999999999</v>
      </c>
      <c r="FD38" s="167"/>
      <c r="FE38" s="167"/>
      <c r="FF38" s="167"/>
      <c r="FG38" s="166">
        <v>4.3643999999999998</v>
      </c>
      <c r="FH38" s="166">
        <v>4.6558000000000002</v>
      </c>
      <c r="FI38" s="166">
        <v>3.9882</v>
      </c>
      <c r="FJ38" s="166">
        <v>6.6982999999999997</v>
      </c>
      <c r="FK38" s="166">
        <v>6.3632999999999997</v>
      </c>
      <c r="FL38" s="166">
        <v>-23.276399999999999</v>
      </c>
      <c r="FM38" s="166">
        <v>14.638</v>
      </c>
      <c r="FN38" s="166">
        <v>14.972</v>
      </c>
      <c r="FO38" s="166">
        <v>-10.0314</v>
      </c>
      <c r="FP38" s="167"/>
      <c r="FQ38" s="166">
        <v>23.922499999999999</v>
      </c>
      <c r="FR38" s="166">
        <v>-15.79</v>
      </c>
      <c r="FS38" s="166">
        <v>-3.8393000000000002</v>
      </c>
      <c r="FT38" s="166">
        <v>0.28860000000000002</v>
      </c>
      <c r="FU38" s="166">
        <v>3.06</v>
      </c>
      <c r="FV38" s="166">
        <v>-7.0000000000000007E-2</v>
      </c>
      <c r="FW38" s="166">
        <v>-24.047999999999998</v>
      </c>
      <c r="FX38" s="166">
        <v>1.0521</v>
      </c>
      <c r="FY38" s="166">
        <v>7.8789999999999996</v>
      </c>
      <c r="FZ38" s="166">
        <v>2.9000000000000001E-2</v>
      </c>
      <c r="GA38" s="166">
        <v>-1.1466000000000001</v>
      </c>
      <c r="GB38" s="166">
        <v>29</v>
      </c>
      <c r="GC38" s="166">
        <v>-18.312000000000001</v>
      </c>
      <c r="GD38" s="166">
        <v>-6.5058999999999996</v>
      </c>
      <c r="GE38" s="166">
        <v>-2.94</v>
      </c>
      <c r="GF38" s="166">
        <v>28.209499999999998</v>
      </c>
      <c r="GG38" s="167"/>
      <c r="GH38" s="166">
        <v>27.607600000000001</v>
      </c>
      <c r="GI38" s="167"/>
      <c r="GJ38" s="166">
        <v>-11.3089</v>
      </c>
      <c r="GK38" s="166">
        <v>2.9245000000000001</v>
      </c>
      <c r="GL38" s="167"/>
      <c r="GM38" s="167"/>
      <c r="GN38" s="166">
        <v>-13.526199999999999</v>
      </c>
      <c r="GO38" s="166">
        <v>-27.610600000000002</v>
      </c>
      <c r="GP38" s="166">
        <v>8.3947000000000003</v>
      </c>
      <c r="GQ38" s="166">
        <v>-31.764099999999999</v>
      </c>
      <c r="GR38" s="166">
        <v>3.8222999999999998</v>
      </c>
      <c r="GS38" s="166">
        <v>4.3380999999999998</v>
      </c>
      <c r="GT38" s="166">
        <v>149.51509999999999</v>
      </c>
      <c r="GU38" s="166">
        <v>-2.1347</v>
      </c>
      <c r="GV38" s="166">
        <v>-5.6863000000000001</v>
      </c>
      <c r="GW38" s="166">
        <v>-14.1935</v>
      </c>
      <c r="GX38" s="166">
        <v>2.577</v>
      </c>
      <c r="GY38" s="166">
        <v>8.6739999999999995</v>
      </c>
      <c r="GZ38" s="166">
        <v>8.7034000000000002</v>
      </c>
      <c r="HA38" s="166">
        <v>2.2210999999999999</v>
      </c>
      <c r="HB38" s="166">
        <v>19.632300000000001</v>
      </c>
      <c r="HC38" s="166">
        <v>21.138999999999999</v>
      </c>
      <c r="HD38" s="166">
        <v>-8.8000000000000007</v>
      </c>
      <c r="HE38" s="166">
        <v>11.6953</v>
      </c>
      <c r="HF38" s="166">
        <v>32.425400000000003</v>
      </c>
      <c r="HG38" s="166">
        <v>7.9469000000000003</v>
      </c>
      <c r="HH38" s="166">
        <v>34.115699999999997</v>
      </c>
      <c r="HI38" s="166">
        <v>-4.5340999999999996</v>
      </c>
      <c r="HJ38" s="166">
        <v>-3.4257</v>
      </c>
      <c r="HK38" s="166">
        <v>-8.1120000000000001</v>
      </c>
      <c r="HL38" s="166">
        <v>-9.3110999999999997</v>
      </c>
      <c r="HM38" s="166">
        <v>-13.9635</v>
      </c>
      <c r="HN38" s="166">
        <v>-16.720400000000001</v>
      </c>
      <c r="HO38" s="167"/>
      <c r="HP38" s="167"/>
      <c r="HQ38" s="166">
        <v>-7.9419000000000004</v>
      </c>
      <c r="HR38" s="166">
        <v>-7.3266</v>
      </c>
      <c r="HS38" s="166">
        <v>-17.281500000000001</v>
      </c>
      <c r="HT38" s="166">
        <v>-16.9922</v>
      </c>
      <c r="HU38" s="166">
        <v>23.06</v>
      </c>
      <c r="HV38" s="166">
        <v>22.53</v>
      </c>
      <c r="HW38" s="166">
        <v>-25.2</v>
      </c>
      <c r="HX38" s="166">
        <v>-25.7</v>
      </c>
      <c r="HY38" s="166">
        <v>1.4255</v>
      </c>
      <c r="HZ38" s="166">
        <v>4</v>
      </c>
      <c r="IA38" s="166">
        <v>38.065300000000001</v>
      </c>
      <c r="IB38" s="166">
        <v>24.891999999999999</v>
      </c>
      <c r="IC38" s="166">
        <v>25.231200000000001</v>
      </c>
      <c r="ID38" s="166">
        <v>-13.1</v>
      </c>
      <c r="IE38" s="166">
        <v>-38</v>
      </c>
      <c r="IF38" s="166">
        <v>-8.6</v>
      </c>
      <c r="IG38" s="166">
        <v>-9</v>
      </c>
      <c r="IH38" s="166">
        <v>-17.430599999999998</v>
      </c>
      <c r="II38" s="166">
        <v>-17.325099999999999</v>
      </c>
      <c r="IJ38" s="166">
        <v>-85.9696</v>
      </c>
      <c r="IK38" s="166">
        <v>-1.3935999999999999</v>
      </c>
      <c r="IL38" s="166">
        <v>-234.89240000000001</v>
      </c>
      <c r="IM38" s="166">
        <v>-32.375500000000002</v>
      </c>
      <c r="IN38" s="166">
        <v>16.9986</v>
      </c>
      <c r="IO38" s="166">
        <v>78.081500000000005</v>
      </c>
      <c r="IP38" s="166">
        <v>89.605099999999993</v>
      </c>
      <c r="IQ38" s="166">
        <v>72.004800000000003</v>
      </c>
      <c r="IR38" s="166">
        <v>115.8292</v>
      </c>
      <c r="IS38" s="166">
        <v>2.9529000000000001</v>
      </c>
      <c r="IT38" s="167"/>
      <c r="IU38" s="167"/>
      <c r="IV38" s="166">
        <v>40.0764</v>
      </c>
      <c r="IW38" s="166">
        <v>120.6788</v>
      </c>
      <c r="IX38" s="166">
        <v>-230.01140000000001</v>
      </c>
      <c r="IY38" s="166">
        <v>47.853400000000001</v>
      </c>
      <c r="IZ38" s="166">
        <v>-29.938099999999999</v>
      </c>
      <c r="JA38" s="166">
        <v>-2.5306000000000002</v>
      </c>
      <c r="JB38" s="167"/>
      <c r="JC38" s="166">
        <v>-6.8</v>
      </c>
      <c r="JD38" s="167"/>
      <c r="JE38" s="167"/>
      <c r="JF38" s="166">
        <v>2.96</v>
      </c>
      <c r="JG38" s="166">
        <v>-0.08</v>
      </c>
      <c r="JH38" s="166">
        <v>-4.0915999999999997</v>
      </c>
      <c r="JI38" s="166">
        <v>-5.8578999999999999</v>
      </c>
      <c r="JJ38" s="166">
        <v>8.9097000000000008</v>
      </c>
      <c r="JK38" s="166">
        <v>-10.692</v>
      </c>
      <c r="JL38" s="166">
        <v>1.9</v>
      </c>
      <c r="JM38" s="166">
        <v>9.3879999999999999</v>
      </c>
      <c r="JN38" s="166">
        <v>7.1230000000000002</v>
      </c>
      <c r="JO38" s="167"/>
      <c r="JP38" s="167"/>
      <c r="JQ38" s="166">
        <v>3.3067000000000002</v>
      </c>
      <c r="JR38" s="166">
        <v>3.2282999999999999</v>
      </c>
      <c r="JS38" s="166">
        <v>2.7389999999999999</v>
      </c>
      <c r="JT38" s="167"/>
      <c r="JU38" s="166">
        <v>24.7</v>
      </c>
      <c r="JV38" s="166">
        <v>6.7069000000000001</v>
      </c>
      <c r="JW38" s="166">
        <v>0.61</v>
      </c>
      <c r="JX38" s="167"/>
      <c r="JY38" s="166">
        <v>0</v>
      </c>
      <c r="JZ38" s="166">
        <v>-15.570499999999999</v>
      </c>
      <c r="KA38" s="166">
        <v>-19.8047</v>
      </c>
      <c r="KB38" s="166">
        <v>0</v>
      </c>
      <c r="KC38" s="166">
        <v>10.847300000000001</v>
      </c>
      <c r="KD38" s="166">
        <v>-14.300800000000001</v>
      </c>
      <c r="KE38" s="166">
        <v>2.3073000000000001</v>
      </c>
      <c r="KF38" s="166">
        <v>-27.5</v>
      </c>
      <c r="KG38" s="166">
        <v>10.4</v>
      </c>
      <c r="KH38" s="167"/>
      <c r="KI38" s="166">
        <v>-102.16670000000001</v>
      </c>
    </row>
    <row r="39" spans="1:295" ht="18" customHeight="1" x14ac:dyDescent="0.3">
      <c r="A39" s="161" t="s">
        <v>65</v>
      </c>
      <c r="B39" s="161" t="s">
        <v>856</v>
      </c>
      <c r="C39" s="165">
        <v>0</v>
      </c>
      <c r="D39" s="166">
        <v>2.3012000000000001</v>
      </c>
      <c r="E39" s="166">
        <v>-5.3674999999999997</v>
      </c>
      <c r="F39" s="166">
        <v>4.5758999999999999</v>
      </c>
      <c r="G39" s="166">
        <v>10.660399999999999</v>
      </c>
      <c r="H39" s="167"/>
      <c r="I39" s="166">
        <v>21.151299999999999</v>
      </c>
      <c r="J39" s="167"/>
      <c r="K39" s="166">
        <v>23.977599999999999</v>
      </c>
      <c r="L39" s="166">
        <v>10.3467</v>
      </c>
      <c r="M39" s="166">
        <v>11.528700000000001</v>
      </c>
      <c r="N39" s="166">
        <v>-15.54</v>
      </c>
      <c r="O39" s="167"/>
      <c r="P39" s="166">
        <v>17.600000000000001</v>
      </c>
      <c r="Q39" s="166">
        <v>7.452</v>
      </c>
      <c r="R39" s="166">
        <v>-30.8</v>
      </c>
      <c r="S39" s="166">
        <v>2.7195</v>
      </c>
      <c r="T39" s="166">
        <v>6.6840999999999999</v>
      </c>
      <c r="U39" s="166">
        <v>5.8215000000000003</v>
      </c>
      <c r="V39" s="166">
        <v>5.7419000000000002</v>
      </c>
      <c r="W39" s="166">
        <v>10.104799999999999</v>
      </c>
      <c r="X39" s="166">
        <v>4.3208000000000002</v>
      </c>
      <c r="Y39" s="166">
        <v>-2.9256000000000002</v>
      </c>
      <c r="Z39" s="166">
        <v>2.6838000000000002</v>
      </c>
      <c r="AA39" s="167"/>
      <c r="AB39" s="166">
        <v>-0.38269999999999998</v>
      </c>
      <c r="AC39" s="166">
        <v>-1.4219999999999999</v>
      </c>
      <c r="AD39" s="167"/>
      <c r="AE39" s="166">
        <v>9.5150000000000006</v>
      </c>
      <c r="AF39" s="166">
        <v>-4.4400000000000004</v>
      </c>
      <c r="AG39" s="166">
        <v>8.8000000000000007</v>
      </c>
      <c r="AH39" s="166">
        <v>-1.343</v>
      </c>
      <c r="AI39" s="166">
        <v>0.214</v>
      </c>
      <c r="AJ39" s="166">
        <v>-6.24</v>
      </c>
      <c r="AK39" s="166">
        <v>-6.3</v>
      </c>
      <c r="AL39" s="167"/>
      <c r="AM39" s="166">
        <v>-17.82</v>
      </c>
      <c r="AN39" s="166">
        <v>-17.89</v>
      </c>
      <c r="AO39" s="166">
        <v>8.5448000000000004</v>
      </c>
      <c r="AP39" s="166">
        <v>3.1461000000000001</v>
      </c>
      <c r="AQ39" s="166">
        <v>13.023400000000001</v>
      </c>
      <c r="AR39" s="166">
        <v>16.192</v>
      </c>
      <c r="AS39" s="166">
        <v>-18.124500000000001</v>
      </c>
      <c r="AT39" s="166">
        <v>-8.9753000000000007</v>
      </c>
      <c r="AU39" s="166">
        <v>-8.9501000000000008</v>
      </c>
      <c r="AV39" s="166">
        <v>2.9337</v>
      </c>
      <c r="AW39" s="166">
        <v>3.0268999999999999</v>
      </c>
      <c r="AX39" s="167"/>
      <c r="AY39" s="166">
        <v>-13.931699999999999</v>
      </c>
      <c r="AZ39" s="166">
        <v>3.5632999999999999</v>
      </c>
      <c r="BA39" s="166">
        <v>19.708500000000001</v>
      </c>
      <c r="BB39" s="166">
        <v>9.9638000000000009</v>
      </c>
      <c r="BC39" s="166">
        <v>2.1720999999999999</v>
      </c>
      <c r="BD39" s="166">
        <v>-4.2</v>
      </c>
      <c r="BE39" s="166">
        <v>-4.2</v>
      </c>
      <c r="BF39" s="166">
        <v>-22.322700000000001</v>
      </c>
      <c r="BG39" s="166">
        <v>-22.866099999999999</v>
      </c>
      <c r="BH39" s="166">
        <v>-4.5191999999999997</v>
      </c>
      <c r="BI39" s="167"/>
      <c r="BJ39" s="166">
        <v>6.3925999999999998</v>
      </c>
      <c r="BK39" s="166">
        <v>8.4486000000000008</v>
      </c>
      <c r="BL39" s="166">
        <v>5.6256000000000004</v>
      </c>
      <c r="BM39" s="166">
        <v>3.8014999999999999</v>
      </c>
      <c r="BN39" s="166">
        <v>-73.824200000000005</v>
      </c>
      <c r="BO39" s="166">
        <v>108.2491</v>
      </c>
      <c r="BP39" s="166">
        <v>108.5848</v>
      </c>
      <c r="BQ39" s="166">
        <v>-61.352699999999999</v>
      </c>
      <c r="BR39" s="166">
        <v>-14.069900000000001</v>
      </c>
      <c r="BS39" s="167"/>
      <c r="BT39" s="167"/>
      <c r="BU39" s="167"/>
      <c r="BV39" s="166">
        <v>35.497300000000003</v>
      </c>
      <c r="BW39" s="166">
        <v>11.14</v>
      </c>
      <c r="BX39" s="166">
        <v>11.14</v>
      </c>
      <c r="BY39" s="166">
        <v>0.06</v>
      </c>
      <c r="BZ39" s="166">
        <v>10.66</v>
      </c>
      <c r="CA39" s="166">
        <v>-17.946100000000001</v>
      </c>
      <c r="CB39" s="166">
        <v>-17.142299999999999</v>
      </c>
      <c r="CC39" s="166">
        <v>23.505299999999998</v>
      </c>
      <c r="CD39" s="166">
        <v>20.994599999999998</v>
      </c>
      <c r="CE39" s="166">
        <v>-5.0907</v>
      </c>
      <c r="CF39" s="166">
        <v>-8.4672000000000001</v>
      </c>
      <c r="CG39" s="166">
        <v>-8.1616999999999997</v>
      </c>
      <c r="CH39" s="166">
        <v>6.2165999999999997</v>
      </c>
      <c r="CI39" s="166">
        <v>20.417400000000001</v>
      </c>
      <c r="CJ39" s="167"/>
      <c r="CK39" s="167"/>
      <c r="CL39" s="166">
        <v>90.8</v>
      </c>
      <c r="CM39" s="166">
        <v>-36.299999999999997</v>
      </c>
      <c r="CN39" s="166">
        <v>-4.2300000000000004</v>
      </c>
      <c r="CO39" s="166">
        <v>50.951000000000001</v>
      </c>
      <c r="CP39" s="166">
        <v>50.743499999999997</v>
      </c>
      <c r="CQ39" s="166">
        <v>49.193600000000004</v>
      </c>
      <c r="CR39" s="166">
        <v>93.259200000000007</v>
      </c>
      <c r="CS39" s="166">
        <v>93.352199999999996</v>
      </c>
      <c r="CT39" s="166">
        <v>-21.0746</v>
      </c>
      <c r="CU39" s="167"/>
      <c r="CV39" s="166">
        <v>-13.3362</v>
      </c>
      <c r="CW39" s="166">
        <v>3.9420000000000002</v>
      </c>
      <c r="CX39" s="166">
        <v>32.92</v>
      </c>
      <c r="CY39" s="166">
        <v>19.079999999999998</v>
      </c>
      <c r="CZ39" s="166">
        <v>16.879899999999999</v>
      </c>
      <c r="DA39" s="166">
        <v>16.604600000000001</v>
      </c>
      <c r="DB39" s="166">
        <v>-15.02</v>
      </c>
      <c r="DC39" s="167"/>
      <c r="DD39" s="166">
        <v>-22.733699999999999</v>
      </c>
      <c r="DE39" s="166">
        <v>-22.221499999999999</v>
      </c>
      <c r="DF39" s="166">
        <v>7.9248000000000003</v>
      </c>
      <c r="DG39" s="166">
        <v>1.38E-2</v>
      </c>
      <c r="DH39" s="166">
        <v>-7.9756999999999998</v>
      </c>
      <c r="DI39" s="167"/>
      <c r="DJ39" s="166">
        <v>-18</v>
      </c>
      <c r="DK39" s="166">
        <v>-3.2555999999999998</v>
      </c>
      <c r="DL39" s="166">
        <v>10.478300000000001</v>
      </c>
      <c r="DM39" s="166">
        <v>45.742199999999997</v>
      </c>
      <c r="DN39" s="166">
        <v>21.900300000000001</v>
      </c>
      <c r="DO39" s="166">
        <v>11.44</v>
      </c>
      <c r="DP39" s="166">
        <v>-3.91</v>
      </c>
      <c r="DQ39" s="166">
        <v>16.834499999999998</v>
      </c>
      <c r="DR39" s="166">
        <v>-6.6803999999999997</v>
      </c>
      <c r="DS39" s="166">
        <v>-5.41</v>
      </c>
      <c r="DT39" s="166">
        <v>-5.57</v>
      </c>
      <c r="DU39" s="166">
        <v>24.51</v>
      </c>
      <c r="DV39" s="166">
        <v>29.6</v>
      </c>
      <c r="DW39" s="166">
        <v>-6.5091000000000001</v>
      </c>
      <c r="DX39" s="166">
        <v>-4.0818000000000003</v>
      </c>
      <c r="DY39" s="166">
        <v>-33.367400000000004</v>
      </c>
      <c r="DZ39" s="166">
        <v>-31.909099999999999</v>
      </c>
      <c r="EA39" s="166">
        <v>59.351100000000002</v>
      </c>
      <c r="EB39" s="166">
        <v>31.294899999999998</v>
      </c>
      <c r="EC39" s="166">
        <v>20.629799999999999</v>
      </c>
      <c r="ED39" s="166">
        <v>21.2013</v>
      </c>
      <c r="EE39" s="166">
        <v>-6.6302000000000003</v>
      </c>
      <c r="EF39" s="166">
        <v>-12.6167</v>
      </c>
      <c r="EG39" s="166">
        <v>-11.823</v>
      </c>
      <c r="EH39" s="166">
        <v>-20.086400000000001</v>
      </c>
      <c r="EI39" s="166">
        <v>-29.6432</v>
      </c>
      <c r="EJ39" s="167"/>
      <c r="EK39" s="166">
        <v>-12.3765</v>
      </c>
      <c r="EL39" s="166">
        <v>-11.692399999999999</v>
      </c>
      <c r="EM39" s="167"/>
      <c r="EN39" s="166">
        <v>-5.0353000000000003</v>
      </c>
      <c r="EO39" s="166">
        <v>-8.1856000000000009</v>
      </c>
      <c r="EP39" s="166">
        <v>23.056000000000001</v>
      </c>
      <c r="EQ39" s="166">
        <v>-20.58</v>
      </c>
      <c r="ER39" s="166">
        <v>-21.477799999999998</v>
      </c>
      <c r="ES39" s="166">
        <v>-2.6714000000000002</v>
      </c>
      <c r="ET39" s="166">
        <v>-6.23</v>
      </c>
      <c r="EU39" s="166">
        <v>-17.059999999999999</v>
      </c>
      <c r="EV39" s="166">
        <v>-2</v>
      </c>
      <c r="EW39" s="166">
        <v>4.9775</v>
      </c>
      <c r="EX39" s="166">
        <v>-12.796799999999999</v>
      </c>
      <c r="EY39" s="166">
        <v>-9.4606999999999992</v>
      </c>
      <c r="EZ39" s="166">
        <v>-9.4453999999999994</v>
      </c>
      <c r="FA39" s="166">
        <v>8.3698999999999995</v>
      </c>
      <c r="FB39" s="166">
        <v>-7.5772000000000004</v>
      </c>
      <c r="FC39" s="166">
        <v>-13.220800000000001</v>
      </c>
      <c r="FD39" s="167"/>
      <c r="FE39" s="167"/>
      <c r="FF39" s="167"/>
      <c r="FG39" s="166">
        <v>4.5209000000000001</v>
      </c>
      <c r="FH39" s="166">
        <v>3.9302000000000001</v>
      </c>
      <c r="FI39" s="166">
        <v>0</v>
      </c>
      <c r="FJ39" s="166">
        <v>7.5354999999999999</v>
      </c>
      <c r="FK39" s="166">
        <v>7.2005999999999997</v>
      </c>
      <c r="FL39" s="166">
        <v>-23.109000000000002</v>
      </c>
      <c r="FM39" s="166">
        <v>16.002099999999999</v>
      </c>
      <c r="FN39" s="166">
        <v>16.1234</v>
      </c>
      <c r="FO39" s="166">
        <v>-9.5962999999999994</v>
      </c>
      <c r="FP39" s="167"/>
      <c r="FQ39" s="166">
        <v>23.072900000000001</v>
      </c>
      <c r="FR39" s="166">
        <v>-15.9</v>
      </c>
      <c r="FS39" s="166">
        <v>-3.9180999999999999</v>
      </c>
      <c r="FT39" s="166">
        <v>0.32429999999999998</v>
      </c>
      <c r="FU39" s="166">
        <v>3.15</v>
      </c>
      <c r="FV39" s="166">
        <v>-0.3</v>
      </c>
      <c r="FW39" s="166">
        <v>-22.9968</v>
      </c>
      <c r="FX39" s="166">
        <v>0</v>
      </c>
      <c r="FY39" s="166">
        <v>7.9420000000000002</v>
      </c>
      <c r="FZ39" s="166">
        <v>0.214</v>
      </c>
      <c r="GA39" s="166">
        <v>-1.0906</v>
      </c>
      <c r="GB39" s="166">
        <v>28.95</v>
      </c>
      <c r="GC39" s="166">
        <v>-18.037600000000001</v>
      </c>
      <c r="GD39" s="166">
        <v>-7.3198999999999996</v>
      </c>
      <c r="GE39" s="166">
        <v>-3.19</v>
      </c>
      <c r="GF39" s="166">
        <v>27.8553</v>
      </c>
      <c r="GG39" s="167"/>
      <c r="GH39" s="166">
        <v>27.579499999999999</v>
      </c>
      <c r="GI39" s="167"/>
      <c r="GJ39" s="166">
        <v>-11.3561</v>
      </c>
      <c r="GK39" s="166">
        <v>3.0670000000000002</v>
      </c>
      <c r="GL39" s="167"/>
      <c r="GM39" s="167"/>
      <c r="GN39" s="166">
        <v>-12.799200000000001</v>
      </c>
      <c r="GO39" s="166">
        <v>-26.759499999999999</v>
      </c>
      <c r="GP39" s="166">
        <v>9.7421000000000006</v>
      </c>
      <c r="GQ39" s="166">
        <v>-31.091799999999999</v>
      </c>
      <c r="GR39" s="166">
        <v>4.3810000000000002</v>
      </c>
      <c r="GS39" s="166">
        <v>4.6684000000000001</v>
      </c>
      <c r="GT39" s="166">
        <v>151.78870000000001</v>
      </c>
      <c r="GU39" s="166">
        <v>-2.1707000000000001</v>
      </c>
      <c r="GV39" s="166">
        <v>-5.5346000000000002</v>
      </c>
      <c r="GW39" s="166">
        <v>-14.083500000000001</v>
      </c>
      <c r="GX39" s="166">
        <v>4.2548000000000004</v>
      </c>
      <c r="GY39" s="166">
        <v>8.7765000000000004</v>
      </c>
      <c r="GZ39" s="166">
        <v>9.0594000000000001</v>
      </c>
      <c r="HA39" s="166">
        <v>2.6282000000000001</v>
      </c>
      <c r="HB39" s="166">
        <v>19.567499999999999</v>
      </c>
      <c r="HC39" s="166">
        <v>21.5261</v>
      </c>
      <c r="HD39" s="166">
        <v>-8.8000000000000007</v>
      </c>
      <c r="HE39" s="166">
        <v>12.951000000000001</v>
      </c>
      <c r="HF39" s="166">
        <v>35.158000000000001</v>
      </c>
      <c r="HG39" s="166">
        <v>9.2456999999999994</v>
      </c>
      <c r="HH39" s="166">
        <v>34.468200000000003</v>
      </c>
      <c r="HI39" s="166">
        <v>-2.3871000000000002</v>
      </c>
      <c r="HJ39" s="166">
        <v>0</v>
      </c>
      <c r="HK39" s="166">
        <v>-8.7911000000000001</v>
      </c>
      <c r="HL39" s="166">
        <v>-9.7698999999999998</v>
      </c>
      <c r="HM39" s="166">
        <v>-13.7216</v>
      </c>
      <c r="HN39" s="166">
        <v>-15.588200000000001</v>
      </c>
      <c r="HO39" s="166">
        <v>31.9511</v>
      </c>
      <c r="HP39" s="166">
        <v>33.533700000000003</v>
      </c>
      <c r="HQ39" s="166">
        <v>-8.0737000000000005</v>
      </c>
      <c r="HR39" s="166">
        <v>-7.3761000000000001</v>
      </c>
      <c r="HS39" s="166">
        <v>-16.057500000000001</v>
      </c>
      <c r="HT39" s="166">
        <v>-15.8637</v>
      </c>
      <c r="HU39" s="166">
        <v>22.5</v>
      </c>
      <c r="HV39" s="166">
        <v>21.88</v>
      </c>
      <c r="HW39" s="166">
        <v>-25.9</v>
      </c>
      <c r="HX39" s="166">
        <v>-26.5</v>
      </c>
      <c r="HY39" s="166">
        <v>1.4072</v>
      </c>
      <c r="HZ39" s="166">
        <v>3.44</v>
      </c>
      <c r="IA39" s="166">
        <v>39.372700000000002</v>
      </c>
      <c r="IB39" s="166">
        <v>24.660900000000002</v>
      </c>
      <c r="IC39" s="166">
        <v>24.514199999999999</v>
      </c>
      <c r="ID39" s="166">
        <v>-13.1</v>
      </c>
      <c r="IE39" s="166">
        <v>-38.700000000000003</v>
      </c>
      <c r="IF39" s="166">
        <v>-9.6999999999999993</v>
      </c>
      <c r="IG39" s="166">
        <v>-9.8000000000000007</v>
      </c>
      <c r="IH39" s="167"/>
      <c r="II39" s="166">
        <v>-17.5533</v>
      </c>
      <c r="IJ39" s="166">
        <v>-86.019099999999995</v>
      </c>
      <c r="IK39" s="166">
        <v>-2.2069000000000001</v>
      </c>
      <c r="IL39" s="166">
        <v>-235.23320000000001</v>
      </c>
      <c r="IM39" s="166">
        <v>-32.596200000000003</v>
      </c>
      <c r="IN39" s="166">
        <v>17.120899999999999</v>
      </c>
      <c r="IO39" s="166">
        <v>80.355599999999995</v>
      </c>
      <c r="IP39" s="166">
        <v>88.041499999999999</v>
      </c>
      <c r="IQ39" s="166">
        <v>68.386600000000001</v>
      </c>
      <c r="IR39" s="166">
        <v>117.71899999999999</v>
      </c>
      <c r="IS39" s="166">
        <v>0.71220000000000006</v>
      </c>
      <c r="IT39" s="167"/>
      <c r="IU39" s="167"/>
      <c r="IV39" s="166">
        <v>39.477400000000003</v>
      </c>
      <c r="IW39" s="166">
        <v>121.2645</v>
      </c>
      <c r="IX39" s="166">
        <v>-229.77549999999999</v>
      </c>
      <c r="IY39" s="166">
        <v>48.411999999999999</v>
      </c>
      <c r="IZ39" s="166">
        <v>-30.105499999999999</v>
      </c>
      <c r="JA39" s="166">
        <v>-2.8113000000000001</v>
      </c>
      <c r="JB39" s="167"/>
      <c r="JC39" s="166">
        <v>-7.12</v>
      </c>
      <c r="JD39" s="167"/>
      <c r="JE39" s="167"/>
      <c r="JF39" s="166">
        <v>2.88</v>
      </c>
      <c r="JG39" s="166">
        <v>0.16</v>
      </c>
      <c r="JH39" s="166">
        <v>-3.7728000000000002</v>
      </c>
      <c r="JI39" s="166">
        <v>-6.1509</v>
      </c>
      <c r="JJ39" s="166">
        <v>9.1722000000000001</v>
      </c>
      <c r="JK39" s="166">
        <v>-10.692</v>
      </c>
      <c r="JL39" s="166">
        <v>1.6</v>
      </c>
      <c r="JM39" s="166">
        <v>8.3539999999999992</v>
      </c>
      <c r="JN39" s="166">
        <v>8.327</v>
      </c>
      <c r="JO39" s="166">
        <v>1.9491000000000001</v>
      </c>
      <c r="JP39" s="166">
        <v>2.1819999999999999</v>
      </c>
      <c r="JQ39" s="166">
        <v>2.9058000000000002</v>
      </c>
      <c r="JR39" s="166">
        <v>3.1219000000000001</v>
      </c>
      <c r="JS39" s="166">
        <v>2.4556</v>
      </c>
      <c r="JT39" s="167"/>
      <c r="JU39" s="166">
        <v>25.2</v>
      </c>
      <c r="JV39" s="166">
        <v>6.1615000000000002</v>
      </c>
      <c r="JW39" s="166">
        <v>0.63</v>
      </c>
      <c r="JX39" s="167"/>
      <c r="JY39" s="166">
        <v>0</v>
      </c>
      <c r="JZ39" s="166">
        <v>-16.5288</v>
      </c>
      <c r="KA39" s="166">
        <v>-19.545100000000001</v>
      </c>
      <c r="KB39" s="166">
        <v>0</v>
      </c>
      <c r="KC39" s="166">
        <v>11.313000000000001</v>
      </c>
      <c r="KD39" s="166">
        <v>-13.445399999999999</v>
      </c>
      <c r="KE39" s="166">
        <v>1.5309999999999999</v>
      </c>
      <c r="KF39" s="166">
        <v>-26.8</v>
      </c>
      <c r="KG39" s="166">
        <v>11</v>
      </c>
      <c r="KH39" s="167"/>
      <c r="KI39" s="166">
        <v>-101.4637</v>
      </c>
    </row>
    <row r="40" spans="1:295" ht="18" customHeight="1" x14ac:dyDescent="0.3">
      <c r="A40" s="161" t="s">
        <v>65</v>
      </c>
      <c r="B40" s="161" t="s">
        <v>857</v>
      </c>
      <c r="C40" s="168">
        <v>0</v>
      </c>
      <c r="D40" s="169">
        <v>1.7165999999999999</v>
      </c>
      <c r="E40" s="169">
        <v>-3.9403999999999999</v>
      </c>
      <c r="F40" s="169">
        <v>4.6749999999999998</v>
      </c>
      <c r="G40" s="169">
        <v>9.9535</v>
      </c>
      <c r="H40" s="170"/>
      <c r="I40" s="169">
        <v>19.767399999999999</v>
      </c>
      <c r="J40" s="170"/>
      <c r="K40" s="169">
        <v>23.708200000000001</v>
      </c>
      <c r="L40" s="169">
        <v>9.9457000000000004</v>
      </c>
      <c r="M40" s="169">
        <v>11.1698</v>
      </c>
      <c r="N40" s="169">
        <v>-13.32</v>
      </c>
      <c r="O40" s="169">
        <v>-39.6</v>
      </c>
      <c r="P40" s="169">
        <v>15.4</v>
      </c>
      <c r="Q40" s="169">
        <v>7.452</v>
      </c>
      <c r="R40" s="169">
        <v>-30.8</v>
      </c>
      <c r="S40" s="169">
        <v>2.4472999999999998</v>
      </c>
      <c r="T40" s="169">
        <v>5.8030999999999997</v>
      </c>
      <c r="U40" s="169">
        <v>5.9919000000000002</v>
      </c>
      <c r="V40" s="169">
        <v>5.9728000000000003</v>
      </c>
      <c r="W40" s="169">
        <v>10.016299999999999</v>
      </c>
      <c r="X40" s="169">
        <v>4.6139999999999999</v>
      </c>
      <c r="Y40" s="169">
        <v>-2.7422</v>
      </c>
      <c r="Z40" s="169">
        <v>2.5686</v>
      </c>
      <c r="AA40" s="170"/>
      <c r="AB40" s="169">
        <v>-0.5091</v>
      </c>
      <c r="AC40" s="169">
        <v>-1.522</v>
      </c>
      <c r="AD40" s="170"/>
      <c r="AE40" s="169">
        <v>9.2100000000000009</v>
      </c>
      <c r="AF40" s="169">
        <v>-4.4400000000000004</v>
      </c>
      <c r="AG40" s="169">
        <v>6.6</v>
      </c>
      <c r="AH40" s="169">
        <v>-1.6140000000000001</v>
      </c>
      <c r="AI40" s="169">
        <v>0.19800000000000001</v>
      </c>
      <c r="AJ40" s="169">
        <v>-7.33</v>
      </c>
      <c r="AK40" s="169">
        <v>-7.34</v>
      </c>
      <c r="AL40" s="170"/>
      <c r="AM40" s="169">
        <v>-16.059999999999999</v>
      </c>
      <c r="AN40" s="169">
        <v>-16.309999999999999</v>
      </c>
      <c r="AO40" s="169">
        <v>9.7257999999999996</v>
      </c>
      <c r="AP40" s="169">
        <v>3.3555000000000001</v>
      </c>
      <c r="AQ40" s="169">
        <v>11.683</v>
      </c>
      <c r="AR40" s="169">
        <v>14.9533</v>
      </c>
      <c r="AS40" s="169">
        <v>-19.856999999999999</v>
      </c>
      <c r="AT40" s="169">
        <v>-15.539300000000001</v>
      </c>
      <c r="AU40" s="169">
        <v>-15.5974</v>
      </c>
      <c r="AV40" s="169">
        <v>17.560400000000001</v>
      </c>
      <c r="AW40" s="169">
        <v>18.041599999999999</v>
      </c>
      <c r="AX40" s="170"/>
      <c r="AY40" s="169">
        <v>-14.6015</v>
      </c>
      <c r="AZ40" s="169">
        <v>5.5359999999999996</v>
      </c>
      <c r="BA40" s="169">
        <v>30.6037</v>
      </c>
      <c r="BB40" s="169">
        <v>0.42799999999999999</v>
      </c>
      <c r="BC40" s="169">
        <v>5.6825000000000001</v>
      </c>
      <c r="BD40" s="169">
        <v>-5.7</v>
      </c>
      <c r="BE40" s="169">
        <v>-5.7</v>
      </c>
      <c r="BF40" s="169">
        <v>-15.292199999999999</v>
      </c>
      <c r="BG40" s="169">
        <v>-15.4292</v>
      </c>
      <c r="BH40" s="169">
        <v>-4.8501000000000003</v>
      </c>
      <c r="BI40" s="170"/>
      <c r="BJ40" s="169">
        <v>11.833399999999999</v>
      </c>
      <c r="BK40" s="169">
        <v>8.7454000000000001</v>
      </c>
      <c r="BL40" s="169">
        <v>4.8605</v>
      </c>
      <c r="BM40" s="169">
        <v>3.2292999999999998</v>
      </c>
      <c r="BN40" s="169">
        <v>-54.109299999999998</v>
      </c>
      <c r="BO40" s="169">
        <v>110.1413</v>
      </c>
      <c r="BP40" s="169">
        <v>110.4464</v>
      </c>
      <c r="BQ40" s="169">
        <v>-28.263999999999999</v>
      </c>
      <c r="BR40" s="169">
        <v>13.0405</v>
      </c>
      <c r="BS40" s="170"/>
      <c r="BT40" s="170"/>
      <c r="BU40" s="170"/>
      <c r="BV40" s="169">
        <v>38.890300000000003</v>
      </c>
      <c r="BW40" s="169">
        <v>14.82</v>
      </c>
      <c r="BX40" s="169">
        <v>9.5399999999999991</v>
      </c>
      <c r="BY40" s="169">
        <v>-7.99</v>
      </c>
      <c r="BZ40" s="169">
        <v>15.61</v>
      </c>
      <c r="CA40" s="169">
        <v>-20.7592</v>
      </c>
      <c r="CB40" s="169">
        <v>-20.6252</v>
      </c>
      <c r="CC40" s="169">
        <v>26.7455</v>
      </c>
      <c r="CD40" s="169">
        <v>25.674199999999999</v>
      </c>
      <c r="CE40" s="169">
        <v>-5.5819999999999999</v>
      </c>
      <c r="CF40" s="169">
        <v>-12.405900000000001</v>
      </c>
      <c r="CG40" s="169">
        <v>-12.417299999999999</v>
      </c>
      <c r="CH40" s="169">
        <v>12.5114</v>
      </c>
      <c r="CI40" s="169">
        <v>22.647400000000001</v>
      </c>
      <c r="CJ40" s="170"/>
      <c r="CK40" s="170"/>
      <c r="CL40" s="169">
        <v>95.8</v>
      </c>
      <c r="CM40" s="169">
        <v>-42.1</v>
      </c>
      <c r="CN40" s="169">
        <v>-4.2300000000000004</v>
      </c>
      <c r="CO40" s="169">
        <v>48.44</v>
      </c>
      <c r="CP40" s="169">
        <v>48.86</v>
      </c>
      <c r="CQ40" s="169">
        <v>46.991300000000003</v>
      </c>
      <c r="CR40" s="169">
        <v>100.86799999999999</v>
      </c>
      <c r="CS40" s="169">
        <v>100.663</v>
      </c>
      <c r="CT40" s="169">
        <v>-27.447099999999999</v>
      </c>
      <c r="CU40" s="170"/>
      <c r="CV40" s="169">
        <v>-22.2454</v>
      </c>
      <c r="CW40" s="170"/>
      <c r="CX40" s="169">
        <v>33.25</v>
      </c>
      <c r="CY40" s="169">
        <v>18.47</v>
      </c>
      <c r="CZ40" s="169">
        <v>16.567399999999999</v>
      </c>
      <c r="DA40" s="169">
        <v>16.311599999999999</v>
      </c>
      <c r="DB40" s="169">
        <v>-14.57</v>
      </c>
      <c r="DC40" s="170"/>
      <c r="DD40" s="169">
        <v>-24.456499999999998</v>
      </c>
      <c r="DE40" s="169">
        <v>-23.854800000000001</v>
      </c>
      <c r="DF40" s="169">
        <v>14.1088</v>
      </c>
      <c r="DG40" s="169">
        <v>1.41E-2</v>
      </c>
      <c r="DH40" s="169">
        <v>-7.7713000000000001</v>
      </c>
      <c r="DI40" s="170"/>
      <c r="DJ40" s="169">
        <v>-15.5</v>
      </c>
      <c r="DK40" s="169">
        <v>-3.4277000000000002</v>
      </c>
      <c r="DL40" s="169">
        <v>10.2913</v>
      </c>
      <c r="DM40" s="169">
        <v>44.480499999999999</v>
      </c>
      <c r="DN40" s="169">
        <v>21.7148</v>
      </c>
      <c r="DO40" s="169">
        <v>11.19</v>
      </c>
      <c r="DP40" s="169">
        <v>-3.52</v>
      </c>
      <c r="DQ40" s="169">
        <v>15.592499999999999</v>
      </c>
      <c r="DR40" s="169">
        <v>-13.960800000000001</v>
      </c>
      <c r="DS40" s="169">
        <v>-7.19</v>
      </c>
      <c r="DT40" s="169">
        <v>-7.29</v>
      </c>
      <c r="DU40" s="169">
        <v>27.71</v>
      </c>
      <c r="DV40" s="169">
        <v>29.46</v>
      </c>
      <c r="DW40" s="169">
        <v>-9.3091000000000008</v>
      </c>
      <c r="DX40" s="169">
        <v>-4.5727000000000002</v>
      </c>
      <c r="DY40" s="169">
        <v>-38.784700000000001</v>
      </c>
      <c r="DZ40" s="169">
        <v>-38.4636</v>
      </c>
      <c r="EA40" s="169">
        <v>55.687600000000003</v>
      </c>
      <c r="EB40" s="169">
        <v>27.881499999999999</v>
      </c>
      <c r="EC40" s="169">
        <v>16.0703</v>
      </c>
      <c r="ED40" s="169">
        <v>16.901399999999999</v>
      </c>
      <c r="EE40" s="169">
        <v>-11.248799999999999</v>
      </c>
      <c r="EF40" s="169">
        <v>-16.764900000000001</v>
      </c>
      <c r="EG40" s="169">
        <v>-11.917999999999999</v>
      </c>
      <c r="EH40" s="169">
        <v>-54.222700000000003</v>
      </c>
      <c r="EI40" s="169">
        <v>-34.402200000000001</v>
      </c>
      <c r="EJ40" s="170"/>
      <c r="EK40" s="169">
        <v>-12.7821</v>
      </c>
      <c r="EL40" s="169">
        <v>-12.263199999999999</v>
      </c>
      <c r="EM40" s="170"/>
      <c r="EN40" s="169">
        <v>-1.6816</v>
      </c>
      <c r="EO40" s="169">
        <v>-2.4963000000000002</v>
      </c>
      <c r="EP40" s="169">
        <v>6.16</v>
      </c>
      <c r="EQ40" s="169">
        <v>-24.9786</v>
      </c>
      <c r="ER40" s="169">
        <v>-24.767600000000002</v>
      </c>
      <c r="ES40" s="169">
        <v>1.6538999999999999</v>
      </c>
      <c r="ET40" s="169">
        <v>0</v>
      </c>
      <c r="EU40" s="169">
        <v>-19.37</v>
      </c>
      <c r="EV40" s="169">
        <v>0.1</v>
      </c>
      <c r="EW40" s="169">
        <v>4.8121999999999998</v>
      </c>
      <c r="EX40" s="169">
        <v>-3.9205999999999999</v>
      </c>
      <c r="EY40" s="169">
        <v>-8.9450000000000003</v>
      </c>
      <c r="EZ40" s="169">
        <v>-8.7939000000000007</v>
      </c>
      <c r="FA40" s="169">
        <v>7.4318999999999997</v>
      </c>
      <c r="FB40" s="169">
        <v>-2.5741000000000001</v>
      </c>
      <c r="FC40" s="169">
        <v>-15.653499999999999</v>
      </c>
      <c r="FD40" s="170"/>
      <c r="FE40" s="170"/>
      <c r="FF40" s="170"/>
      <c r="FG40" s="169">
        <v>3.7675000000000001</v>
      </c>
      <c r="FH40" s="169">
        <v>4.7112999999999996</v>
      </c>
      <c r="FI40" s="169">
        <v>3.9592000000000001</v>
      </c>
      <c r="FJ40" s="169">
        <v>10.5497</v>
      </c>
      <c r="FK40" s="169">
        <v>10.2148</v>
      </c>
      <c r="FL40" s="169">
        <v>-13.898899999999999</v>
      </c>
      <c r="FM40" s="169">
        <v>21.969200000000001</v>
      </c>
      <c r="FN40" s="169">
        <v>22.082999999999998</v>
      </c>
      <c r="FO40" s="169">
        <v>-5.5364000000000004</v>
      </c>
      <c r="FP40" s="169">
        <v>9.4517000000000007</v>
      </c>
      <c r="FQ40" s="169">
        <v>22.110900000000001</v>
      </c>
      <c r="FR40" s="169">
        <v>-15.38</v>
      </c>
      <c r="FS40" s="169">
        <v>-4.5167999999999999</v>
      </c>
      <c r="FT40" s="169">
        <v>0.3417</v>
      </c>
      <c r="FU40" s="169">
        <v>3.63</v>
      </c>
      <c r="FV40" s="169">
        <v>-1</v>
      </c>
      <c r="FW40" s="169">
        <v>-22.3797</v>
      </c>
      <c r="FX40" s="169">
        <v>0</v>
      </c>
      <c r="FY40" s="169">
        <v>7.91</v>
      </c>
      <c r="FZ40" s="169">
        <v>0.41599999999999998</v>
      </c>
      <c r="GA40" s="169">
        <v>-1.1292</v>
      </c>
      <c r="GB40" s="169">
        <v>28.59</v>
      </c>
      <c r="GC40" s="169">
        <v>-23.1691</v>
      </c>
      <c r="GD40" s="169">
        <v>-12.377000000000001</v>
      </c>
      <c r="GE40" s="169">
        <v>-3.12</v>
      </c>
      <c r="GF40" s="169">
        <v>27.228400000000001</v>
      </c>
      <c r="GG40" s="170"/>
      <c r="GH40" s="169">
        <v>27.185600000000001</v>
      </c>
      <c r="GI40" s="170"/>
      <c r="GJ40" s="169">
        <v>-11.2171</v>
      </c>
      <c r="GK40" s="169">
        <v>3.0590000000000002</v>
      </c>
      <c r="GL40" s="170"/>
      <c r="GM40" s="170"/>
      <c r="GN40" s="169">
        <v>-12.450699999999999</v>
      </c>
      <c r="GO40" s="169">
        <v>-26.991499999999998</v>
      </c>
      <c r="GP40" s="169">
        <v>7.8531000000000004</v>
      </c>
      <c r="GQ40" s="169">
        <v>-31.175899999999999</v>
      </c>
      <c r="GR40" s="169">
        <v>4.1246999999999998</v>
      </c>
      <c r="GS40" s="169">
        <v>4.2504999999999997</v>
      </c>
      <c r="GT40" s="169">
        <v>155.9513</v>
      </c>
      <c r="GU40" s="169">
        <v>-2.7532000000000001</v>
      </c>
      <c r="GV40" s="169">
        <v>-5.6778000000000004</v>
      </c>
      <c r="GW40" s="169">
        <v>-13.8721</v>
      </c>
      <c r="GX40" s="169">
        <v>3.0068000000000001</v>
      </c>
      <c r="GY40" s="169">
        <v>8.8937000000000008</v>
      </c>
      <c r="GZ40" s="169">
        <v>9.0357000000000003</v>
      </c>
      <c r="HA40" s="169">
        <v>2</v>
      </c>
      <c r="HB40" s="169">
        <v>21.023900000000001</v>
      </c>
      <c r="HC40" s="169">
        <v>22.2042</v>
      </c>
      <c r="HD40" s="169">
        <v>-11.73</v>
      </c>
      <c r="HE40" s="169">
        <v>14.873200000000001</v>
      </c>
      <c r="HF40" s="169">
        <v>33.921799999999998</v>
      </c>
      <c r="HG40" s="169">
        <v>9.2022999999999993</v>
      </c>
      <c r="HH40" s="169">
        <v>35.880800000000001</v>
      </c>
      <c r="HI40" s="169">
        <v>0</v>
      </c>
      <c r="HJ40" s="169">
        <v>0</v>
      </c>
      <c r="HK40" s="169">
        <v>-10.0281</v>
      </c>
      <c r="HL40" s="169">
        <v>-10.549099999999999</v>
      </c>
      <c r="HM40" s="169">
        <v>-14.0344</v>
      </c>
      <c r="HN40" s="169">
        <v>-15.9542</v>
      </c>
      <c r="HO40" s="170"/>
      <c r="HP40" s="170"/>
      <c r="HQ40" s="169">
        <v>-8.2439999999999998</v>
      </c>
      <c r="HR40" s="169">
        <v>-7.7385999999999999</v>
      </c>
      <c r="HS40" s="169">
        <v>-12.5684</v>
      </c>
      <c r="HT40" s="169">
        <v>-12.180099999999999</v>
      </c>
      <c r="HU40" s="169">
        <v>20.87</v>
      </c>
      <c r="HV40" s="169">
        <v>21.24</v>
      </c>
      <c r="HW40" s="169">
        <v>-26.7</v>
      </c>
      <c r="HX40" s="169">
        <v>-26.3</v>
      </c>
      <c r="HY40" s="169">
        <v>1.4419999999999999</v>
      </c>
      <c r="HZ40" s="169">
        <v>-0.8</v>
      </c>
      <c r="IA40" s="169">
        <v>40.433500000000002</v>
      </c>
      <c r="IB40" s="169">
        <v>24.461500000000001</v>
      </c>
      <c r="IC40" s="169">
        <v>24.175599999999999</v>
      </c>
      <c r="ID40" s="169">
        <v>-14</v>
      </c>
      <c r="IE40" s="169">
        <v>-38.799999999999997</v>
      </c>
      <c r="IF40" s="169">
        <v>-8.4</v>
      </c>
      <c r="IG40" s="169">
        <v>-8.9</v>
      </c>
      <c r="IH40" s="169">
        <v>-17.327000000000002</v>
      </c>
      <c r="II40" s="169">
        <v>-17.400099999999998</v>
      </c>
      <c r="IJ40" s="169">
        <v>-87.360699999999994</v>
      </c>
      <c r="IK40" s="169">
        <v>-13.4255</v>
      </c>
      <c r="IL40" s="169">
        <v>-229.91200000000001</v>
      </c>
      <c r="IM40" s="169">
        <v>-28.492899999999999</v>
      </c>
      <c r="IN40" s="169">
        <v>19.150600000000001</v>
      </c>
      <c r="IO40" s="169">
        <v>80.075100000000006</v>
      </c>
      <c r="IP40" s="169">
        <v>88.677999999999997</v>
      </c>
      <c r="IQ40" s="169">
        <v>66.978499999999997</v>
      </c>
      <c r="IR40" s="169">
        <v>117.99590000000001</v>
      </c>
      <c r="IS40" s="169">
        <v>2.3298000000000001</v>
      </c>
      <c r="IT40" s="170"/>
      <c r="IU40" s="170"/>
      <c r="IV40" s="169">
        <v>41.706800000000001</v>
      </c>
      <c r="IW40" s="169">
        <v>125.7135</v>
      </c>
      <c r="IX40" s="169">
        <v>-231.48410000000001</v>
      </c>
      <c r="IY40" s="169">
        <v>52.316200000000002</v>
      </c>
      <c r="IZ40" s="169">
        <v>-30.729399999999998</v>
      </c>
      <c r="JA40" s="169">
        <v>-2.6697000000000002</v>
      </c>
      <c r="JB40" s="170"/>
      <c r="JC40" s="169">
        <v>-7.2</v>
      </c>
      <c r="JD40" s="170"/>
      <c r="JE40" s="170"/>
      <c r="JF40" s="169">
        <v>2.72</v>
      </c>
      <c r="JG40" s="169">
        <v>0.24</v>
      </c>
      <c r="JH40" s="169">
        <v>-3.8304</v>
      </c>
      <c r="JI40" s="169">
        <v>-6.4439000000000002</v>
      </c>
      <c r="JJ40" s="169">
        <v>9.5810999999999993</v>
      </c>
      <c r="JK40" s="169">
        <v>-11.335900000000001</v>
      </c>
      <c r="JL40" s="169">
        <v>1.8</v>
      </c>
      <c r="JM40" s="169">
        <v>7.6989999999999998</v>
      </c>
      <c r="JN40" s="169">
        <v>7.3</v>
      </c>
      <c r="JO40" s="169">
        <v>2.6293000000000002</v>
      </c>
      <c r="JP40" s="169">
        <v>3.2955000000000001</v>
      </c>
      <c r="JQ40" s="169">
        <v>3.3845000000000001</v>
      </c>
      <c r="JR40" s="169">
        <v>2.9885999999999999</v>
      </c>
      <c r="JS40" s="169">
        <v>2.1926999999999999</v>
      </c>
      <c r="JT40" s="170"/>
      <c r="JU40" s="169">
        <v>26</v>
      </c>
      <c r="JV40" s="169">
        <v>5.4024000000000001</v>
      </c>
      <c r="JW40" s="169">
        <v>0.57999999999999996</v>
      </c>
      <c r="JX40" s="170"/>
      <c r="JY40" s="169">
        <v>0</v>
      </c>
      <c r="JZ40" s="169">
        <v>-15.88</v>
      </c>
      <c r="KA40" s="169">
        <v>-19.586099999999998</v>
      </c>
      <c r="KB40" s="169">
        <v>-1.2662</v>
      </c>
      <c r="KC40" s="169">
        <v>10.7097</v>
      </c>
      <c r="KD40" s="169">
        <v>-13.9345</v>
      </c>
      <c r="KE40" s="169">
        <v>2.3431999999999999</v>
      </c>
      <c r="KF40" s="169">
        <v>-27.9</v>
      </c>
      <c r="KG40" s="169">
        <v>11.4</v>
      </c>
      <c r="KH40" s="169">
        <v>-70.742400000000004</v>
      </c>
      <c r="KI40" s="169">
        <v>-42.786999999999999</v>
      </c>
    </row>
    <row r="41" spans="1:295" ht="18" customHeight="1" x14ac:dyDescent="0.3">
      <c r="A41" s="161" t="s">
        <v>65</v>
      </c>
      <c r="B41" s="161" t="s">
        <v>858</v>
      </c>
      <c r="C41" s="162">
        <v>0</v>
      </c>
      <c r="D41" s="163">
        <v>4.3788</v>
      </c>
      <c r="E41" s="163">
        <v>-3.2553000000000001</v>
      </c>
      <c r="F41" s="163">
        <v>4.4046000000000003</v>
      </c>
      <c r="G41" s="163">
        <v>9.4720999999999993</v>
      </c>
      <c r="H41" s="164"/>
      <c r="I41" s="163">
        <v>18.570799999999998</v>
      </c>
      <c r="J41" s="164"/>
      <c r="K41" s="163">
        <v>22.723299999999998</v>
      </c>
      <c r="L41" s="163">
        <v>9.6966999999999999</v>
      </c>
      <c r="M41" s="163">
        <v>10.9466</v>
      </c>
      <c r="N41" s="163">
        <v>-11.1</v>
      </c>
      <c r="O41" s="163">
        <v>-37.4</v>
      </c>
      <c r="P41" s="163">
        <v>15.4</v>
      </c>
      <c r="Q41" s="163">
        <v>7.452</v>
      </c>
      <c r="R41" s="163">
        <v>-30.8</v>
      </c>
      <c r="S41" s="163">
        <v>2.5937999999999999</v>
      </c>
      <c r="T41" s="163">
        <v>4.3680000000000003</v>
      </c>
      <c r="U41" s="163">
        <v>5.5864000000000003</v>
      </c>
      <c r="V41" s="163">
        <v>5.6035000000000004</v>
      </c>
      <c r="W41" s="163">
        <v>9.7058</v>
      </c>
      <c r="X41" s="163">
        <v>4.6353999999999997</v>
      </c>
      <c r="Y41" s="163">
        <v>-3.0045999999999999</v>
      </c>
      <c r="Z41" s="163">
        <v>2.5108000000000001</v>
      </c>
      <c r="AA41" s="164"/>
      <c r="AB41" s="163">
        <v>-0.85240000000000005</v>
      </c>
      <c r="AC41" s="163">
        <v>-1.6279999999999999</v>
      </c>
      <c r="AD41" s="164"/>
      <c r="AE41" s="163">
        <v>9.7650000000000006</v>
      </c>
      <c r="AF41" s="163">
        <v>-8.8800000000000008</v>
      </c>
      <c r="AG41" s="164"/>
      <c r="AH41" s="163">
        <v>-1.5269999999999999</v>
      </c>
      <c r="AI41" s="163">
        <v>0.21</v>
      </c>
      <c r="AJ41" s="163">
        <v>-8.32</v>
      </c>
      <c r="AK41" s="163">
        <v>-8.4600000000000009</v>
      </c>
      <c r="AL41" s="164"/>
      <c r="AM41" s="163">
        <v>-16.190000000000001</v>
      </c>
      <c r="AN41" s="163">
        <v>-16.28</v>
      </c>
      <c r="AO41" s="163">
        <v>9.8291000000000004</v>
      </c>
      <c r="AP41" s="163">
        <v>2.9523999999999999</v>
      </c>
      <c r="AQ41" s="163">
        <v>15.7575</v>
      </c>
      <c r="AR41" s="163">
        <v>19.192399999999999</v>
      </c>
      <c r="AS41" s="163">
        <v>-17.756399999999999</v>
      </c>
      <c r="AT41" s="163">
        <v>-15.003399999999999</v>
      </c>
      <c r="AU41" s="163">
        <v>-15.815799999999999</v>
      </c>
      <c r="AV41" s="163">
        <v>3.9998</v>
      </c>
      <c r="AW41" s="163">
        <v>3.6760000000000002</v>
      </c>
      <c r="AX41" s="164"/>
      <c r="AY41" s="163">
        <v>-12.4582</v>
      </c>
      <c r="AZ41" s="163">
        <v>4.3522999999999996</v>
      </c>
      <c r="BA41" s="163">
        <v>23.6127</v>
      </c>
      <c r="BB41" s="163">
        <v>3.2343000000000002</v>
      </c>
      <c r="BC41" s="163">
        <v>7.3875000000000002</v>
      </c>
      <c r="BD41" s="163">
        <v>-6</v>
      </c>
      <c r="BE41" s="163">
        <v>-6</v>
      </c>
      <c r="BF41" s="163">
        <v>-17.0715</v>
      </c>
      <c r="BG41" s="163">
        <v>-16.623799999999999</v>
      </c>
      <c r="BH41" s="163">
        <v>-4.3757000000000001</v>
      </c>
      <c r="BI41" s="164"/>
      <c r="BJ41" s="163">
        <v>10.8376</v>
      </c>
      <c r="BK41" s="163">
        <v>8.6801999999999992</v>
      </c>
      <c r="BL41" s="163">
        <v>3.8060999999999998</v>
      </c>
      <c r="BM41" s="163">
        <v>2.5488</v>
      </c>
      <c r="BN41" s="163">
        <v>-75.319699999999997</v>
      </c>
      <c r="BO41" s="163">
        <v>117.2521</v>
      </c>
      <c r="BP41" s="163">
        <v>117.4657</v>
      </c>
      <c r="BQ41" s="163">
        <v>-22.886800000000001</v>
      </c>
      <c r="BR41" s="163">
        <v>10.954700000000001</v>
      </c>
      <c r="BS41" s="164"/>
      <c r="BT41" s="164"/>
      <c r="BU41" s="164"/>
      <c r="BV41" s="163">
        <v>38.890300000000003</v>
      </c>
      <c r="BW41" s="163">
        <v>14.29</v>
      </c>
      <c r="BX41" s="163">
        <v>8.99</v>
      </c>
      <c r="BY41" s="163">
        <v>-8.91</v>
      </c>
      <c r="BZ41" s="163">
        <v>15.44</v>
      </c>
      <c r="CA41" s="163">
        <v>-22.098700000000001</v>
      </c>
      <c r="CB41" s="163">
        <v>-22.366599999999998</v>
      </c>
      <c r="CC41" s="163">
        <v>27.221399999999999</v>
      </c>
      <c r="CD41" s="163">
        <v>24.8538</v>
      </c>
      <c r="CE41" s="163">
        <v>-5.2998000000000003</v>
      </c>
      <c r="CF41" s="163">
        <v>-8.9808000000000003</v>
      </c>
      <c r="CG41" s="163">
        <v>-8.8745999999999992</v>
      </c>
      <c r="CH41" s="163">
        <v>12.522399999999999</v>
      </c>
      <c r="CI41" s="163">
        <v>22.438700000000001</v>
      </c>
      <c r="CJ41" s="164"/>
      <c r="CK41" s="164"/>
      <c r="CL41" s="163">
        <v>95.5</v>
      </c>
      <c r="CM41" s="163">
        <v>-43.7</v>
      </c>
      <c r="CN41" s="163">
        <v>-4.28</v>
      </c>
      <c r="CO41" s="163">
        <v>49.115499999999997</v>
      </c>
      <c r="CP41" s="163">
        <v>49.412700000000001</v>
      </c>
      <c r="CQ41" s="163">
        <v>47.768000000000001</v>
      </c>
      <c r="CR41" s="163">
        <v>114.4937</v>
      </c>
      <c r="CS41" s="163">
        <v>114.032</v>
      </c>
      <c r="CT41" s="163">
        <v>-29.234999999999999</v>
      </c>
      <c r="CU41" s="163">
        <v>-106.2396</v>
      </c>
      <c r="CV41" s="163">
        <v>-22.1571</v>
      </c>
      <c r="CW41" s="164"/>
      <c r="CX41" s="163">
        <v>34.450000000000003</v>
      </c>
      <c r="CY41" s="163">
        <v>20.32</v>
      </c>
      <c r="CZ41" s="163">
        <v>16.411100000000001</v>
      </c>
      <c r="DA41" s="163">
        <v>16.116299999999999</v>
      </c>
      <c r="DB41" s="163">
        <v>-14.65</v>
      </c>
      <c r="DC41" s="164"/>
      <c r="DD41" s="163">
        <v>-24.931799999999999</v>
      </c>
      <c r="DE41" s="163">
        <v>-24.257000000000001</v>
      </c>
      <c r="DF41" s="163">
        <v>7.1840000000000002</v>
      </c>
      <c r="DG41" s="163">
        <v>1.4E-2</v>
      </c>
      <c r="DH41" s="163">
        <v>-7.6020000000000003</v>
      </c>
      <c r="DI41" s="163">
        <v>-14.8</v>
      </c>
      <c r="DJ41" s="163">
        <v>-14.9</v>
      </c>
      <c r="DK41" s="163">
        <v>-3.6938</v>
      </c>
      <c r="DL41" s="163">
        <v>9.7302999999999997</v>
      </c>
      <c r="DM41" s="163">
        <v>44.480499999999999</v>
      </c>
      <c r="DN41" s="163">
        <v>20.786999999999999</v>
      </c>
      <c r="DO41" s="163">
        <v>10.53</v>
      </c>
      <c r="DP41" s="163">
        <v>-3.49</v>
      </c>
      <c r="DQ41" s="163">
        <v>17.0505</v>
      </c>
      <c r="DR41" s="163">
        <v>-7.5204000000000004</v>
      </c>
      <c r="DS41" s="163">
        <v>-8.68</v>
      </c>
      <c r="DT41" s="163">
        <v>-8.67</v>
      </c>
      <c r="DU41" s="163">
        <v>30.99</v>
      </c>
      <c r="DV41" s="163">
        <v>28.64</v>
      </c>
      <c r="DW41" s="163">
        <v>-8.5817999999999994</v>
      </c>
      <c r="DX41" s="163">
        <v>-4.7545000000000002</v>
      </c>
      <c r="DY41" s="163">
        <v>-37.956600000000002</v>
      </c>
      <c r="DZ41" s="163">
        <v>-37.200000000000003</v>
      </c>
      <c r="EA41" s="163">
        <v>52.793300000000002</v>
      </c>
      <c r="EB41" s="163">
        <v>24.9619</v>
      </c>
      <c r="EC41" s="163">
        <v>14.5611</v>
      </c>
      <c r="ED41" s="163">
        <v>15.350199999999999</v>
      </c>
      <c r="EE41" s="163">
        <v>-16.320799999999998</v>
      </c>
      <c r="EF41" s="163">
        <v>-20.751100000000001</v>
      </c>
      <c r="EG41" s="163">
        <v>-12.209</v>
      </c>
      <c r="EH41" s="163">
        <v>-64.049800000000005</v>
      </c>
      <c r="EI41" s="163">
        <v>-32.795699999999997</v>
      </c>
      <c r="EJ41" s="164"/>
      <c r="EK41" s="163">
        <v>-12.2821</v>
      </c>
      <c r="EL41" s="163">
        <v>-10.378500000000001</v>
      </c>
      <c r="EM41" s="164"/>
      <c r="EN41" s="163">
        <v>0.22220000000000001</v>
      </c>
      <c r="EO41" s="163">
        <v>-1.5359</v>
      </c>
      <c r="EP41" s="163">
        <v>-1.028</v>
      </c>
      <c r="EQ41" s="163">
        <v>-23.361499999999999</v>
      </c>
      <c r="ER41" s="163">
        <v>-23.147200000000002</v>
      </c>
      <c r="ES41" s="163">
        <v>4.0334000000000003</v>
      </c>
      <c r="ET41" s="163">
        <v>13.06</v>
      </c>
      <c r="EU41" s="163">
        <v>-18.75</v>
      </c>
      <c r="EV41" s="163">
        <v>3.3</v>
      </c>
      <c r="EW41" s="163">
        <v>4.8060999999999998</v>
      </c>
      <c r="EX41" s="163">
        <v>-0.7964</v>
      </c>
      <c r="EY41" s="163">
        <v>-8.9202999999999992</v>
      </c>
      <c r="EZ41" s="163">
        <v>-8.7621000000000002</v>
      </c>
      <c r="FA41" s="163">
        <v>8.4021000000000008</v>
      </c>
      <c r="FB41" s="163">
        <v>0.12859999999999999</v>
      </c>
      <c r="FC41" s="163">
        <v>-17.702300000000001</v>
      </c>
      <c r="FD41" s="164"/>
      <c r="FE41" s="164"/>
      <c r="FF41" s="164"/>
      <c r="FG41" s="163">
        <v>3.6303000000000001</v>
      </c>
      <c r="FH41" s="163">
        <v>3.3380999999999998</v>
      </c>
      <c r="FI41" s="163">
        <v>0</v>
      </c>
      <c r="FJ41" s="163">
        <v>10.8847</v>
      </c>
      <c r="FK41" s="163">
        <v>11.052099999999999</v>
      </c>
      <c r="FL41" s="163">
        <v>-12.559200000000001</v>
      </c>
      <c r="FM41" s="163">
        <v>22.1585</v>
      </c>
      <c r="FN41" s="163">
        <v>22.054400000000001</v>
      </c>
      <c r="FO41" s="163">
        <v>-1.8742000000000001</v>
      </c>
      <c r="FP41" s="163">
        <v>11.370200000000001</v>
      </c>
      <c r="FQ41" s="163">
        <v>19.527899999999999</v>
      </c>
      <c r="FR41" s="163">
        <v>-14.7</v>
      </c>
      <c r="FS41" s="163">
        <v>-4.7108999999999996</v>
      </c>
      <c r="FT41" s="163">
        <v>0.36830000000000002</v>
      </c>
      <c r="FU41" s="163">
        <v>4.01</v>
      </c>
      <c r="FV41" s="163">
        <v>-0.45</v>
      </c>
      <c r="FW41" s="163">
        <v>-19.571899999999999</v>
      </c>
      <c r="FX41" s="163">
        <v>1.1323000000000001</v>
      </c>
      <c r="FY41" s="163">
        <v>7.98</v>
      </c>
      <c r="FZ41" s="163">
        <v>1.161</v>
      </c>
      <c r="GA41" s="163">
        <v>-1.0153000000000001</v>
      </c>
      <c r="GB41" s="163">
        <v>29.52</v>
      </c>
      <c r="GC41" s="163">
        <v>-24.179300000000001</v>
      </c>
      <c r="GD41" s="163">
        <v>-15.013999999999999</v>
      </c>
      <c r="GE41" s="163">
        <v>-3.01</v>
      </c>
      <c r="GF41" s="163">
        <v>26.533100000000001</v>
      </c>
      <c r="GG41" s="164"/>
      <c r="GH41" s="163">
        <v>26.811199999999999</v>
      </c>
      <c r="GI41" s="164"/>
      <c r="GJ41" s="163">
        <v>-10.9032</v>
      </c>
      <c r="GK41" s="163">
        <v>3.0352999999999999</v>
      </c>
      <c r="GL41" s="164"/>
      <c r="GM41" s="164"/>
      <c r="GN41" s="163">
        <v>-13.0259</v>
      </c>
      <c r="GO41" s="163">
        <v>-27.0913</v>
      </c>
      <c r="GP41" s="163">
        <v>7.1786000000000003</v>
      </c>
      <c r="GQ41" s="163">
        <v>-30.9238</v>
      </c>
      <c r="GR41" s="163">
        <v>4.5263999999999998</v>
      </c>
      <c r="GS41" s="163">
        <v>4.8497000000000003</v>
      </c>
      <c r="GT41" s="163">
        <v>149.87989999999999</v>
      </c>
      <c r="GU41" s="163">
        <v>-3.1696</v>
      </c>
      <c r="GV41" s="163">
        <v>-5.9950999999999999</v>
      </c>
      <c r="GW41" s="163">
        <v>-13.1998</v>
      </c>
      <c r="GX41" s="163">
        <v>3.1457999999999999</v>
      </c>
      <c r="GY41" s="163">
        <v>8.8571000000000009</v>
      </c>
      <c r="GZ41" s="163">
        <v>8.9882000000000009</v>
      </c>
      <c r="HA41" s="163">
        <v>3</v>
      </c>
      <c r="HB41" s="163">
        <v>26.0977</v>
      </c>
      <c r="HC41" s="163">
        <v>26.880299999999998</v>
      </c>
      <c r="HD41" s="163">
        <v>-10.06</v>
      </c>
      <c r="HE41" s="163">
        <v>14.2407</v>
      </c>
      <c r="HF41" s="163">
        <v>28.603999999999999</v>
      </c>
      <c r="HG41" s="163">
        <v>16.251999999999999</v>
      </c>
      <c r="HH41" s="163">
        <v>40.085000000000001</v>
      </c>
      <c r="HI41" s="163">
        <v>0</v>
      </c>
      <c r="HJ41" s="163">
        <v>0</v>
      </c>
      <c r="HK41" s="163">
        <v>-8.6027000000000005</v>
      </c>
      <c r="HL41" s="163">
        <v>-9.0646000000000004</v>
      </c>
      <c r="HM41" s="163">
        <v>-13.337</v>
      </c>
      <c r="HN41" s="163">
        <v>-13.5565</v>
      </c>
      <c r="HO41" s="163">
        <v>45.485999999999997</v>
      </c>
      <c r="HP41" s="164"/>
      <c r="HQ41" s="163">
        <v>-9.1173999999999999</v>
      </c>
      <c r="HR41" s="163">
        <v>-8.5846</v>
      </c>
      <c r="HS41" s="163">
        <v>-10.6853</v>
      </c>
      <c r="HT41" s="163">
        <v>-10.5229</v>
      </c>
      <c r="HU41" s="163">
        <v>19.86</v>
      </c>
      <c r="HV41" s="163">
        <v>19.72</v>
      </c>
      <c r="HW41" s="163">
        <v>-25.5</v>
      </c>
      <c r="HX41" s="163">
        <v>-25.8</v>
      </c>
      <c r="HY41" s="163">
        <v>1.4072</v>
      </c>
      <c r="HZ41" s="163">
        <v>-6.8</v>
      </c>
      <c r="IA41" s="163">
        <v>39.231400000000001</v>
      </c>
      <c r="IB41" s="163">
        <v>30.9056</v>
      </c>
      <c r="IC41" s="163">
        <v>30.732299999999999</v>
      </c>
      <c r="ID41" s="163">
        <v>-14.8</v>
      </c>
      <c r="IE41" s="163">
        <v>-38.4</v>
      </c>
      <c r="IF41" s="163">
        <v>-6.7</v>
      </c>
      <c r="IG41" s="163">
        <v>-7.2</v>
      </c>
      <c r="IH41" s="163">
        <v>-17.414899999999999</v>
      </c>
      <c r="II41" s="163">
        <v>-17.5307</v>
      </c>
      <c r="IJ41" s="163">
        <v>-80.920100000000005</v>
      </c>
      <c r="IK41" s="163">
        <v>-20.8476</v>
      </c>
      <c r="IL41" s="163">
        <v>-229.18770000000001</v>
      </c>
      <c r="IM41" s="163">
        <v>-28.498799999999999</v>
      </c>
      <c r="IN41" s="163">
        <v>18.890799999999999</v>
      </c>
      <c r="IO41" s="163">
        <v>86.736099999999993</v>
      </c>
      <c r="IP41" s="163">
        <v>79.151700000000005</v>
      </c>
      <c r="IQ41" s="163">
        <v>59.898800000000001</v>
      </c>
      <c r="IR41" s="163">
        <v>125.3001</v>
      </c>
      <c r="IS41" s="163">
        <v>15.701499999999999</v>
      </c>
      <c r="IT41" s="164"/>
      <c r="IU41" s="164"/>
      <c r="IV41" s="163">
        <v>52.373199999999997</v>
      </c>
      <c r="IW41" s="163">
        <v>138.14680000000001</v>
      </c>
      <c r="IX41" s="163">
        <v>-238.47970000000001</v>
      </c>
      <c r="IY41" s="163">
        <v>61.527299999999997</v>
      </c>
      <c r="IZ41" s="163">
        <v>-38.698799999999999</v>
      </c>
      <c r="JA41" s="163">
        <v>-1.8737999999999999</v>
      </c>
      <c r="JB41" s="164"/>
      <c r="JC41" s="163">
        <v>-6.64</v>
      </c>
      <c r="JD41" s="164"/>
      <c r="JE41" s="164"/>
      <c r="JF41" s="163">
        <v>2.2400000000000002</v>
      </c>
      <c r="JG41" s="163">
        <v>0.72</v>
      </c>
      <c r="JH41" s="163">
        <v>-3.9321000000000002</v>
      </c>
      <c r="JI41" s="163">
        <v>-7.5853000000000002</v>
      </c>
      <c r="JJ41" s="163">
        <v>12.1599</v>
      </c>
      <c r="JK41" s="163">
        <v>-11.366400000000001</v>
      </c>
      <c r="JL41" s="163">
        <v>0.5</v>
      </c>
      <c r="JM41" s="163">
        <v>7.5819999999999999</v>
      </c>
      <c r="JN41" s="163">
        <v>8.3810000000000002</v>
      </c>
      <c r="JO41" s="164"/>
      <c r="JP41" s="163">
        <v>3.0095999999999998</v>
      </c>
      <c r="JQ41" s="163">
        <v>2.8767999999999998</v>
      </c>
      <c r="JR41" s="163">
        <v>2.4512999999999998</v>
      </c>
      <c r="JS41" s="163">
        <v>3.1953999999999998</v>
      </c>
      <c r="JT41" s="164"/>
      <c r="JU41" s="163">
        <v>24.7</v>
      </c>
      <c r="JV41" s="163">
        <v>7.8659999999999997</v>
      </c>
      <c r="JW41" s="163">
        <v>0.54</v>
      </c>
      <c r="JX41" s="164"/>
      <c r="JY41" s="163">
        <v>-4.3722000000000003</v>
      </c>
      <c r="JZ41" s="163">
        <v>-15.272500000000001</v>
      </c>
      <c r="KA41" s="163">
        <v>-18.450800000000001</v>
      </c>
      <c r="KB41" s="163">
        <v>-2.3862000000000001</v>
      </c>
      <c r="KC41" s="163">
        <v>10.748100000000001</v>
      </c>
      <c r="KD41" s="163">
        <v>-14.386900000000001</v>
      </c>
      <c r="KE41" s="163">
        <v>2.6027</v>
      </c>
      <c r="KF41" s="163">
        <v>-26.1</v>
      </c>
      <c r="KG41" s="163">
        <v>10.7</v>
      </c>
      <c r="KH41" s="163">
        <v>-70.260199999999998</v>
      </c>
      <c r="KI41" s="163">
        <v>-46.241199999999999</v>
      </c>
    </row>
    <row r="42" spans="1:295" ht="18" customHeight="1" x14ac:dyDescent="0.3">
      <c r="A42" s="161" t="s">
        <v>65</v>
      </c>
      <c r="B42" s="161" t="s">
        <v>859</v>
      </c>
      <c r="C42" s="165">
        <v>0</v>
      </c>
      <c r="D42" s="166">
        <v>4.6676000000000002</v>
      </c>
      <c r="E42" s="166">
        <v>-9.6953999999999994</v>
      </c>
      <c r="F42" s="166">
        <v>4.2198000000000002</v>
      </c>
      <c r="G42" s="166">
        <v>8.9591999999999992</v>
      </c>
      <c r="H42" s="167"/>
      <c r="I42" s="166">
        <v>17.517099999999999</v>
      </c>
      <c r="J42" s="167"/>
      <c r="K42" s="166">
        <v>21.166</v>
      </c>
      <c r="L42" s="166">
        <v>8.8147000000000002</v>
      </c>
      <c r="M42" s="166">
        <v>10.131399999999999</v>
      </c>
      <c r="N42" s="166">
        <v>-6.66</v>
      </c>
      <c r="O42" s="166">
        <v>-33</v>
      </c>
      <c r="P42" s="166">
        <v>11</v>
      </c>
      <c r="Q42" s="166">
        <v>6.6239999999999997</v>
      </c>
      <c r="R42" s="166">
        <v>-26.4</v>
      </c>
      <c r="S42" s="166">
        <v>2.7088999999999999</v>
      </c>
      <c r="T42" s="166">
        <v>3.8397999999999999</v>
      </c>
      <c r="U42" s="166">
        <v>5.1078000000000001</v>
      </c>
      <c r="V42" s="166">
        <v>4.9813000000000001</v>
      </c>
      <c r="W42" s="166">
        <v>8.7073999999999998</v>
      </c>
      <c r="X42" s="166">
        <v>4.1079999999999997</v>
      </c>
      <c r="Y42" s="166">
        <v>-3.8527</v>
      </c>
      <c r="Z42" s="166">
        <v>2.5798999999999999</v>
      </c>
      <c r="AA42" s="167"/>
      <c r="AB42" s="166">
        <v>-0.47299999999999998</v>
      </c>
      <c r="AC42" s="166">
        <v>-0.41799999999999998</v>
      </c>
      <c r="AD42" s="167"/>
      <c r="AE42" s="166">
        <v>9.4420000000000002</v>
      </c>
      <c r="AF42" s="166">
        <v>-13.32</v>
      </c>
      <c r="AG42" s="166">
        <v>2.2000000000000002</v>
      </c>
      <c r="AH42" s="166">
        <v>-1.8839999999999999</v>
      </c>
      <c r="AI42" s="166">
        <v>0.20200000000000001</v>
      </c>
      <c r="AJ42" s="166">
        <v>-14.65</v>
      </c>
      <c r="AK42" s="166">
        <v>-14.69</v>
      </c>
      <c r="AL42" s="167"/>
      <c r="AM42" s="166">
        <v>-8.2200000000000006</v>
      </c>
      <c r="AN42" s="166">
        <v>-8.25</v>
      </c>
      <c r="AO42" s="166">
        <v>9.2079000000000004</v>
      </c>
      <c r="AP42" s="166">
        <v>3.4769999999999999</v>
      </c>
      <c r="AQ42" s="166">
        <v>13.273400000000001</v>
      </c>
      <c r="AR42" s="166">
        <v>16.474</v>
      </c>
      <c r="AS42" s="166">
        <v>-19.710599999999999</v>
      </c>
      <c r="AT42" s="166">
        <v>-10.046900000000001</v>
      </c>
      <c r="AU42" s="166">
        <v>-9.8053000000000008</v>
      </c>
      <c r="AV42" s="166">
        <v>17.570499999999999</v>
      </c>
      <c r="AW42" s="166">
        <v>18.5504</v>
      </c>
      <c r="AX42" s="167"/>
      <c r="AY42" s="166">
        <v>-17.146799999999999</v>
      </c>
      <c r="AZ42" s="166">
        <v>5.5359999999999996</v>
      </c>
      <c r="BA42" s="166">
        <v>29.901199999999999</v>
      </c>
      <c r="BB42" s="166">
        <v>-3.0808</v>
      </c>
      <c r="BC42" s="166">
        <v>1.5787</v>
      </c>
      <c r="BD42" s="166">
        <v>-4.0999999999999996</v>
      </c>
      <c r="BE42" s="166">
        <v>-4.0999999999999996</v>
      </c>
      <c r="BF42" s="166">
        <v>-19.801600000000001</v>
      </c>
      <c r="BG42" s="166">
        <v>-19.6389</v>
      </c>
      <c r="BH42" s="166">
        <v>-3.4611999999999998</v>
      </c>
      <c r="BI42" s="167"/>
      <c r="BJ42" s="166">
        <v>2.7244999999999999</v>
      </c>
      <c r="BK42" s="166">
        <v>7.9179000000000004</v>
      </c>
      <c r="BL42" s="166">
        <v>3.9458000000000002</v>
      </c>
      <c r="BM42" s="166">
        <v>2.7334999999999998</v>
      </c>
      <c r="BN42" s="166">
        <v>-64.638199999999998</v>
      </c>
      <c r="BO42" s="166">
        <v>118.8085</v>
      </c>
      <c r="BP42" s="166">
        <v>119.0527</v>
      </c>
      <c r="BQ42" s="166">
        <v>-30.027000000000001</v>
      </c>
      <c r="BR42" s="166">
        <v>15.6533</v>
      </c>
      <c r="BS42" s="167"/>
      <c r="BT42" s="167"/>
      <c r="BU42" s="167"/>
      <c r="BV42" s="166">
        <v>36.844499999999996</v>
      </c>
      <c r="BW42" s="166">
        <v>12.39</v>
      </c>
      <c r="BX42" s="166">
        <v>8.81</v>
      </c>
      <c r="BY42" s="166">
        <v>-5.47</v>
      </c>
      <c r="BZ42" s="166">
        <v>14.45</v>
      </c>
      <c r="CA42" s="166">
        <v>-25.313700000000001</v>
      </c>
      <c r="CB42" s="166">
        <v>-25.313700000000001</v>
      </c>
      <c r="CC42" s="166">
        <v>31.4102</v>
      </c>
      <c r="CD42" s="166">
        <v>29.57</v>
      </c>
      <c r="CE42" s="166">
        <v>-4.9640000000000004</v>
      </c>
      <c r="CF42" s="166">
        <v>-11.1188</v>
      </c>
      <c r="CG42" s="166">
        <v>-11.306900000000001</v>
      </c>
      <c r="CH42" s="166">
        <v>1.8447</v>
      </c>
      <c r="CI42" s="166">
        <v>22.238499999999998</v>
      </c>
      <c r="CJ42" s="167"/>
      <c r="CK42" s="167"/>
      <c r="CL42" s="166">
        <v>90.3</v>
      </c>
      <c r="CM42" s="166">
        <v>-43</v>
      </c>
      <c r="CN42" s="166">
        <v>-3.91</v>
      </c>
      <c r="CO42" s="166">
        <v>50.561500000000002</v>
      </c>
      <c r="CP42" s="166">
        <v>50.502600000000001</v>
      </c>
      <c r="CQ42" s="166">
        <v>48.8551</v>
      </c>
      <c r="CR42" s="166">
        <v>112.479</v>
      </c>
      <c r="CS42" s="166">
        <v>113.07810000000001</v>
      </c>
      <c r="CT42" s="166">
        <v>-18.663900000000002</v>
      </c>
      <c r="CU42" s="166">
        <v>-113.09269999999999</v>
      </c>
      <c r="CV42" s="166">
        <v>-12.1158</v>
      </c>
      <c r="CW42" s="167"/>
      <c r="CX42" s="166">
        <v>32.79</v>
      </c>
      <c r="CY42" s="166">
        <v>19.75</v>
      </c>
      <c r="CZ42" s="166">
        <v>15.629899999999999</v>
      </c>
      <c r="DA42" s="166">
        <v>15.6281</v>
      </c>
      <c r="DB42" s="166">
        <v>-14.33</v>
      </c>
      <c r="DC42" s="167"/>
      <c r="DD42" s="166">
        <v>-23.965199999999999</v>
      </c>
      <c r="DE42" s="166">
        <v>-23.245799999999999</v>
      </c>
      <c r="DF42" s="166">
        <v>3.2084000000000001</v>
      </c>
      <c r="DG42" s="166">
        <v>1.4200000000000001E-2</v>
      </c>
      <c r="DH42" s="166">
        <v>-7.6786000000000003</v>
      </c>
      <c r="DI42" s="166">
        <v>-14.5</v>
      </c>
      <c r="DJ42" s="167"/>
      <c r="DK42" s="166">
        <v>-4.4433999999999996</v>
      </c>
      <c r="DL42" s="166">
        <v>8.9822000000000006</v>
      </c>
      <c r="DM42" s="166">
        <v>43.3765</v>
      </c>
      <c r="DN42" s="166">
        <v>19.859300000000001</v>
      </c>
      <c r="DO42" s="166">
        <v>9.81</v>
      </c>
      <c r="DP42" s="166">
        <v>-3.22</v>
      </c>
      <c r="DQ42" s="166">
        <v>14.836499999999999</v>
      </c>
      <c r="DR42" s="166">
        <v>-4.6778000000000004</v>
      </c>
      <c r="DS42" s="166">
        <v>-8.52</v>
      </c>
      <c r="DT42" s="166">
        <v>-8.51</v>
      </c>
      <c r="DU42" s="166">
        <v>34.68</v>
      </c>
      <c r="DV42" s="166">
        <v>28.43</v>
      </c>
      <c r="DW42" s="166">
        <v>-4.5818000000000003</v>
      </c>
      <c r="DX42" s="166">
        <v>-2.4</v>
      </c>
      <c r="DY42" s="166">
        <v>-41.353200000000001</v>
      </c>
      <c r="DZ42" s="166">
        <v>-39.454500000000003</v>
      </c>
      <c r="EA42" s="166">
        <v>52.226799999999997</v>
      </c>
      <c r="EB42" s="166">
        <v>25.5182</v>
      </c>
      <c r="EC42" s="166">
        <v>14.388</v>
      </c>
      <c r="ED42" s="166">
        <v>14.939399999999999</v>
      </c>
      <c r="EE42" s="166">
        <v>-18.730399999999999</v>
      </c>
      <c r="EF42" s="166">
        <v>-25.734300000000001</v>
      </c>
      <c r="EG42" s="166">
        <v>-13.14</v>
      </c>
      <c r="EH42" s="166">
        <v>-57.485700000000001</v>
      </c>
      <c r="EI42" s="166">
        <v>-24.720099999999999</v>
      </c>
      <c r="EJ42" s="167"/>
      <c r="EK42" s="166">
        <v>-10.376300000000001</v>
      </c>
      <c r="EL42" s="166">
        <v>-9.7506000000000004</v>
      </c>
      <c r="EM42" s="167"/>
      <c r="EN42" s="166">
        <v>-3.0962999999999998</v>
      </c>
      <c r="EO42" s="166">
        <v>-3.4590000000000001</v>
      </c>
      <c r="EP42" s="166">
        <v>1.04</v>
      </c>
      <c r="EQ42" s="166">
        <v>-23.3264</v>
      </c>
      <c r="ER42" s="166">
        <v>-23.526900000000001</v>
      </c>
      <c r="ES42" s="166">
        <v>8.6113</v>
      </c>
      <c r="ET42" s="166">
        <v>0</v>
      </c>
      <c r="EU42" s="166">
        <v>-9.4600000000000009</v>
      </c>
      <c r="EV42" s="166">
        <v>0</v>
      </c>
      <c r="EW42" s="166">
        <v>4.3856999999999999</v>
      </c>
      <c r="EX42" s="166">
        <v>-4.1406999999999998</v>
      </c>
      <c r="EY42" s="166">
        <v>-9.8897999999999993</v>
      </c>
      <c r="EZ42" s="166">
        <v>-9.8386999999999993</v>
      </c>
      <c r="FA42" s="166">
        <v>9.1783999999999999</v>
      </c>
      <c r="FB42" s="166">
        <v>7.4619999999999997</v>
      </c>
      <c r="FC42" s="166">
        <v>-23.562899999999999</v>
      </c>
      <c r="FD42" s="167"/>
      <c r="FE42" s="167"/>
      <c r="FF42" s="167"/>
      <c r="FG42" s="166">
        <v>3.9079999999999999</v>
      </c>
      <c r="FH42" s="166">
        <v>3.5706000000000002</v>
      </c>
      <c r="FI42" s="166">
        <v>2.7372999999999998</v>
      </c>
      <c r="FJ42" s="166">
        <v>13.564</v>
      </c>
      <c r="FK42" s="166">
        <v>13.0616</v>
      </c>
      <c r="FL42" s="166">
        <v>-11.8894</v>
      </c>
      <c r="FM42" s="166">
        <v>24.038900000000002</v>
      </c>
      <c r="FN42" s="166">
        <v>23.241099999999999</v>
      </c>
      <c r="FO42" s="166">
        <v>-1.5405</v>
      </c>
      <c r="FP42" s="166">
        <v>13.0303</v>
      </c>
      <c r="FQ42" s="166">
        <v>22.3062</v>
      </c>
      <c r="FR42" s="166">
        <v>-12.74</v>
      </c>
      <c r="FS42" s="166">
        <v>-4.1121999999999996</v>
      </c>
      <c r="FT42" s="166">
        <v>0.35089999999999999</v>
      </c>
      <c r="FU42" s="166">
        <v>3.11</v>
      </c>
      <c r="FV42" s="166">
        <v>-1.5</v>
      </c>
      <c r="FW42" s="166">
        <v>-21.2986</v>
      </c>
      <c r="FX42" s="166">
        <v>1.1559999999999999</v>
      </c>
      <c r="FY42" s="166">
        <v>7.9569999999999999</v>
      </c>
      <c r="FZ42" s="166">
        <v>0.53500000000000003</v>
      </c>
      <c r="GA42" s="166">
        <v>0</v>
      </c>
      <c r="GB42" s="166">
        <v>30.86</v>
      </c>
      <c r="GC42" s="166">
        <v>-26.3216</v>
      </c>
      <c r="GD42" s="166">
        <v>-15.8627</v>
      </c>
      <c r="GE42" s="166">
        <v>-2.82</v>
      </c>
      <c r="GF42" s="166">
        <v>23.340199999999999</v>
      </c>
      <c r="GG42" s="167"/>
      <c r="GH42" s="166">
        <v>26.976600000000001</v>
      </c>
      <c r="GI42" s="167"/>
      <c r="GJ42" s="166">
        <v>-10.960599999999999</v>
      </c>
      <c r="GK42" s="166">
        <v>3.0573000000000001</v>
      </c>
      <c r="GL42" s="167"/>
      <c r="GM42" s="167"/>
      <c r="GN42" s="166">
        <v>-13.6799</v>
      </c>
      <c r="GO42" s="166">
        <v>-23.828299999999999</v>
      </c>
      <c r="GP42" s="166">
        <v>3.8384</v>
      </c>
      <c r="GQ42" s="166">
        <v>-31.848099999999999</v>
      </c>
      <c r="GR42" s="166">
        <v>4.8707000000000003</v>
      </c>
      <c r="GS42" s="166">
        <v>4.4009</v>
      </c>
      <c r="GT42" s="166">
        <v>147.72460000000001</v>
      </c>
      <c r="GU42" s="166">
        <v>-3.3807999999999998</v>
      </c>
      <c r="GV42" s="166">
        <v>-5.9995000000000003</v>
      </c>
      <c r="GW42" s="166">
        <v>-13.1699</v>
      </c>
      <c r="GX42" s="166">
        <v>2.9217</v>
      </c>
      <c r="GY42" s="166">
        <v>8.3736999999999995</v>
      </c>
      <c r="GZ42" s="166">
        <v>8.4107000000000003</v>
      </c>
      <c r="HA42" s="167"/>
      <c r="HB42" s="166">
        <v>29.7986</v>
      </c>
      <c r="HC42" s="166">
        <v>32.373399999999997</v>
      </c>
      <c r="HD42" s="166">
        <v>-4.6100000000000003</v>
      </c>
      <c r="HE42" s="166">
        <v>6.8205</v>
      </c>
      <c r="HF42" s="166">
        <v>25.472100000000001</v>
      </c>
      <c r="HG42" s="166">
        <v>28.535599999999999</v>
      </c>
      <c r="HH42" s="166">
        <v>44.945900000000002</v>
      </c>
      <c r="HI42" s="166">
        <v>5.2099000000000002</v>
      </c>
      <c r="HJ42" s="166">
        <v>7.4816000000000003</v>
      </c>
      <c r="HK42" s="166">
        <v>-10.9962</v>
      </c>
      <c r="HL42" s="166">
        <v>-11.738200000000001</v>
      </c>
      <c r="HM42" s="166">
        <v>-13.9175</v>
      </c>
      <c r="HN42" s="166">
        <v>-15.6629</v>
      </c>
      <c r="HO42" s="167"/>
      <c r="HP42" s="166">
        <v>48.942599999999999</v>
      </c>
      <c r="HQ42" s="166">
        <v>-6.1840000000000002</v>
      </c>
      <c r="HR42" s="166">
        <v>-5.9532999999999996</v>
      </c>
      <c r="HS42" s="166">
        <v>-5.2690999999999999</v>
      </c>
      <c r="HT42" s="166">
        <v>-6.1721000000000004</v>
      </c>
      <c r="HU42" s="166">
        <v>21.78</v>
      </c>
      <c r="HV42" s="166">
        <v>21.31</v>
      </c>
      <c r="HW42" s="166">
        <v>-24.7</v>
      </c>
      <c r="HX42" s="166">
        <v>-23.5</v>
      </c>
      <c r="HY42" s="166">
        <v>1.2845</v>
      </c>
      <c r="HZ42" s="166">
        <v>-10.16</v>
      </c>
      <c r="IA42" s="166">
        <v>33.044400000000003</v>
      </c>
      <c r="IB42" s="166">
        <v>34.634300000000003</v>
      </c>
      <c r="IC42" s="166">
        <v>34.833799999999997</v>
      </c>
      <c r="ID42" s="166">
        <v>-14.8</v>
      </c>
      <c r="IE42" s="166">
        <v>-38.799999999999997</v>
      </c>
      <c r="IF42" s="166">
        <v>-8.4</v>
      </c>
      <c r="IG42" s="166">
        <v>-8.9</v>
      </c>
      <c r="IH42" s="166">
        <v>-17.1022</v>
      </c>
      <c r="II42" s="166">
        <v>-17.198899999999998</v>
      </c>
      <c r="IJ42" s="166">
        <v>-75.581699999999998</v>
      </c>
      <c r="IK42" s="166">
        <v>-19.992100000000001</v>
      </c>
      <c r="IL42" s="166">
        <v>-222.75049999999999</v>
      </c>
      <c r="IM42" s="166">
        <v>-27.581</v>
      </c>
      <c r="IN42" s="166">
        <v>17.188600000000001</v>
      </c>
      <c r="IO42" s="166">
        <v>101.0252</v>
      </c>
      <c r="IP42" s="166">
        <v>61.543599999999998</v>
      </c>
      <c r="IQ42" s="166">
        <v>29.0854</v>
      </c>
      <c r="IR42" s="166">
        <v>137.81710000000001</v>
      </c>
      <c r="IS42" s="166">
        <v>35.42</v>
      </c>
      <c r="IT42" s="167"/>
      <c r="IU42" s="167"/>
      <c r="IV42" s="166">
        <v>81.263300000000001</v>
      </c>
      <c r="IW42" s="166">
        <v>146.24260000000001</v>
      </c>
      <c r="IX42" s="166">
        <v>-239.77369999999999</v>
      </c>
      <c r="IY42" s="166">
        <v>69.1952</v>
      </c>
      <c r="IZ42" s="166">
        <v>-41.819099999999999</v>
      </c>
      <c r="JA42" s="166">
        <v>-2.3426</v>
      </c>
      <c r="JB42" s="167"/>
      <c r="JC42" s="166">
        <v>-4.88</v>
      </c>
      <c r="JD42" s="167"/>
      <c r="JE42" s="167"/>
      <c r="JF42" s="166">
        <v>0.64</v>
      </c>
      <c r="JG42" s="166">
        <v>1.68</v>
      </c>
      <c r="JH42" s="166">
        <v>-4.1311</v>
      </c>
      <c r="JI42" s="166">
        <v>-8.6411999999999995</v>
      </c>
      <c r="JJ42" s="166">
        <v>13.331799999999999</v>
      </c>
      <c r="JK42" s="166">
        <v>-12.1294</v>
      </c>
      <c r="JL42" s="166">
        <v>0.6</v>
      </c>
      <c r="JM42" s="166">
        <v>8.0920000000000005</v>
      </c>
      <c r="JN42" s="166">
        <v>8.5690000000000008</v>
      </c>
      <c r="JO42" s="166">
        <v>2.4076</v>
      </c>
      <c r="JP42" s="167"/>
      <c r="JQ42" s="166">
        <v>3.0169000000000001</v>
      </c>
      <c r="JR42" s="166">
        <v>3.0667</v>
      </c>
      <c r="JS42" s="166">
        <v>1.9064000000000001</v>
      </c>
      <c r="JT42" s="167"/>
      <c r="JU42" s="166">
        <v>26.3</v>
      </c>
      <c r="JV42" s="166">
        <v>6.5837000000000003</v>
      </c>
      <c r="JW42" s="166">
        <v>0.48</v>
      </c>
      <c r="JX42" s="167"/>
      <c r="JY42" s="166">
        <v>-7.4844999999999997</v>
      </c>
      <c r="JZ42" s="166">
        <v>-14.061199999999999</v>
      </c>
      <c r="KA42" s="166">
        <v>-17.566199999999998</v>
      </c>
      <c r="KB42" s="166">
        <v>-7.4977999999999998</v>
      </c>
      <c r="KC42" s="166">
        <v>9.8614999999999995</v>
      </c>
      <c r="KD42" s="166">
        <v>-10.5647</v>
      </c>
      <c r="KE42" s="166">
        <v>0</v>
      </c>
      <c r="KF42" s="166">
        <v>-27.5</v>
      </c>
      <c r="KG42" s="166">
        <v>10.6</v>
      </c>
      <c r="KH42" s="166">
        <v>-70.292599999999993</v>
      </c>
      <c r="KI42" s="166">
        <v>-44.305100000000003</v>
      </c>
    </row>
    <row r="43" spans="1:295" ht="18" customHeight="1" x14ac:dyDescent="0.3">
      <c r="A43" s="161" t="s">
        <v>65</v>
      </c>
      <c r="B43" s="161" t="s">
        <v>860</v>
      </c>
      <c r="C43" s="165">
        <v>0</v>
      </c>
      <c r="D43" s="166">
        <v>4.2267999999999999</v>
      </c>
      <c r="E43" s="166">
        <v>-8.7161000000000008</v>
      </c>
      <c r="F43" s="166">
        <v>4.0555000000000003</v>
      </c>
      <c r="G43" s="166">
        <v>11.962999999999999</v>
      </c>
      <c r="H43" s="167"/>
      <c r="I43" s="166">
        <v>23.191099999999999</v>
      </c>
      <c r="J43" s="167"/>
      <c r="K43" s="166">
        <v>19.482399999999998</v>
      </c>
      <c r="L43" s="166">
        <v>8.0858000000000008</v>
      </c>
      <c r="M43" s="166">
        <v>9.3549000000000007</v>
      </c>
      <c r="N43" s="166">
        <v>-6.66</v>
      </c>
      <c r="O43" s="166">
        <v>-30.8</v>
      </c>
      <c r="P43" s="166">
        <v>8.8000000000000007</v>
      </c>
      <c r="Q43" s="166">
        <v>4.968</v>
      </c>
      <c r="R43" s="166">
        <v>-24.2</v>
      </c>
      <c r="S43" s="166">
        <v>2.4933999999999998</v>
      </c>
      <c r="T43" s="166">
        <v>12.003</v>
      </c>
      <c r="U43" s="166">
        <v>5.1948999999999996</v>
      </c>
      <c r="V43" s="166">
        <v>4.9516999999999998</v>
      </c>
      <c r="W43" s="166">
        <v>8.7291000000000007</v>
      </c>
      <c r="X43" s="166">
        <v>4.149</v>
      </c>
      <c r="Y43" s="166">
        <v>-1.6334</v>
      </c>
      <c r="Z43" s="166">
        <v>2.4148999999999998</v>
      </c>
      <c r="AA43" s="167"/>
      <c r="AB43" s="166">
        <v>-0.53739999999999999</v>
      </c>
      <c r="AC43" s="166">
        <v>-0.61</v>
      </c>
      <c r="AD43" s="167"/>
      <c r="AE43" s="166">
        <v>9.9060000000000006</v>
      </c>
      <c r="AF43" s="166">
        <v>-13.32</v>
      </c>
      <c r="AG43" s="166">
        <v>-2.2000000000000002</v>
      </c>
      <c r="AH43" s="166">
        <v>-1.657</v>
      </c>
      <c r="AI43" s="166">
        <v>0.219</v>
      </c>
      <c r="AJ43" s="166">
        <v>-15.69</v>
      </c>
      <c r="AK43" s="166">
        <v>-15.69</v>
      </c>
      <c r="AL43" s="167"/>
      <c r="AM43" s="166">
        <v>-8.8000000000000007</v>
      </c>
      <c r="AN43" s="166">
        <v>-8.8000000000000007</v>
      </c>
      <c r="AO43" s="166">
        <v>9.2064000000000004</v>
      </c>
      <c r="AP43" s="166">
        <v>3.1907000000000001</v>
      </c>
      <c r="AQ43" s="166">
        <v>16.1188</v>
      </c>
      <c r="AR43" s="166">
        <v>19.327200000000001</v>
      </c>
      <c r="AS43" s="166">
        <v>-16.798300000000001</v>
      </c>
      <c r="AT43" s="166">
        <v>-9.1091999999999995</v>
      </c>
      <c r="AU43" s="166">
        <v>-8.7583000000000002</v>
      </c>
      <c r="AV43" s="166">
        <v>3.0243000000000002</v>
      </c>
      <c r="AW43" s="166">
        <v>3.0994999999999999</v>
      </c>
      <c r="AX43" s="167"/>
      <c r="AY43" s="166">
        <v>-16.477</v>
      </c>
      <c r="AZ43" s="166">
        <v>4.7469000000000001</v>
      </c>
      <c r="BA43" s="166">
        <v>24.229099999999999</v>
      </c>
      <c r="BB43" s="166">
        <v>-9.6220999999999997</v>
      </c>
      <c r="BC43" s="166">
        <v>2.1421000000000001</v>
      </c>
      <c r="BD43" s="166">
        <v>-5.0999999999999996</v>
      </c>
      <c r="BE43" s="166">
        <v>-5</v>
      </c>
      <c r="BF43" s="166">
        <v>-22.734999999999999</v>
      </c>
      <c r="BG43" s="166">
        <v>-22.1585</v>
      </c>
      <c r="BH43" s="166">
        <v>-3.4238</v>
      </c>
      <c r="BI43" s="167"/>
      <c r="BJ43" s="166">
        <v>6.5075000000000003</v>
      </c>
      <c r="BK43" s="166">
        <v>7.7977999999999996</v>
      </c>
      <c r="BL43" s="166">
        <v>5.1398999999999999</v>
      </c>
      <c r="BM43" s="166">
        <v>3.6320999999999999</v>
      </c>
      <c r="BN43" s="166">
        <v>-80.904499999999999</v>
      </c>
      <c r="BO43" s="166">
        <v>95.309299999999993</v>
      </c>
      <c r="BP43" s="166">
        <v>95.431399999999996</v>
      </c>
      <c r="BQ43" s="166">
        <v>-15.440099999999999</v>
      </c>
      <c r="BR43" s="166">
        <v>-36.719000000000001</v>
      </c>
      <c r="BS43" s="167"/>
      <c r="BT43" s="167"/>
      <c r="BU43" s="167"/>
      <c r="BV43" s="166">
        <v>32.323799999999999</v>
      </c>
      <c r="BW43" s="166">
        <v>10.18</v>
      </c>
      <c r="BX43" s="166">
        <v>8.7200000000000006</v>
      </c>
      <c r="BY43" s="166">
        <v>-2.08</v>
      </c>
      <c r="BZ43" s="166">
        <v>12.02</v>
      </c>
      <c r="CA43" s="166">
        <v>-28.930499999999999</v>
      </c>
      <c r="CB43" s="166">
        <v>-29.198499999999999</v>
      </c>
      <c r="CC43" s="166">
        <v>36.0289</v>
      </c>
      <c r="CD43" s="166">
        <v>34.643799999999999</v>
      </c>
      <c r="CE43" s="166">
        <v>-4.4241000000000001</v>
      </c>
      <c r="CF43" s="166">
        <v>-13.268800000000001</v>
      </c>
      <c r="CG43" s="166">
        <v>-13.406499999999999</v>
      </c>
      <c r="CH43" s="166">
        <v>5.2976000000000001</v>
      </c>
      <c r="CI43" s="166">
        <v>14.5495</v>
      </c>
      <c r="CJ43" s="167"/>
      <c r="CK43" s="167"/>
      <c r="CL43" s="166">
        <v>74.3</v>
      </c>
      <c r="CM43" s="166">
        <v>-28.3</v>
      </c>
      <c r="CN43" s="166">
        <v>-3.44</v>
      </c>
      <c r="CO43" s="166">
        <v>47.906399999999998</v>
      </c>
      <c r="CP43" s="166">
        <v>47.853400000000001</v>
      </c>
      <c r="CQ43" s="166">
        <v>46.464300000000001</v>
      </c>
      <c r="CR43" s="166">
        <v>101.7704</v>
      </c>
      <c r="CS43" s="166">
        <v>101.863</v>
      </c>
      <c r="CT43" s="166">
        <v>-22.939</v>
      </c>
      <c r="CU43" s="166">
        <v>-96.600399999999993</v>
      </c>
      <c r="CV43" s="166">
        <v>-17.757400000000001</v>
      </c>
      <c r="CW43" s="166">
        <v>3.4537</v>
      </c>
      <c r="CX43" s="166">
        <v>34.18</v>
      </c>
      <c r="CY43" s="166">
        <v>21.46</v>
      </c>
      <c r="CZ43" s="166">
        <v>14.692399999999999</v>
      </c>
      <c r="DA43" s="166">
        <v>14.6515</v>
      </c>
      <c r="DB43" s="166">
        <v>-13.45</v>
      </c>
      <c r="DC43" s="167"/>
      <c r="DD43" s="166">
        <v>-15.962300000000001</v>
      </c>
      <c r="DE43" s="166">
        <v>-15.693899999999999</v>
      </c>
      <c r="DF43" s="166">
        <v>20.880500000000001</v>
      </c>
      <c r="DG43" s="166">
        <v>1.43E-2</v>
      </c>
      <c r="DH43" s="166">
        <v>-6.9508999999999999</v>
      </c>
      <c r="DI43" s="166">
        <v>-9.6999999999999993</v>
      </c>
      <c r="DJ43" s="166">
        <v>-9.8000000000000007</v>
      </c>
      <c r="DK43" s="166">
        <v>-4.8022</v>
      </c>
      <c r="DL43" s="166">
        <v>8.2341999999999995</v>
      </c>
      <c r="DM43" s="166">
        <v>40.853099999999998</v>
      </c>
      <c r="DN43" s="166">
        <v>18.745999999999999</v>
      </c>
      <c r="DO43" s="166">
        <v>8.99</v>
      </c>
      <c r="DP43" s="166">
        <v>-2.35</v>
      </c>
      <c r="DQ43" s="166">
        <v>12.933</v>
      </c>
      <c r="DR43" s="166">
        <v>-19.9786</v>
      </c>
      <c r="DS43" s="166">
        <v>-7.08</v>
      </c>
      <c r="DT43" s="166">
        <v>-7.14</v>
      </c>
      <c r="DU43" s="166">
        <v>29.2</v>
      </c>
      <c r="DV43" s="166">
        <v>26.54</v>
      </c>
      <c r="DW43" s="166">
        <v>-18.5091</v>
      </c>
      <c r="DX43" s="166">
        <v>-9.5364000000000004</v>
      </c>
      <c r="DY43" s="166">
        <v>-45.945999999999998</v>
      </c>
      <c r="DZ43" s="166">
        <v>-44.436399999999999</v>
      </c>
      <c r="EA43" s="166">
        <v>36.507199999999997</v>
      </c>
      <c r="EB43" s="166">
        <v>12.084300000000001</v>
      </c>
      <c r="EC43" s="166">
        <v>2.1758000000000002</v>
      </c>
      <c r="ED43" s="166">
        <v>2.6415000000000002</v>
      </c>
      <c r="EE43" s="166">
        <v>-21.856999999999999</v>
      </c>
      <c r="EF43" s="166">
        <v>-29.457899999999999</v>
      </c>
      <c r="EG43" s="166">
        <v>-12.414</v>
      </c>
      <c r="EH43" s="166">
        <v>-72.549199999999999</v>
      </c>
      <c r="EI43" s="166">
        <v>-24.0032</v>
      </c>
      <c r="EJ43" s="167"/>
      <c r="EK43" s="166">
        <v>-7.4385000000000003</v>
      </c>
      <c r="EL43" s="166">
        <v>-6.7549999999999999</v>
      </c>
      <c r="EM43" s="167"/>
      <c r="EN43" s="166">
        <v>-5.4215999999999998</v>
      </c>
      <c r="EO43" s="166">
        <v>-5.5612000000000004</v>
      </c>
      <c r="EP43" s="166">
        <v>-7.1719999999999997</v>
      </c>
      <c r="EQ43" s="166">
        <v>-26.852900000000002</v>
      </c>
      <c r="ER43" s="166">
        <v>-26.607600000000001</v>
      </c>
      <c r="ES43" s="166">
        <v>12.496600000000001</v>
      </c>
      <c r="ET43" s="166">
        <v>13.48</v>
      </c>
      <c r="EU43" s="166">
        <v>-20.07</v>
      </c>
      <c r="EV43" s="166">
        <v>-0.2</v>
      </c>
      <c r="EW43" s="166">
        <v>3.8687999999999998</v>
      </c>
      <c r="EX43" s="166">
        <v>-4.9031000000000002</v>
      </c>
      <c r="EY43" s="166">
        <v>-9.2912999999999997</v>
      </c>
      <c r="EZ43" s="166">
        <v>-9.2377000000000002</v>
      </c>
      <c r="FA43" s="166">
        <v>8.7113999999999994</v>
      </c>
      <c r="FB43" s="166">
        <v>11.3972</v>
      </c>
      <c r="FC43" s="166">
        <v>-24.652999999999999</v>
      </c>
      <c r="FD43" s="167"/>
      <c r="FE43" s="167"/>
      <c r="FF43" s="167"/>
      <c r="FG43" s="166">
        <v>3.5842000000000001</v>
      </c>
      <c r="FH43" s="166">
        <v>4.1028000000000002</v>
      </c>
      <c r="FI43" s="166">
        <v>2.6482999999999999</v>
      </c>
      <c r="FJ43" s="166">
        <v>16.9131</v>
      </c>
      <c r="FK43" s="166">
        <v>16.7456</v>
      </c>
      <c r="FL43" s="166">
        <v>-12.559200000000001</v>
      </c>
      <c r="FM43" s="166">
        <v>27.962299999999999</v>
      </c>
      <c r="FN43" s="166">
        <v>27.4419</v>
      </c>
      <c r="FO43" s="166">
        <v>-3.1821000000000002</v>
      </c>
      <c r="FP43" s="166">
        <v>11.170299999999999</v>
      </c>
      <c r="FQ43" s="166">
        <v>21.8033</v>
      </c>
      <c r="FR43" s="166">
        <v>-13.8</v>
      </c>
      <c r="FS43" s="166">
        <v>-3.5116000000000001</v>
      </c>
      <c r="FT43" s="166">
        <v>0.32429999999999998</v>
      </c>
      <c r="FU43" s="166">
        <v>3.23</v>
      </c>
      <c r="FV43" s="166">
        <v>0.33</v>
      </c>
      <c r="FW43" s="166">
        <v>-21.095400000000001</v>
      </c>
      <c r="FX43" s="166">
        <v>0</v>
      </c>
      <c r="FY43" s="166">
        <v>7.851</v>
      </c>
      <c r="FZ43" s="166">
        <v>0.23599999999999999</v>
      </c>
      <c r="GA43" s="166">
        <v>0</v>
      </c>
      <c r="GB43" s="166">
        <v>30.74</v>
      </c>
      <c r="GC43" s="166">
        <v>-24.153400000000001</v>
      </c>
      <c r="GD43" s="166">
        <v>-14.5044</v>
      </c>
      <c r="GE43" s="166">
        <v>-2.27</v>
      </c>
      <c r="GF43" s="166">
        <v>18.222899999999999</v>
      </c>
      <c r="GG43" s="167"/>
      <c r="GH43" s="166">
        <v>27.383800000000001</v>
      </c>
      <c r="GI43" s="167"/>
      <c r="GJ43" s="166">
        <v>-10.2117</v>
      </c>
      <c r="GK43" s="166">
        <v>3.0023</v>
      </c>
      <c r="GL43" s="167"/>
      <c r="GM43" s="167"/>
      <c r="GN43" s="166">
        <v>-12.8452</v>
      </c>
      <c r="GO43" s="166">
        <v>-18.974499999999999</v>
      </c>
      <c r="GP43" s="166">
        <v>3.1349999999999998</v>
      </c>
      <c r="GQ43" s="166">
        <v>-33.0246</v>
      </c>
      <c r="GR43" s="166">
        <v>4.7514000000000003</v>
      </c>
      <c r="GS43" s="166">
        <v>5.2957999999999998</v>
      </c>
      <c r="GT43" s="166">
        <v>141.42439999999999</v>
      </c>
      <c r="GU43" s="166">
        <v>-4.3604000000000003</v>
      </c>
      <c r="GV43" s="166">
        <v>-7.0583</v>
      </c>
      <c r="GW43" s="166">
        <v>-12.2094</v>
      </c>
      <c r="GX43" s="166">
        <v>2.9685999999999999</v>
      </c>
      <c r="GY43" s="166">
        <v>7.5021000000000004</v>
      </c>
      <c r="GZ43" s="166">
        <v>7.5949999999999998</v>
      </c>
      <c r="HA43" s="166">
        <v>2</v>
      </c>
      <c r="HB43" s="166">
        <v>33.584400000000002</v>
      </c>
      <c r="HC43" s="166">
        <v>35.293700000000001</v>
      </c>
      <c r="HD43" s="166">
        <v>-7.54</v>
      </c>
      <c r="HE43" s="166">
        <v>8.8734999999999999</v>
      </c>
      <c r="HF43" s="166">
        <v>28.360499999999998</v>
      </c>
      <c r="HG43" s="166">
        <v>27.667400000000001</v>
      </c>
      <c r="HH43" s="166">
        <v>38.038800000000002</v>
      </c>
      <c r="HI43" s="166">
        <v>13.192299999999999</v>
      </c>
      <c r="HJ43" s="166">
        <v>13.613200000000001</v>
      </c>
      <c r="HK43" s="166">
        <v>-13.717000000000001</v>
      </c>
      <c r="HL43" s="166">
        <v>-14.711499999999999</v>
      </c>
      <c r="HM43" s="166">
        <v>-12.478300000000001</v>
      </c>
      <c r="HN43" s="166">
        <v>-13.7325</v>
      </c>
      <c r="HO43" s="166">
        <v>60.156799999999997</v>
      </c>
      <c r="HP43" s="166">
        <v>67.597200000000001</v>
      </c>
      <c r="HQ43" s="166">
        <v>-5.1951999999999998</v>
      </c>
      <c r="HR43" s="166">
        <v>-4.2558999999999996</v>
      </c>
      <c r="HS43" s="166">
        <v>-7.2423000000000002</v>
      </c>
      <c r="HT43" s="166">
        <v>-6.7290999999999999</v>
      </c>
      <c r="HU43" s="166">
        <v>19.38</v>
      </c>
      <c r="HV43" s="166">
        <v>19.559999999999999</v>
      </c>
      <c r="HW43" s="166">
        <v>-21.8</v>
      </c>
      <c r="HX43" s="166">
        <v>-22.3</v>
      </c>
      <c r="HY43" s="166">
        <v>1.3375999999999999</v>
      </c>
      <c r="HZ43" s="166">
        <v>-6.88</v>
      </c>
      <c r="IA43" s="166">
        <v>25.010400000000001</v>
      </c>
      <c r="IB43" s="166">
        <v>36.521099999999997</v>
      </c>
      <c r="IC43" s="166">
        <v>36.456800000000001</v>
      </c>
      <c r="ID43" s="166">
        <v>-15.2</v>
      </c>
      <c r="IE43" s="166">
        <v>-36.700000000000003</v>
      </c>
      <c r="IF43" s="166">
        <v>-8.4</v>
      </c>
      <c r="IG43" s="166">
        <v>-9.4</v>
      </c>
      <c r="IH43" s="166">
        <v>-17.4039</v>
      </c>
      <c r="II43" s="166">
        <v>-17.382999999999999</v>
      </c>
      <c r="IJ43" s="166">
        <v>-65.003399999999999</v>
      </c>
      <c r="IK43" s="166">
        <v>-15.806100000000001</v>
      </c>
      <c r="IL43" s="166">
        <v>-259.23840000000001</v>
      </c>
      <c r="IM43" s="166">
        <v>-25.465399999999999</v>
      </c>
      <c r="IN43" s="166">
        <v>20.444500000000001</v>
      </c>
      <c r="IO43" s="166">
        <v>103.5239</v>
      </c>
      <c r="IP43" s="166">
        <v>57.642299999999999</v>
      </c>
      <c r="IQ43" s="166">
        <v>71.78</v>
      </c>
      <c r="IR43" s="166">
        <v>80.616699999999994</v>
      </c>
      <c r="IS43" s="166">
        <v>37.7515</v>
      </c>
      <c r="IT43" s="167"/>
      <c r="IU43" s="167"/>
      <c r="IV43" s="166">
        <v>34.181699999999999</v>
      </c>
      <c r="IW43" s="166">
        <v>200.55330000000001</v>
      </c>
      <c r="IX43" s="166">
        <v>-190.17320000000001</v>
      </c>
      <c r="IY43" s="166">
        <v>39.149000000000001</v>
      </c>
      <c r="IZ43" s="166">
        <v>-9.7277000000000005</v>
      </c>
      <c r="JA43" s="166">
        <v>-1.4514</v>
      </c>
      <c r="JB43" s="167"/>
      <c r="JC43" s="166">
        <v>-5.76</v>
      </c>
      <c r="JD43" s="167"/>
      <c r="JE43" s="167"/>
      <c r="JF43" s="166">
        <v>0.96</v>
      </c>
      <c r="JG43" s="166">
        <v>3.04</v>
      </c>
      <c r="JH43" s="166">
        <v>-5.3276000000000003</v>
      </c>
      <c r="JI43" s="166">
        <v>-9.1112000000000002</v>
      </c>
      <c r="JJ43" s="166">
        <v>13.1273</v>
      </c>
      <c r="JK43" s="166">
        <v>-13.505800000000001</v>
      </c>
      <c r="JL43" s="166">
        <v>2.5</v>
      </c>
      <c r="JM43" s="166">
        <v>7.1340000000000003</v>
      </c>
      <c r="JN43" s="166">
        <v>8.5549999999999997</v>
      </c>
      <c r="JO43" s="166">
        <v>2.6286999999999998</v>
      </c>
      <c r="JP43" s="167"/>
      <c r="JQ43" s="166">
        <v>3.9297</v>
      </c>
      <c r="JR43" s="166">
        <v>2.8837000000000002</v>
      </c>
      <c r="JS43" s="166">
        <v>2.8250999999999999</v>
      </c>
      <c r="JT43" s="167"/>
      <c r="JU43" s="166">
        <v>23.6</v>
      </c>
      <c r="JV43" s="166">
        <v>6.4058000000000002</v>
      </c>
      <c r="JW43" s="166">
        <v>0.37</v>
      </c>
      <c r="JX43" s="167"/>
      <c r="JY43" s="166">
        <v>-7.7770999999999999</v>
      </c>
      <c r="JZ43" s="166">
        <v>-13.118499999999999</v>
      </c>
      <c r="KA43" s="166">
        <v>-15.6107</v>
      </c>
      <c r="KB43" s="166">
        <v>-6.2827000000000002</v>
      </c>
      <c r="KC43" s="166">
        <v>8.0584000000000007</v>
      </c>
      <c r="KD43" s="166">
        <v>-8.9670000000000005</v>
      </c>
      <c r="KE43" s="166">
        <v>0</v>
      </c>
      <c r="KF43" s="166">
        <v>-25.1</v>
      </c>
      <c r="KG43" s="166">
        <v>9.8000000000000007</v>
      </c>
      <c r="KH43" s="166">
        <v>-70.931799999999996</v>
      </c>
      <c r="KI43" s="166">
        <v>-46.6023</v>
      </c>
    </row>
    <row r="44" spans="1:295" ht="18" customHeight="1" x14ac:dyDescent="0.3">
      <c r="A44" s="161" t="s">
        <v>65</v>
      </c>
      <c r="B44" s="161" t="s">
        <v>861</v>
      </c>
      <c r="C44" s="165">
        <v>0</v>
      </c>
      <c r="D44" s="166">
        <v>3.9209999999999998</v>
      </c>
      <c r="E44" s="166">
        <v>-8.0614000000000008</v>
      </c>
      <c r="F44" s="166">
        <v>3.7582</v>
      </c>
      <c r="G44" s="166">
        <v>11.5779</v>
      </c>
      <c r="H44" s="167"/>
      <c r="I44" s="166">
        <v>22.418299999999999</v>
      </c>
      <c r="J44" s="167"/>
      <c r="K44" s="166">
        <v>16.202999999999999</v>
      </c>
      <c r="L44" s="166">
        <v>6.2957999999999998</v>
      </c>
      <c r="M44" s="166">
        <v>7.5347999999999997</v>
      </c>
      <c r="N44" s="166">
        <v>-6.66</v>
      </c>
      <c r="O44" s="166">
        <v>-30.8</v>
      </c>
      <c r="P44" s="166">
        <v>6.6</v>
      </c>
      <c r="Q44" s="166">
        <v>3.3119999999999998</v>
      </c>
      <c r="R44" s="166">
        <v>-22</v>
      </c>
      <c r="S44" s="166">
        <v>2.4516</v>
      </c>
      <c r="T44" s="166">
        <v>11.9161</v>
      </c>
      <c r="U44" s="166">
        <v>3.968</v>
      </c>
      <c r="V44" s="166">
        <v>3.7360000000000002</v>
      </c>
      <c r="W44" s="166">
        <v>6.3526999999999996</v>
      </c>
      <c r="X44" s="166">
        <v>3.1762999999999999</v>
      </c>
      <c r="Y44" s="166">
        <v>-1.6177999999999999</v>
      </c>
      <c r="Z44" s="166">
        <v>1.7574000000000001</v>
      </c>
      <c r="AA44" s="167"/>
      <c r="AB44" s="166">
        <v>-0.59060000000000001</v>
      </c>
      <c r="AC44" s="166">
        <v>-0.73299999999999998</v>
      </c>
      <c r="AD44" s="167"/>
      <c r="AE44" s="166">
        <v>9.9339999999999993</v>
      </c>
      <c r="AF44" s="166">
        <v>-15.54</v>
      </c>
      <c r="AG44" s="166">
        <v>-4.4000000000000004</v>
      </c>
      <c r="AH44" s="166">
        <v>-1.262</v>
      </c>
      <c r="AI44" s="166">
        <v>0.216</v>
      </c>
      <c r="AJ44" s="166">
        <v>-16.260000000000002</v>
      </c>
      <c r="AK44" s="166">
        <v>-16.39</v>
      </c>
      <c r="AL44" s="167"/>
      <c r="AM44" s="166">
        <v>-8.8800000000000008</v>
      </c>
      <c r="AN44" s="166">
        <v>-8.9499999999999993</v>
      </c>
      <c r="AO44" s="166">
        <v>8.7027999999999999</v>
      </c>
      <c r="AP44" s="166">
        <v>3.589</v>
      </c>
      <c r="AQ44" s="166">
        <v>19.0137</v>
      </c>
      <c r="AR44" s="166">
        <v>22.1312</v>
      </c>
      <c r="AS44" s="166">
        <v>-13.2119</v>
      </c>
      <c r="AT44" s="166">
        <v>-8.7073</v>
      </c>
      <c r="AU44" s="166">
        <v>-8.7355</v>
      </c>
      <c r="AV44" s="166">
        <v>4.2172999999999998</v>
      </c>
      <c r="AW44" s="166">
        <v>3.9125999999999999</v>
      </c>
      <c r="AX44" s="167"/>
      <c r="AY44" s="166">
        <v>-13.395899999999999</v>
      </c>
      <c r="AZ44" s="166">
        <v>5.1414</v>
      </c>
      <c r="BA44" s="166">
        <v>27.0977</v>
      </c>
      <c r="BB44" s="166">
        <v>-10.414300000000001</v>
      </c>
      <c r="BC44" s="166">
        <v>2.2602000000000002</v>
      </c>
      <c r="BD44" s="166">
        <v>-3.5</v>
      </c>
      <c r="BE44" s="166">
        <v>-3.5</v>
      </c>
      <c r="BF44" s="166">
        <v>-24.863700000000001</v>
      </c>
      <c r="BG44" s="166">
        <v>-24.815000000000001</v>
      </c>
      <c r="BH44" s="166">
        <v>-3.4056999999999999</v>
      </c>
      <c r="BI44" s="167"/>
      <c r="BJ44" s="166">
        <v>5.5442</v>
      </c>
      <c r="BK44" s="166">
        <v>7.5589000000000004</v>
      </c>
      <c r="BL44" s="166">
        <v>5.0885999999999996</v>
      </c>
      <c r="BM44" s="166">
        <v>3.4205000000000001</v>
      </c>
      <c r="BN44" s="166">
        <v>-89.114000000000004</v>
      </c>
      <c r="BO44" s="166">
        <v>98.788399999999996</v>
      </c>
      <c r="BP44" s="166">
        <v>98.971500000000006</v>
      </c>
      <c r="BQ44" s="166">
        <v>-20.578199999999999</v>
      </c>
      <c r="BR44" s="166">
        <v>-41.4754</v>
      </c>
      <c r="BS44" s="167"/>
      <c r="BT44" s="167"/>
      <c r="BU44" s="167"/>
      <c r="BV44" s="166">
        <v>28.1922</v>
      </c>
      <c r="BW44" s="166">
        <v>8.7100000000000009</v>
      </c>
      <c r="BX44" s="166">
        <v>8.24</v>
      </c>
      <c r="BY44" s="166">
        <v>-4.2300000000000004</v>
      </c>
      <c r="BZ44" s="166">
        <v>6.21</v>
      </c>
      <c r="CA44" s="166">
        <v>-28.126799999999999</v>
      </c>
      <c r="CB44" s="166">
        <v>-27.858899999999998</v>
      </c>
      <c r="CC44" s="166">
        <v>34.264400000000002</v>
      </c>
      <c r="CD44" s="166">
        <v>32.815399999999997</v>
      </c>
      <c r="CE44" s="166">
        <v>-4.6997999999999998</v>
      </c>
      <c r="CF44" s="166">
        <v>-12.696400000000001</v>
      </c>
      <c r="CG44" s="166">
        <v>-12.778</v>
      </c>
      <c r="CH44" s="166">
        <v>5.3186</v>
      </c>
      <c r="CI44" s="166">
        <v>19.891300000000001</v>
      </c>
      <c r="CJ44" s="167"/>
      <c r="CK44" s="167"/>
      <c r="CL44" s="166">
        <v>84.1</v>
      </c>
      <c r="CM44" s="166">
        <v>-37.6</v>
      </c>
      <c r="CN44" s="166">
        <v>-3.34</v>
      </c>
      <c r="CO44" s="166">
        <v>48.455100000000002</v>
      </c>
      <c r="CP44" s="166">
        <v>48.1267</v>
      </c>
      <c r="CQ44" s="166">
        <v>46.503300000000003</v>
      </c>
      <c r="CR44" s="166">
        <v>105.87820000000001</v>
      </c>
      <c r="CS44" s="166">
        <v>105.8389</v>
      </c>
      <c r="CT44" s="166">
        <v>-22.9863</v>
      </c>
      <c r="CU44" s="166">
        <v>-99.191100000000006</v>
      </c>
      <c r="CV44" s="166">
        <v>-17.831099999999999</v>
      </c>
      <c r="CW44" s="166">
        <v>3.6585000000000001</v>
      </c>
      <c r="CX44" s="166">
        <v>31.5</v>
      </c>
      <c r="CY44" s="166">
        <v>19.670000000000002</v>
      </c>
      <c r="CZ44" s="166">
        <v>14.848599999999999</v>
      </c>
      <c r="DA44" s="166">
        <v>14.8468</v>
      </c>
      <c r="DB44" s="166">
        <v>-13.76</v>
      </c>
      <c r="DC44" s="167"/>
      <c r="DD44" s="166">
        <v>-21.5063</v>
      </c>
      <c r="DE44" s="166">
        <v>-21.4162</v>
      </c>
      <c r="DF44" s="166">
        <v>26.12</v>
      </c>
      <c r="DG44" s="166">
        <v>1.43E-2</v>
      </c>
      <c r="DH44" s="166">
        <v>-7.1364000000000001</v>
      </c>
      <c r="DI44" s="166">
        <v>-10</v>
      </c>
      <c r="DJ44" s="166">
        <v>-10</v>
      </c>
      <c r="DK44" s="166">
        <v>-5.1965000000000003</v>
      </c>
      <c r="DL44" s="166">
        <v>8.9822000000000006</v>
      </c>
      <c r="DM44" s="166">
        <v>41.641599999999997</v>
      </c>
      <c r="DN44" s="166">
        <v>19.488199999999999</v>
      </c>
      <c r="DO44" s="166">
        <v>9.6999999999999993</v>
      </c>
      <c r="DP44" s="166">
        <v>-2.37</v>
      </c>
      <c r="DQ44" s="166">
        <v>11.1105</v>
      </c>
      <c r="DR44" s="166">
        <v>-26.734000000000002</v>
      </c>
      <c r="DS44" s="166">
        <v>-0.79</v>
      </c>
      <c r="DT44" s="166">
        <v>-0.8</v>
      </c>
      <c r="DU44" s="166">
        <v>16.64</v>
      </c>
      <c r="DV44" s="166">
        <v>27.42</v>
      </c>
      <c r="DW44" s="166">
        <v>-26.890899999999998</v>
      </c>
      <c r="DX44" s="166">
        <v>-13.7455</v>
      </c>
      <c r="DY44" s="166">
        <v>-47.203400000000002</v>
      </c>
      <c r="DZ44" s="166">
        <v>-46.081800000000001</v>
      </c>
      <c r="EA44" s="166">
        <v>26.552399999999999</v>
      </c>
      <c r="EB44" s="166">
        <v>4.1417000000000002</v>
      </c>
      <c r="EC44" s="166">
        <v>-5.6429</v>
      </c>
      <c r="ED44" s="166">
        <v>-5.4756999999999998</v>
      </c>
      <c r="EE44" s="166">
        <v>-21.785399999999999</v>
      </c>
      <c r="EF44" s="166">
        <v>-30.826899999999998</v>
      </c>
      <c r="EG44" s="166">
        <v>-12.63</v>
      </c>
      <c r="EH44" s="166">
        <v>-70.219200000000001</v>
      </c>
      <c r="EI44" s="166">
        <v>-18.987300000000001</v>
      </c>
      <c r="EJ44" s="167"/>
      <c r="EK44" s="166">
        <v>-5.3936999999999999</v>
      </c>
      <c r="EL44" s="166">
        <v>-4.8562000000000003</v>
      </c>
      <c r="EM44" s="167"/>
      <c r="EN44" s="166">
        <v>-9.1274999999999995</v>
      </c>
      <c r="EO44" s="166">
        <v>-8.8803999999999998</v>
      </c>
      <c r="EP44" s="166">
        <v>5.6479999999999997</v>
      </c>
      <c r="EQ44" s="166">
        <v>-27.421800000000001</v>
      </c>
      <c r="ER44" s="166">
        <v>-26.997299999999999</v>
      </c>
      <c r="ES44" s="166">
        <v>13.8415</v>
      </c>
      <c r="ET44" s="166">
        <v>0</v>
      </c>
      <c r="EU44" s="166">
        <v>-19.63</v>
      </c>
      <c r="EV44" s="166">
        <v>0</v>
      </c>
      <c r="EW44" s="166">
        <v>3.6928999999999998</v>
      </c>
      <c r="EX44" s="166">
        <v>-11.451700000000001</v>
      </c>
      <c r="EY44" s="166">
        <v>-9.3495000000000008</v>
      </c>
      <c r="EZ44" s="166">
        <v>-9.2055000000000007</v>
      </c>
      <c r="FA44" s="166">
        <v>9.1263000000000005</v>
      </c>
      <c r="FB44" s="166">
        <v>14.461399999999999</v>
      </c>
      <c r="FC44" s="166">
        <v>-24.2043</v>
      </c>
      <c r="FD44" s="167"/>
      <c r="FE44" s="167"/>
      <c r="FF44" s="167"/>
      <c r="FG44" s="166">
        <v>3.6143000000000001</v>
      </c>
      <c r="FH44" s="166">
        <v>3.4043000000000001</v>
      </c>
      <c r="FI44" s="166">
        <v>2.7052999999999998</v>
      </c>
      <c r="FJ44" s="166">
        <v>16.075800000000001</v>
      </c>
      <c r="FK44" s="166">
        <v>15.908300000000001</v>
      </c>
      <c r="FL44" s="166">
        <v>-12.224299999999999</v>
      </c>
      <c r="FM44" s="166">
        <v>30.077100000000002</v>
      </c>
      <c r="FN44" s="166">
        <v>29.308700000000002</v>
      </c>
      <c r="FO44" s="166">
        <v>-2.2462</v>
      </c>
      <c r="FP44" s="166">
        <v>13.144600000000001</v>
      </c>
      <c r="FQ44" s="166">
        <v>20.680199999999999</v>
      </c>
      <c r="FR44" s="166">
        <v>-14.41</v>
      </c>
      <c r="FS44" s="166">
        <v>-4.5167999999999999</v>
      </c>
      <c r="FT44" s="166">
        <v>0.43880000000000002</v>
      </c>
      <c r="FU44" s="166">
        <v>3.46</v>
      </c>
      <c r="FV44" s="166">
        <v>-0.27</v>
      </c>
      <c r="FW44" s="166">
        <v>-20.244499999999999</v>
      </c>
      <c r="FX44" s="166">
        <v>0</v>
      </c>
      <c r="FY44" s="166">
        <v>7.6619999999999999</v>
      </c>
      <c r="FZ44" s="166">
        <v>8.2000000000000003E-2</v>
      </c>
      <c r="GA44" s="167"/>
      <c r="GB44" s="166">
        <v>31.03</v>
      </c>
      <c r="GC44" s="166">
        <v>-25.586099999999998</v>
      </c>
      <c r="GD44" s="166">
        <v>-15.0161</v>
      </c>
      <c r="GE44" s="166">
        <v>-2.1800000000000002</v>
      </c>
      <c r="GF44" s="166">
        <v>19.0441</v>
      </c>
      <c r="GG44" s="167"/>
      <c r="GH44" s="166">
        <v>27.43</v>
      </c>
      <c r="GI44" s="167"/>
      <c r="GJ44" s="166">
        <v>-10.099600000000001</v>
      </c>
      <c r="GK44" s="166">
        <v>3.4156</v>
      </c>
      <c r="GL44" s="167"/>
      <c r="GM44" s="167"/>
      <c r="GN44" s="166">
        <v>-12.488</v>
      </c>
      <c r="GO44" s="166">
        <v>-16.616299999999999</v>
      </c>
      <c r="GP44" s="166">
        <v>2.4024999999999999</v>
      </c>
      <c r="GQ44" s="166">
        <v>-32.436300000000003</v>
      </c>
      <c r="GR44" s="166">
        <v>3.5493999999999999</v>
      </c>
      <c r="GS44" s="166">
        <v>3.8489</v>
      </c>
      <c r="GT44" s="166">
        <v>139.59819999999999</v>
      </c>
      <c r="GU44" s="166">
        <v>-4.3562000000000003</v>
      </c>
      <c r="GV44" s="166">
        <v>-7.6973000000000003</v>
      </c>
      <c r="GW44" s="166">
        <v>-12.4549</v>
      </c>
      <c r="GX44" s="166">
        <v>2.8357000000000001</v>
      </c>
      <c r="GY44" s="166">
        <v>8.2858000000000001</v>
      </c>
      <c r="GZ44" s="166">
        <v>8.4423999999999992</v>
      </c>
      <c r="HA44" s="167"/>
      <c r="HB44" s="166">
        <v>15.133800000000001</v>
      </c>
      <c r="HC44" s="166">
        <v>16.096699999999998</v>
      </c>
      <c r="HD44" s="166">
        <v>-8.8000000000000007</v>
      </c>
      <c r="HE44" s="166">
        <v>12.745200000000001</v>
      </c>
      <c r="HF44" s="166">
        <v>30.292400000000001</v>
      </c>
      <c r="HG44" s="166">
        <v>27.7834</v>
      </c>
      <c r="HH44" s="166">
        <v>35.788600000000002</v>
      </c>
      <c r="HI44" s="166">
        <v>24.129000000000001</v>
      </c>
      <c r="HJ44" s="166">
        <v>24.3536</v>
      </c>
      <c r="HK44" s="166">
        <v>-11.713900000000001</v>
      </c>
      <c r="HL44" s="166">
        <v>-12.6343</v>
      </c>
      <c r="HM44" s="166">
        <v>-12.341900000000001</v>
      </c>
      <c r="HN44" s="166">
        <v>-14.127599999999999</v>
      </c>
      <c r="HO44" s="166">
        <v>51.475200000000001</v>
      </c>
      <c r="HP44" s="166">
        <v>50.4512</v>
      </c>
      <c r="HQ44" s="166">
        <v>-4.3876999999999997</v>
      </c>
      <c r="HR44" s="166">
        <v>-3.0198999999999998</v>
      </c>
      <c r="HS44" s="166">
        <v>-9.2796000000000003</v>
      </c>
      <c r="HT44" s="166">
        <v>-9.0844000000000005</v>
      </c>
      <c r="HU44" s="166">
        <v>-5.64</v>
      </c>
      <c r="HV44" s="166">
        <v>-5.5</v>
      </c>
      <c r="HW44" s="166">
        <v>-21.6</v>
      </c>
      <c r="HX44" s="166">
        <v>-21.7</v>
      </c>
      <c r="HY44" s="166">
        <v>1.4602999999999999</v>
      </c>
      <c r="HZ44" s="166">
        <v>-6.08</v>
      </c>
      <c r="IA44" s="166">
        <v>21.9955</v>
      </c>
      <c r="IB44" s="166">
        <v>33.847200000000001</v>
      </c>
      <c r="IC44" s="166">
        <v>33.817500000000003</v>
      </c>
      <c r="ID44" s="166">
        <v>-16.100000000000001</v>
      </c>
      <c r="IE44" s="166">
        <v>-37.6</v>
      </c>
      <c r="IF44" s="166">
        <v>-7.6</v>
      </c>
      <c r="IG44" s="166">
        <v>-8.5</v>
      </c>
      <c r="IH44" s="166">
        <v>-17.2821</v>
      </c>
      <c r="II44" s="166">
        <v>-17.304600000000001</v>
      </c>
      <c r="IJ44" s="166">
        <v>-67.037400000000005</v>
      </c>
      <c r="IK44" s="166">
        <v>-24.9057</v>
      </c>
      <c r="IL44" s="166">
        <v>-265.05220000000003</v>
      </c>
      <c r="IM44" s="166">
        <v>-12.2331</v>
      </c>
      <c r="IN44" s="166">
        <v>20.9587</v>
      </c>
      <c r="IO44" s="166">
        <v>102.13939999999999</v>
      </c>
      <c r="IP44" s="166">
        <v>59.104999999999997</v>
      </c>
      <c r="IQ44" s="166">
        <v>93.164500000000004</v>
      </c>
      <c r="IR44" s="166">
        <v>74.087500000000006</v>
      </c>
      <c r="IS44" s="166">
        <v>41.134</v>
      </c>
      <c r="IT44" s="166">
        <v>13.063000000000001</v>
      </c>
      <c r="IU44" s="166">
        <v>12.295</v>
      </c>
      <c r="IV44" s="166">
        <v>17.434699999999999</v>
      </c>
      <c r="IW44" s="166">
        <v>202.18129999999999</v>
      </c>
      <c r="IX44" s="166">
        <v>-178.54050000000001</v>
      </c>
      <c r="IY44" s="166">
        <v>36.509599999999999</v>
      </c>
      <c r="IZ44" s="166">
        <v>-23.7941</v>
      </c>
      <c r="JA44" s="166">
        <v>-1.0290999999999999</v>
      </c>
      <c r="JB44" s="167"/>
      <c r="JC44" s="166">
        <v>-6.24</v>
      </c>
      <c r="JD44" s="167"/>
      <c r="JE44" s="167"/>
      <c r="JF44" s="166">
        <v>2.08</v>
      </c>
      <c r="JG44" s="166">
        <v>2.72</v>
      </c>
      <c r="JH44" s="166">
        <v>-5.2050000000000001</v>
      </c>
      <c r="JI44" s="166">
        <v>-8.5831999999999997</v>
      </c>
      <c r="JJ44" s="166">
        <v>11.897500000000001</v>
      </c>
      <c r="JK44" s="166">
        <v>-14.119199999999999</v>
      </c>
      <c r="JL44" s="166">
        <v>3.6</v>
      </c>
      <c r="JM44" s="166">
        <v>8.2040000000000006</v>
      </c>
      <c r="JN44" s="166">
        <v>7.0309999999999997</v>
      </c>
      <c r="JO44" s="166">
        <v>0</v>
      </c>
      <c r="JP44" s="166">
        <v>0</v>
      </c>
      <c r="JQ44" s="166">
        <v>3.3723999999999998</v>
      </c>
      <c r="JR44" s="166">
        <v>2.6452</v>
      </c>
      <c r="JS44" s="166">
        <v>3.0834999999999999</v>
      </c>
      <c r="JT44" s="167"/>
      <c r="JU44" s="166">
        <v>23.6</v>
      </c>
      <c r="JV44" s="166">
        <v>5.7656999999999998</v>
      </c>
      <c r="JW44" s="166">
        <v>0.36</v>
      </c>
      <c r="JX44" s="167"/>
      <c r="JY44" s="166">
        <v>-3.6911999999999998</v>
      </c>
      <c r="JZ44" s="166">
        <v>-15.8743</v>
      </c>
      <c r="KA44" s="166">
        <v>-18.6995</v>
      </c>
      <c r="KB44" s="166">
        <v>-1.6132</v>
      </c>
      <c r="KC44" s="166">
        <v>10.782999999999999</v>
      </c>
      <c r="KD44" s="166">
        <v>-11.517099999999999</v>
      </c>
      <c r="KE44" s="166">
        <v>0</v>
      </c>
      <c r="KF44" s="166">
        <v>-25.4</v>
      </c>
      <c r="KG44" s="166">
        <v>9</v>
      </c>
      <c r="KH44" s="166">
        <v>-71.821700000000007</v>
      </c>
      <c r="KI44" s="166">
        <v>-48.262300000000003</v>
      </c>
    </row>
    <row r="45" spans="1:295" ht="18" customHeight="1" x14ac:dyDescent="0.3">
      <c r="A45" s="161" t="s">
        <v>65</v>
      </c>
      <c r="B45" s="161" t="s">
        <v>862</v>
      </c>
      <c r="C45" s="165">
        <v>0</v>
      </c>
      <c r="D45" s="166">
        <v>5.0221</v>
      </c>
      <c r="E45" s="166">
        <v>-10.4001</v>
      </c>
      <c r="F45" s="166">
        <v>4.0328999999999997</v>
      </c>
      <c r="G45" s="166">
        <v>12.5169</v>
      </c>
      <c r="H45" s="167"/>
      <c r="I45" s="166">
        <v>24.402200000000001</v>
      </c>
      <c r="J45" s="167"/>
      <c r="K45" s="166">
        <v>17.214400000000001</v>
      </c>
      <c r="L45" s="166">
        <v>6.8448000000000002</v>
      </c>
      <c r="M45" s="166">
        <v>8.1155000000000008</v>
      </c>
      <c r="N45" s="166">
        <v>-6.66</v>
      </c>
      <c r="O45" s="166">
        <v>-33</v>
      </c>
      <c r="P45" s="166">
        <v>11</v>
      </c>
      <c r="Q45" s="166">
        <v>4.1399999999999997</v>
      </c>
      <c r="R45" s="166">
        <v>-24.2</v>
      </c>
      <c r="S45" s="166">
        <v>3.0026999999999999</v>
      </c>
      <c r="T45" s="166">
        <v>9.7070000000000007</v>
      </c>
      <c r="U45" s="166">
        <v>4.5343</v>
      </c>
      <c r="V45" s="166">
        <v>4.4587000000000003</v>
      </c>
      <c r="W45" s="166">
        <v>7.9088000000000003</v>
      </c>
      <c r="X45" s="166">
        <v>2.6452</v>
      </c>
      <c r="Y45" s="166">
        <v>-1.7078</v>
      </c>
      <c r="Z45" s="166">
        <v>1.1246</v>
      </c>
      <c r="AA45" s="167"/>
      <c r="AB45" s="166">
        <v>-0.62229999999999996</v>
      </c>
      <c r="AC45" s="166">
        <v>-0.43</v>
      </c>
      <c r="AD45" s="167"/>
      <c r="AE45" s="166">
        <v>10.148</v>
      </c>
      <c r="AF45" s="166">
        <v>-13.32</v>
      </c>
      <c r="AG45" s="166">
        <v>2.2000000000000002</v>
      </c>
      <c r="AH45" s="166">
        <v>-0.83499999999999996</v>
      </c>
      <c r="AI45" s="166">
        <v>0.219</v>
      </c>
      <c r="AJ45" s="166">
        <v>-14.32</v>
      </c>
      <c r="AK45" s="166">
        <v>-14.21</v>
      </c>
      <c r="AL45" s="167"/>
      <c r="AM45" s="166">
        <v>-8.51</v>
      </c>
      <c r="AN45" s="166">
        <v>-8.49</v>
      </c>
      <c r="AO45" s="166">
        <v>8.8887999999999998</v>
      </c>
      <c r="AP45" s="166">
        <v>3.3759999999999999</v>
      </c>
      <c r="AQ45" s="166">
        <v>15.2782</v>
      </c>
      <c r="AR45" s="166">
        <v>18.068300000000001</v>
      </c>
      <c r="AS45" s="166">
        <v>-17.861499999999999</v>
      </c>
      <c r="AT45" s="166">
        <v>-8.8413000000000004</v>
      </c>
      <c r="AU45" s="166">
        <v>-8.5721000000000007</v>
      </c>
      <c r="AV45" s="166">
        <v>2.7707999999999999</v>
      </c>
      <c r="AW45" s="166">
        <v>2.8852000000000002</v>
      </c>
      <c r="AX45" s="167"/>
      <c r="AY45" s="166">
        <v>-14.333600000000001</v>
      </c>
      <c r="AZ45" s="166">
        <v>3.9578000000000002</v>
      </c>
      <c r="BA45" s="166">
        <v>20.939699999999998</v>
      </c>
      <c r="BB45" s="166">
        <v>4.5789999999999997</v>
      </c>
      <c r="BC45" s="166">
        <v>-5.9423000000000004</v>
      </c>
      <c r="BD45" s="166">
        <v>-1.1000000000000001</v>
      </c>
      <c r="BE45" s="166">
        <v>-1</v>
      </c>
      <c r="BF45" s="166">
        <v>-22.454499999999999</v>
      </c>
      <c r="BG45" s="166">
        <v>-22.7195</v>
      </c>
      <c r="BH45" s="166">
        <v>-3.2898000000000001</v>
      </c>
      <c r="BI45" s="167"/>
      <c r="BJ45" s="166">
        <v>8.8179999999999996</v>
      </c>
      <c r="BK45" s="166">
        <v>7.9996</v>
      </c>
      <c r="BL45" s="166">
        <v>4.9772999999999996</v>
      </c>
      <c r="BM45" s="166">
        <v>3.3723000000000001</v>
      </c>
      <c r="BN45" s="166">
        <v>-67.995199999999997</v>
      </c>
      <c r="BO45" s="166">
        <v>88.747799999999998</v>
      </c>
      <c r="BP45" s="166">
        <v>88.900400000000005</v>
      </c>
      <c r="BQ45" s="166">
        <v>-48.967300000000002</v>
      </c>
      <c r="BR45" s="166">
        <v>-52.812600000000003</v>
      </c>
      <c r="BS45" s="167"/>
      <c r="BT45" s="167"/>
      <c r="BU45" s="167"/>
      <c r="BV45" s="166">
        <v>30.268000000000001</v>
      </c>
      <c r="BW45" s="166">
        <v>9.18</v>
      </c>
      <c r="BX45" s="166">
        <v>9.18</v>
      </c>
      <c r="BY45" s="166">
        <v>-2.78</v>
      </c>
      <c r="BZ45" s="166">
        <v>6.67</v>
      </c>
      <c r="CA45" s="166">
        <v>-29.4664</v>
      </c>
      <c r="CB45" s="166">
        <v>-29.600300000000001</v>
      </c>
      <c r="CC45" s="166">
        <v>35.021000000000001</v>
      </c>
      <c r="CD45" s="166">
        <v>33.569899999999997</v>
      </c>
      <c r="CE45" s="166">
        <v>-5.5079000000000002</v>
      </c>
      <c r="CF45" s="166">
        <v>-9.6089000000000002</v>
      </c>
      <c r="CG45" s="166">
        <v>-9.6456999999999997</v>
      </c>
      <c r="CH45" s="166">
        <v>9.4072999999999993</v>
      </c>
      <c r="CI45" s="166">
        <v>17.4011</v>
      </c>
      <c r="CJ45" s="167"/>
      <c r="CK45" s="167"/>
      <c r="CL45" s="166">
        <v>82.5</v>
      </c>
      <c r="CM45" s="166">
        <v>-35.200000000000003</v>
      </c>
      <c r="CN45" s="166">
        <v>-3.51</v>
      </c>
      <c r="CO45" s="166">
        <v>50.991500000000002</v>
      </c>
      <c r="CP45" s="166">
        <v>50.918799999999997</v>
      </c>
      <c r="CQ45" s="166">
        <v>48.929000000000002</v>
      </c>
      <c r="CR45" s="166">
        <v>98.006799999999998</v>
      </c>
      <c r="CS45" s="166">
        <v>97.985299999999995</v>
      </c>
      <c r="CT45" s="166">
        <v>-24.880099999999999</v>
      </c>
      <c r="CU45" s="166">
        <v>-88.942499999999995</v>
      </c>
      <c r="CV45" s="166">
        <v>-18.822700000000001</v>
      </c>
      <c r="CW45" s="166">
        <v>3.9358</v>
      </c>
      <c r="CX45" s="166">
        <v>30.65</v>
      </c>
      <c r="CY45" s="166">
        <v>20.75</v>
      </c>
      <c r="CZ45" s="166">
        <v>14.379899999999999</v>
      </c>
      <c r="DA45" s="166">
        <v>14.358499999999999</v>
      </c>
      <c r="DB45" s="166">
        <v>-13.58</v>
      </c>
      <c r="DC45" s="167"/>
      <c r="DD45" s="166">
        <v>-18.392199999999999</v>
      </c>
      <c r="DE45" s="166">
        <v>-18.443200000000001</v>
      </c>
      <c r="DF45" s="166">
        <v>18.767199999999999</v>
      </c>
      <c r="DG45" s="166">
        <v>1.41E-2</v>
      </c>
      <c r="DH45" s="166">
        <v>-7.0928000000000004</v>
      </c>
      <c r="DI45" s="166">
        <v>-11.5</v>
      </c>
      <c r="DJ45" s="166">
        <v>-12.6</v>
      </c>
      <c r="DK45" s="166">
        <v>-5.2245999999999997</v>
      </c>
      <c r="DL45" s="166">
        <v>8.6082000000000001</v>
      </c>
      <c r="DM45" s="166">
        <v>43.218800000000002</v>
      </c>
      <c r="DN45" s="166">
        <v>19.117100000000001</v>
      </c>
      <c r="DO45" s="166">
        <v>9.33</v>
      </c>
      <c r="DP45" s="166">
        <v>-2.78</v>
      </c>
      <c r="DQ45" s="166">
        <v>9.4365000000000006</v>
      </c>
      <c r="DR45" s="166">
        <v>-19.3461</v>
      </c>
      <c r="DS45" s="166">
        <v>-0.88</v>
      </c>
      <c r="DT45" s="166">
        <v>-0.91</v>
      </c>
      <c r="DU45" s="166">
        <v>17.52</v>
      </c>
      <c r="DV45" s="166">
        <v>26.63</v>
      </c>
      <c r="DW45" s="166">
        <v>-19.854500000000002</v>
      </c>
      <c r="DX45" s="166">
        <v>-10.672700000000001</v>
      </c>
      <c r="DY45" s="166">
        <v>-45.999699999999997</v>
      </c>
      <c r="DZ45" s="166">
        <v>-44.909100000000002</v>
      </c>
      <c r="EA45" s="166">
        <v>30.3278</v>
      </c>
      <c r="EB45" s="166">
        <v>9.4009999999999998</v>
      </c>
      <c r="EC45" s="166">
        <v>-0.72370000000000001</v>
      </c>
      <c r="ED45" s="166">
        <v>-0.38500000000000001</v>
      </c>
      <c r="EE45" s="166">
        <v>-29.0807</v>
      </c>
      <c r="EF45" s="166">
        <v>-38.687800000000003</v>
      </c>
      <c r="EG45" s="166">
        <v>-12.066000000000001</v>
      </c>
      <c r="EH45" s="166">
        <v>-37.288200000000003</v>
      </c>
      <c r="EI45" s="166">
        <v>-31.178699999999999</v>
      </c>
      <c r="EJ45" s="167"/>
      <c r="EK45" s="166">
        <v>-5.2427999999999999</v>
      </c>
      <c r="EL45" s="166">
        <v>-4.8140999999999998</v>
      </c>
      <c r="EM45" s="167"/>
      <c r="EN45" s="166">
        <v>-2.9575</v>
      </c>
      <c r="EO45" s="166">
        <v>-3.0703</v>
      </c>
      <c r="EP45" s="166">
        <v>-24.068000000000001</v>
      </c>
      <c r="EQ45" s="166">
        <v>-23.988700000000001</v>
      </c>
      <c r="ER45" s="166">
        <v>-23.648199999999999</v>
      </c>
      <c r="ES45" s="166">
        <v>21.579599999999999</v>
      </c>
      <c r="ET45" s="166">
        <v>13.83</v>
      </c>
      <c r="EU45" s="166">
        <v>-7.55</v>
      </c>
      <c r="EV45" s="166">
        <v>-0.1</v>
      </c>
      <c r="EW45" s="166">
        <v>3.8256000000000001</v>
      </c>
      <c r="EX45" s="166">
        <v>0.37130000000000002</v>
      </c>
      <c r="EY45" s="166">
        <v>-8.4196000000000009</v>
      </c>
      <c r="EZ45" s="166">
        <v>-8.3544999999999998</v>
      </c>
      <c r="FA45" s="166">
        <v>8.2202000000000002</v>
      </c>
      <c r="FB45" s="166">
        <v>21.2989</v>
      </c>
      <c r="FC45" s="166">
        <v>-31.662099999999999</v>
      </c>
      <c r="FD45" s="167"/>
      <c r="FE45" s="167"/>
      <c r="FF45" s="167"/>
      <c r="FG45" s="166">
        <v>3.2431000000000001</v>
      </c>
      <c r="FH45" s="166">
        <v>3.0537000000000001</v>
      </c>
      <c r="FI45" s="166">
        <v>0</v>
      </c>
      <c r="FJ45" s="166">
        <v>17.582899999999999</v>
      </c>
      <c r="FK45" s="166">
        <v>17.582899999999999</v>
      </c>
      <c r="FL45" s="166">
        <v>-17.248000000000001</v>
      </c>
      <c r="FM45" s="166">
        <v>28.770199999999999</v>
      </c>
      <c r="FN45" s="166">
        <v>28.747</v>
      </c>
      <c r="FO45" s="166">
        <v>-4.8095999999999997</v>
      </c>
      <c r="FP45" s="166">
        <v>9.2707999999999995</v>
      </c>
      <c r="FQ45" s="166">
        <v>22.125599999999999</v>
      </c>
      <c r="FR45" s="166">
        <v>-15.43</v>
      </c>
      <c r="FS45" s="166">
        <v>-3.4108000000000001</v>
      </c>
      <c r="FT45" s="166">
        <v>0.40400000000000003</v>
      </c>
      <c r="FU45" s="166">
        <v>2.73</v>
      </c>
      <c r="FV45" s="166">
        <v>1.34</v>
      </c>
      <c r="FW45" s="166">
        <v>-20.435300000000002</v>
      </c>
      <c r="FX45" s="167"/>
      <c r="FY45" s="166">
        <v>7.4809999999999999</v>
      </c>
      <c r="FZ45" s="166">
        <v>0.182</v>
      </c>
      <c r="GA45" s="166">
        <v>0</v>
      </c>
      <c r="GB45" s="166">
        <v>30.79</v>
      </c>
      <c r="GC45" s="166">
        <v>-22.383700000000001</v>
      </c>
      <c r="GD45" s="166">
        <v>-12.694699999999999</v>
      </c>
      <c r="GE45" s="166">
        <v>-2.44</v>
      </c>
      <c r="GF45" s="166">
        <v>19.293399999999998</v>
      </c>
      <c r="GG45" s="167"/>
      <c r="GH45" s="166">
        <v>27.9254</v>
      </c>
      <c r="GI45" s="167"/>
      <c r="GJ45" s="166">
        <v>-11.1311</v>
      </c>
      <c r="GK45" s="166">
        <v>3.6412</v>
      </c>
      <c r="GL45" s="167"/>
      <c r="GM45" s="167"/>
      <c r="GN45" s="166">
        <v>-11.787699999999999</v>
      </c>
      <c r="GO45" s="166">
        <v>-14.8307</v>
      </c>
      <c r="GP45" s="166">
        <v>1.3481000000000001</v>
      </c>
      <c r="GQ45" s="166">
        <v>-29.075099999999999</v>
      </c>
      <c r="GR45" s="166">
        <v>2.3773</v>
      </c>
      <c r="GS45" s="166">
        <v>2.8016999999999999</v>
      </c>
      <c r="GT45" s="166">
        <v>148.48689999999999</v>
      </c>
      <c r="GU45" s="166">
        <v>-2.512</v>
      </c>
      <c r="GV45" s="166">
        <v>-6.7667000000000002</v>
      </c>
      <c r="GW45" s="166">
        <v>-13.652799999999999</v>
      </c>
      <c r="GX45" s="166">
        <v>3.0253999999999999</v>
      </c>
      <c r="GY45" s="166">
        <v>8.8204999999999991</v>
      </c>
      <c r="GZ45" s="166">
        <v>9.0989000000000004</v>
      </c>
      <c r="HA45" s="166">
        <v>2.7410999999999999</v>
      </c>
      <c r="HB45" s="166">
        <v>14.0412</v>
      </c>
      <c r="HC45" s="166">
        <v>15.291399999999999</v>
      </c>
      <c r="HD45" s="166">
        <v>-7.96</v>
      </c>
      <c r="HE45" s="166">
        <v>11.489699999999999</v>
      </c>
      <c r="HF45" s="166">
        <v>30.713000000000001</v>
      </c>
      <c r="HG45" s="166">
        <v>30.801200000000001</v>
      </c>
      <c r="HH45" s="166">
        <v>39.414900000000003</v>
      </c>
      <c r="HI45" s="166">
        <v>24.821100000000001</v>
      </c>
      <c r="HJ45" s="166">
        <v>25.081</v>
      </c>
      <c r="HK45" s="166">
        <v>-11.084</v>
      </c>
      <c r="HL45" s="166">
        <v>-11.331</v>
      </c>
      <c r="HM45" s="166">
        <v>-15.058999999999999</v>
      </c>
      <c r="HN45" s="166">
        <v>-16.5776</v>
      </c>
      <c r="HO45" s="167"/>
      <c r="HP45" s="167"/>
      <c r="HQ45" s="166">
        <v>-8.2550000000000008</v>
      </c>
      <c r="HR45" s="166">
        <v>-7.3376000000000001</v>
      </c>
      <c r="HS45" s="166">
        <v>-8.7474000000000007</v>
      </c>
      <c r="HT45" s="166">
        <v>-8.8222000000000005</v>
      </c>
      <c r="HU45" s="166">
        <v>-3.67</v>
      </c>
      <c r="HV45" s="166">
        <v>-3.74</v>
      </c>
      <c r="HW45" s="166">
        <v>-23.4</v>
      </c>
      <c r="HX45" s="166">
        <v>-23.4</v>
      </c>
      <c r="HY45" s="166">
        <v>1.3192999999999999</v>
      </c>
      <c r="HZ45" s="166">
        <v>-6.4</v>
      </c>
      <c r="IA45" s="166">
        <v>37.1494</v>
      </c>
      <c r="IB45" s="166">
        <v>25.959299999999999</v>
      </c>
      <c r="IC45" s="166">
        <v>25.7471</v>
      </c>
      <c r="ID45" s="166">
        <v>-16.100000000000001</v>
      </c>
      <c r="IE45" s="166">
        <v>-36.299999999999997</v>
      </c>
      <c r="IF45" s="166">
        <v>-3.5</v>
      </c>
      <c r="IG45" s="166">
        <v>-4.3</v>
      </c>
      <c r="IH45" s="166">
        <v>-17.523800000000001</v>
      </c>
      <c r="II45" s="166">
        <v>-17.557300000000001</v>
      </c>
      <c r="IJ45" s="166">
        <v>-66.899500000000003</v>
      </c>
      <c r="IK45" s="166">
        <v>-9.4502000000000006</v>
      </c>
      <c r="IL45" s="166">
        <v>-269.50479999999999</v>
      </c>
      <c r="IM45" s="166">
        <v>-17.652000000000001</v>
      </c>
      <c r="IN45" s="166">
        <v>20.355</v>
      </c>
      <c r="IO45" s="166">
        <v>109.67910000000001</v>
      </c>
      <c r="IP45" s="166">
        <v>55.56</v>
      </c>
      <c r="IQ45" s="166">
        <v>108.38039999999999</v>
      </c>
      <c r="IR45" s="166">
        <v>79.079400000000007</v>
      </c>
      <c r="IS45" s="166">
        <v>44.380099999999999</v>
      </c>
      <c r="IT45" s="166">
        <v>13.510400000000001</v>
      </c>
      <c r="IU45" s="166">
        <v>9.7736999999999998</v>
      </c>
      <c r="IV45" s="166">
        <v>2.6890000000000001</v>
      </c>
      <c r="IW45" s="166">
        <v>207.6602</v>
      </c>
      <c r="IX45" s="166">
        <v>-184.64750000000001</v>
      </c>
      <c r="IY45" s="166">
        <v>34.938600000000001</v>
      </c>
      <c r="IZ45" s="166">
        <v>-21.863800000000001</v>
      </c>
      <c r="JA45" s="166">
        <v>-1.8493999999999999</v>
      </c>
      <c r="JB45" s="167"/>
      <c r="JC45" s="166">
        <v>-6.32</v>
      </c>
      <c r="JD45" s="167"/>
      <c r="JE45" s="167"/>
      <c r="JF45" s="166">
        <v>1.84</v>
      </c>
      <c r="JG45" s="166">
        <v>2.3199999999999998</v>
      </c>
      <c r="JH45" s="166">
        <v>-5.2614999999999998</v>
      </c>
      <c r="JI45" s="166">
        <v>-8.1437000000000008</v>
      </c>
      <c r="JJ45" s="166">
        <v>12.1904</v>
      </c>
      <c r="JK45" s="166">
        <v>-14.207700000000001</v>
      </c>
      <c r="JL45" s="166">
        <v>3.3</v>
      </c>
      <c r="JM45" s="166">
        <v>7.8689999999999998</v>
      </c>
      <c r="JN45" s="166">
        <v>7.4219999999999997</v>
      </c>
      <c r="JO45" s="167"/>
      <c r="JP45" s="167"/>
      <c r="JQ45" s="166">
        <v>2.7978000000000001</v>
      </c>
      <c r="JR45" s="166">
        <v>3.3100999999999998</v>
      </c>
      <c r="JS45" s="166">
        <v>2.5004</v>
      </c>
      <c r="JT45" s="167"/>
      <c r="JU45" s="166">
        <v>22.5</v>
      </c>
      <c r="JV45" s="166">
        <v>6.3921000000000001</v>
      </c>
      <c r="JW45" s="166">
        <v>0.31</v>
      </c>
      <c r="JX45" s="167"/>
      <c r="JY45" s="166">
        <v>0</v>
      </c>
      <c r="JZ45" s="166">
        <v>-16.0747</v>
      </c>
      <c r="KA45" s="166">
        <v>-19.721499999999999</v>
      </c>
      <c r="KB45" s="166">
        <v>-1.7104999999999999</v>
      </c>
      <c r="KC45" s="166">
        <v>10.1854</v>
      </c>
      <c r="KD45" s="166">
        <v>-12.7027</v>
      </c>
      <c r="KE45" s="166">
        <v>1.9335</v>
      </c>
      <c r="KF45" s="166">
        <v>-24.5</v>
      </c>
      <c r="KG45" s="166">
        <v>8.1999999999999993</v>
      </c>
      <c r="KH45" s="166">
        <v>0</v>
      </c>
      <c r="KI45" s="166">
        <v>-102.31910000000001</v>
      </c>
    </row>
    <row r="46" spans="1:295" ht="18" customHeight="1" x14ac:dyDescent="0.3">
      <c r="A46" s="161" t="s">
        <v>65</v>
      </c>
      <c r="B46" s="161" t="s">
        <v>863</v>
      </c>
      <c r="C46" s="165">
        <v>0</v>
      </c>
      <c r="D46" s="166">
        <v>5.0762999999999998</v>
      </c>
      <c r="E46" s="166">
        <v>-10.588100000000001</v>
      </c>
      <c r="F46" s="166">
        <v>4.1481000000000003</v>
      </c>
      <c r="G46" s="166">
        <v>12.7613</v>
      </c>
      <c r="H46" s="167"/>
      <c r="I46" s="166">
        <v>25.308399999999999</v>
      </c>
      <c r="J46" s="167"/>
      <c r="K46" s="166">
        <v>16.744199999999999</v>
      </c>
      <c r="L46" s="166">
        <v>6.6348000000000003</v>
      </c>
      <c r="M46" s="166">
        <v>7.8308</v>
      </c>
      <c r="N46" s="166">
        <v>-6.66</v>
      </c>
      <c r="O46" s="166">
        <v>-30.8</v>
      </c>
      <c r="P46" s="166">
        <v>8.8000000000000007</v>
      </c>
      <c r="Q46" s="166">
        <v>5.7960000000000003</v>
      </c>
      <c r="R46" s="166">
        <v>-24.2</v>
      </c>
      <c r="S46" s="166">
        <v>2.9035000000000002</v>
      </c>
      <c r="T46" s="166">
        <v>10.707000000000001</v>
      </c>
      <c r="U46" s="166">
        <v>4.8315999999999999</v>
      </c>
      <c r="V46" s="166">
        <v>4.6938000000000004</v>
      </c>
      <c r="W46" s="166">
        <v>8.3656000000000006</v>
      </c>
      <c r="X46" s="166">
        <v>2.8915999999999999</v>
      </c>
      <c r="Y46" s="166">
        <v>-1.7073</v>
      </c>
      <c r="Z46" s="166">
        <v>1.0851</v>
      </c>
      <c r="AA46" s="167"/>
      <c r="AB46" s="166">
        <v>-0.62180000000000002</v>
      </c>
      <c r="AC46" s="166">
        <v>-0.27400000000000002</v>
      </c>
      <c r="AD46" s="167"/>
      <c r="AE46" s="166">
        <v>9.8320000000000007</v>
      </c>
      <c r="AF46" s="166">
        <v>-11.1</v>
      </c>
      <c r="AG46" s="166">
        <v>0</v>
      </c>
      <c r="AH46" s="166">
        <v>-1.919</v>
      </c>
      <c r="AI46" s="166">
        <v>0.20899999999999999</v>
      </c>
      <c r="AJ46" s="166">
        <v>-13.9</v>
      </c>
      <c r="AK46" s="166">
        <v>-13.77</v>
      </c>
      <c r="AL46" s="167"/>
      <c r="AM46" s="166">
        <v>-8.0500000000000007</v>
      </c>
      <c r="AN46" s="166">
        <v>-8.08</v>
      </c>
      <c r="AO46" s="166">
        <v>8.4923999999999999</v>
      </c>
      <c r="AP46" s="166">
        <v>3.4565999999999999</v>
      </c>
      <c r="AQ46" s="166">
        <v>13.6534</v>
      </c>
      <c r="AR46" s="166">
        <v>16.182500000000001</v>
      </c>
      <c r="AS46" s="166">
        <v>-19.458400000000001</v>
      </c>
      <c r="AT46" s="166">
        <v>-8.7073</v>
      </c>
      <c r="AU46" s="166">
        <v>-8.7594999999999992</v>
      </c>
      <c r="AV46" s="166">
        <v>2.8347000000000002</v>
      </c>
      <c r="AW46" s="166">
        <v>2.8119000000000001</v>
      </c>
      <c r="AX46" s="167"/>
      <c r="AY46" s="166">
        <v>-14.467599999999999</v>
      </c>
      <c r="AZ46" s="166">
        <v>3.5632999999999999</v>
      </c>
      <c r="BA46" s="166">
        <v>19.635000000000002</v>
      </c>
      <c r="BB46" s="166">
        <v>4.0826000000000002</v>
      </c>
      <c r="BC46" s="166">
        <v>-5.6928000000000001</v>
      </c>
      <c r="BD46" s="166">
        <v>-1</v>
      </c>
      <c r="BE46" s="166">
        <v>-0.9</v>
      </c>
      <c r="BF46" s="166">
        <v>-21.3355</v>
      </c>
      <c r="BG46" s="166">
        <v>-21.4129</v>
      </c>
      <c r="BH46" s="166">
        <v>-2.8732000000000002</v>
      </c>
      <c r="BI46" s="167"/>
      <c r="BJ46" s="166">
        <v>8.8290000000000006</v>
      </c>
      <c r="BK46" s="166">
        <v>7.6704999999999997</v>
      </c>
      <c r="BL46" s="166">
        <v>4.7842000000000002</v>
      </c>
      <c r="BM46" s="166">
        <v>3.1427</v>
      </c>
      <c r="BN46" s="166">
        <v>-53.498899999999999</v>
      </c>
      <c r="BO46" s="166">
        <v>85.482299999999995</v>
      </c>
      <c r="BP46" s="166">
        <v>85.573899999999995</v>
      </c>
      <c r="BQ46" s="166">
        <v>-48.580300000000001</v>
      </c>
      <c r="BR46" s="166">
        <v>-47.356900000000003</v>
      </c>
      <c r="BS46" s="167"/>
      <c r="BT46" s="167"/>
      <c r="BU46" s="167"/>
      <c r="BV46" s="166">
        <v>28.1523</v>
      </c>
      <c r="BW46" s="166">
        <v>8.74</v>
      </c>
      <c r="BX46" s="166">
        <v>8.66</v>
      </c>
      <c r="BY46" s="166">
        <v>-3.91</v>
      </c>
      <c r="BZ46" s="166">
        <v>5.84</v>
      </c>
      <c r="CA46" s="166">
        <v>-28.528700000000001</v>
      </c>
      <c r="CB46" s="166">
        <v>-28.796600000000002</v>
      </c>
      <c r="CC46" s="166">
        <v>34.731299999999997</v>
      </c>
      <c r="CD46" s="166">
        <v>33.168799999999997</v>
      </c>
      <c r="CE46" s="166">
        <v>-4.7457000000000003</v>
      </c>
      <c r="CF46" s="166">
        <v>-10.669499999999999</v>
      </c>
      <c r="CG46" s="166">
        <v>-10.4251</v>
      </c>
      <c r="CH46" s="166">
        <v>8.3559999999999999</v>
      </c>
      <c r="CI46" s="166">
        <v>16.948499999999999</v>
      </c>
      <c r="CJ46" s="167"/>
      <c r="CK46" s="167"/>
      <c r="CL46" s="166">
        <v>80.5</v>
      </c>
      <c r="CM46" s="166">
        <v>-33.799999999999997</v>
      </c>
      <c r="CN46" s="166">
        <v>-3.13</v>
      </c>
      <c r="CO46" s="166">
        <v>49.599899999999998</v>
      </c>
      <c r="CP46" s="166">
        <v>49.698799999999999</v>
      </c>
      <c r="CQ46" s="166">
        <v>48.055199999999999</v>
      </c>
      <c r="CR46" s="166">
        <v>95.395799999999994</v>
      </c>
      <c r="CS46" s="166">
        <v>96.9542</v>
      </c>
      <c r="CT46" s="166">
        <v>-23.468599999999999</v>
      </c>
      <c r="CU46" s="166">
        <v>-88.262200000000007</v>
      </c>
      <c r="CV46" s="166">
        <v>-17.662800000000001</v>
      </c>
      <c r="CW46" s="166">
        <v>4.1638000000000002</v>
      </c>
      <c r="CX46" s="166">
        <v>30.69</v>
      </c>
      <c r="CY46" s="166">
        <v>20.2</v>
      </c>
      <c r="CZ46" s="166">
        <v>13.911099999999999</v>
      </c>
      <c r="DA46" s="166">
        <v>13.870200000000001</v>
      </c>
      <c r="DB46" s="166">
        <v>-12.98</v>
      </c>
      <c r="DC46" s="167"/>
      <c r="DD46" s="166">
        <v>-17.9482</v>
      </c>
      <c r="DE46" s="166">
        <v>-18.131</v>
      </c>
      <c r="DF46" s="166">
        <v>22.324300000000001</v>
      </c>
      <c r="DG46" s="166">
        <v>1.41E-2</v>
      </c>
      <c r="DH46" s="166">
        <v>-6.7605000000000004</v>
      </c>
      <c r="DI46" s="166">
        <v>-9.8000000000000007</v>
      </c>
      <c r="DJ46" s="166">
        <v>-9</v>
      </c>
      <c r="DK46" s="166">
        <v>-5.3162000000000003</v>
      </c>
      <c r="DL46" s="166">
        <v>8.0472000000000001</v>
      </c>
      <c r="DM46" s="166">
        <v>41.168500000000002</v>
      </c>
      <c r="DN46" s="166">
        <v>18.3749</v>
      </c>
      <c r="DO46" s="166">
        <v>8.61</v>
      </c>
      <c r="DP46" s="166">
        <v>-2.17</v>
      </c>
      <c r="DQ46" s="166">
        <v>8.2349999999999994</v>
      </c>
      <c r="DR46" s="166">
        <v>-22.9238</v>
      </c>
      <c r="DS46" s="166">
        <v>-1.1100000000000001</v>
      </c>
      <c r="DT46" s="166">
        <v>-1.1000000000000001</v>
      </c>
      <c r="DU46" s="166">
        <v>16.84</v>
      </c>
      <c r="DV46" s="166">
        <v>25.61</v>
      </c>
      <c r="DW46" s="166">
        <v>-21.890899999999998</v>
      </c>
      <c r="DX46" s="166">
        <v>-11.2545</v>
      </c>
      <c r="DY46" s="166">
        <v>-46.591700000000003</v>
      </c>
      <c r="DZ46" s="166">
        <v>-45.172699999999999</v>
      </c>
      <c r="EA46" s="166">
        <v>26.153199999999998</v>
      </c>
      <c r="EB46" s="166">
        <v>5.8941999999999997</v>
      </c>
      <c r="EC46" s="166">
        <v>-4.0385</v>
      </c>
      <c r="ED46" s="166">
        <v>-3.6143999999999998</v>
      </c>
      <c r="EE46" s="166">
        <v>-29.215699999999998</v>
      </c>
      <c r="EF46" s="166">
        <v>-38.686799999999998</v>
      </c>
      <c r="EG46" s="166">
        <v>-11.984</v>
      </c>
      <c r="EH46" s="166">
        <v>-38.135599999999997</v>
      </c>
      <c r="EI46" s="166">
        <v>-33.258299999999998</v>
      </c>
      <c r="EJ46" s="167"/>
      <c r="EK46" s="166">
        <v>-4.8544999999999998</v>
      </c>
      <c r="EL46" s="166">
        <v>-4.4448999999999996</v>
      </c>
      <c r="EM46" s="167"/>
      <c r="EN46" s="166">
        <v>-3.5146999999999999</v>
      </c>
      <c r="EO46" s="166">
        <v>-3.8769</v>
      </c>
      <c r="EP46" s="166">
        <v>-22.02</v>
      </c>
      <c r="EQ46" s="166">
        <v>-23.614699999999999</v>
      </c>
      <c r="ER46" s="166">
        <v>-23.394300000000001</v>
      </c>
      <c r="ES46" s="166">
        <v>21.376200000000001</v>
      </c>
      <c r="ET46" s="167"/>
      <c r="EU46" s="166">
        <v>-10.41</v>
      </c>
      <c r="EV46" s="166">
        <v>0.1</v>
      </c>
      <c r="EW46" s="166">
        <v>3.5899000000000001</v>
      </c>
      <c r="EX46" s="166">
        <v>0.27300000000000002</v>
      </c>
      <c r="EY46" s="166">
        <v>-8.2461000000000002</v>
      </c>
      <c r="EZ46" s="166">
        <v>-8.25</v>
      </c>
      <c r="FA46" s="166">
        <v>6.7039999999999997</v>
      </c>
      <c r="FB46" s="166">
        <v>21.737500000000001</v>
      </c>
      <c r="FC46" s="166">
        <v>-30.9453</v>
      </c>
      <c r="FD46" s="167"/>
      <c r="FE46" s="167"/>
      <c r="FF46" s="167"/>
      <c r="FG46" s="166">
        <v>3.2909999999999999</v>
      </c>
      <c r="FH46" s="166">
        <v>3.3809999999999998</v>
      </c>
      <c r="FI46" s="166">
        <v>2.4941</v>
      </c>
      <c r="FJ46" s="166">
        <v>17.415500000000002</v>
      </c>
      <c r="FK46" s="166">
        <v>17.415500000000002</v>
      </c>
      <c r="FL46" s="166">
        <v>-16.578199999999999</v>
      </c>
      <c r="FM46" s="166">
        <v>28.571100000000001</v>
      </c>
      <c r="FN46" s="166">
        <v>28.729399999999998</v>
      </c>
      <c r="FO46" s="166">
        <v>-4.6289999999999996</v>
      </c>
      <c r="FP46" s="166">
        <v>9.31</v>
      </c>
      <c r="FQ46" s="166">
        <v>21.896100000000001</v>
      </c>
      <c r="FR46" s="166">
        <v>-15.24</v>
      </c>
      <c r="FS46" s="166">
        <v>-4.2164999999999999</v>
      </c>
      <c r="FT46" s="166">
        <v>0.40400000000000003</v>
      </c>
      <c r="FU46" s="166">
        <v>2.88</v>
      </c>
      <c r="FV46" s="166">
        <v>0.59</v>
      </c>
      <c r="FW46" s="166">
        <v>-20.2332</v>
      </c>
      <c r="FX46" s="166">
        <v>1.5622</v>
      </c>
      <c r="FY46" s="166">
        <v>7.3949999999999996</v>
      </c>
      <c r="FZ46" s="166">
        <v>2.7E-2</v>
      </c>
      <c r="GA46" s="166">
        <v>-1.7065999999999999</v>
      </c>
      <c r="GB46" s="166">
        <v>30.49</v>
      </c>
      <c r="GC46" s="166">
        <v>-22.939900000000002</v>
      </c>
      <c r="GD46" s="166">
        <v>-13.231400000000001</v>
      </c>
      <c r="GE46" s="166">
        <v>-2.68</v>
      </c>
      <c r="GF46" s="166">
        <v>18.952000000000002</v>
      </c>
      <c r="GG46" s="167"/>
      <c r="GH46" s="166">
        <v>28.540800000000001</v>
      </c>
      <c r="GI46" s="167"/>
      <c r="GJ46" s="166">
        <v>-10.9839</v>
      </c>
      <c r="GK46" s="166">
        <v>3.7319</v>
      </c>
      <c r="GL46" s="167"/>
      <c r="GM46" s="167"/>
      <c r="GN46" s="166">
        <v>-10.992900000000001</v>
      </c>
      <c r="GO46" s="166">
        <v>-11.699400000000001</v>
      </c>
      <c r="GP46" s="166">
        <v>2.1095999999999999</v>
      </c>
      <c r="GQ46" s="166">
        <v>-29.243099999999998</v>
      </c>
      <c r="GR46" s="166">
        <v>3.9152999999999998</v>
      </c>
      <c r="GS46" s="166">
        <v>2.4889000000000001</v>
      </c>
      <c r="GT46" s="166">
        <v>152.2672</v>
      </c>
      <c r="GU46" s="166">
        <v>-2.5364</v>
      </c>
      <c r="GV46" s="166">
        <v>-7.3643999999999998</v>
      </c>
      <c r="GW46" s="166">
        <v>-13.441599999999999</v>
      </c>
      <c r="GX46" s="166">
        <v>3.2797000000000001</v>
      </c>
      <c r="GY46" s="166">
        <v>8.9084000000000003</v>
      </c>
      <c r="GZ46" s="166">
        <v>9.1700999999999997</v>
      </c>
      <c r="HA46" s="166">
        <v>3</v>
      </c>
      <c r="HB46" s="166">
        <v>14.2944</v>
      </c>
      <c r="HC46" s="166">
        <v>14.5289</v>
      </c>
      <c r="HD46" s="166">
        <v>-8.3800000000000008</v>
      </c>
      <c r="HE46" s="166">
        <v>12.793200000000001</v>
      </c>
      <c r="HF46" s="166">
        <v>31.247</v>
      </c>
      <c r="HG46" s="166">
        <v>26.7394</v>
      </c>
      <c r="HH46" s="166">
        <v>36.427999999999997</v>
      </c>
      <c r="HI46" s="166">
        <v>24.182500000000001</v>
      </c>
      <c r="HJ46" s="166">
        <v>23.946000000000002</v>
      </c>
      <c r="HK46" s="166">
        <v>-11.2507</v>
      </c>
      <c r="HL46" s="166">
        <v>-11.3263</v>
      </c>
      <c r="HM46" s="166">
        <v>-12.945</v>
      </c>
      <c r="HN46" s="166">
        <v>-14.076599999999999</v>
      </c>
      <c r="HO46" s="167"/>
      <c r="HP46" s="167"/>
      <c r="HQ46" s="166">
        <v>-10.3644</v>
      </c>
      <c r="HR46" s="166">
        <v>-9.5789000000000009</v>
      </c>
      <c r="HS46" s="166">
        <v>-8.9222999999999999</v>
      </c>
      <c r="HT46" s="166">
        <v>-8.6353000000000009</v>
      </c>
      <c r="HU46" s="166">
        <v>-2.62</v>
      </c>
      <c r="HV46" s="166">
        <v>-2.78</v>
      </c>
      <c r="HW46" s="166">
        <v>-25.1</v>
      </c>
      <c r="HX46" s="166">
        <v>-25</v>
      </c>
      <c r="HY46" s="166">
        <v>1.2662</v>
      </c>
      <c r="HZ46" s="166">
        <v>-4.8</v>
      </c>
      <c r="IA46" s="166">
        <v>42.057000000000002</v>
      </c>
      <c r="IB46" s="166">
        <v>23.9543</v>
      </c>
      <c r="IC46" s="166">
        <v>23.785</v>
      </c>
      <c r="ID46" s="166">
        <v>-16.5</v>
      </c>
      <c r="IE46" s="166">
        <v>-37.1</v>
      </c>
      <c r="IF46" s="166">
        <v>-1.8</v>
      </c>
      <c r="IG46" s="166">
        <v>-2.5</v>
      </c>
      <c r="IH46" s="166">
        <v>-17.7637</v>
      </c>
      <c r="II46" s="167"/>
      <c r="IJ46" s="166">
        <v>-66.121700000000004</v>
      </c>
      <c r="IK46" s="166">
        <v>-10.2203</v>
      </c>
      <c r="IL46" s="166">
        <v>-273.00850000000003</v>
      </c>
      <c r="IM46" s="166">
        <v>-18.450700000000001</v>
      </c>
      <c r="IN46" s="166">
        <v>20.981400000000001</v>
      </c>
      <c r="IO46" s="166">
        <v>106.536</v>
      </c>
      <c r="IP46" s="166">
        <v>54.924199999999999</v>
      </c>
      <c r="IQ46" s="166">
        <v>109.4302</v>
      </c>
      <c r="IR46" s="166">
        <v>81.020600000000002</v>
      </c>
      <c r="IS46" s="166">
        <v>43.625999999999998</v>
      </c>
      <c r="IT46" s="166">
        <v>12.1464</v>
      </c>
      <c r="IU46" s="166">
        <v>11.1279</v>
      </c>
      <c r="IV46" s="166">
        <v>-0.25059999999999999</v>
      </c>
      <c r="IW46" s="166">
        <v>207.92570000000001</v>
      </c>
      <c r="IX46" s="166">
        <v>-188.6891</v>
      </c>
      <c r="IY46" s="166">
        <v>34.364899999999999</v>
      </c>
      <c r="IZ46" s="166">
        <v>-20.625499999999999</v>
      </c>
      <c r="JA46" s="166">
        <v>-0.3503</v>
      </c>
      <c r="JB46" s="167"/>
      <c r="JC46" s="166">
        <v>-7.04</v>
      </c>
      <c r="JD46" s="167"/>
      <c r="JE46" s="167"/>
      <c r="JF46" s="166">
        <v>2.64</v>
      </c>
      <c r="JG46" s="166">
        <v>1.92</v>
      </c>
      <c r="JH46" s="166">
        <v>-5.6902999999999997</v>
      </c>
      <c r="JI46" s="166">
        <v>-8.0858000000000008</v>
      </c>
      <c r="JJ46" s="166">
        <v>12.071400000000001</v>
      </c>
      <c r="JK46" s="166">
        <v>-13.8567</v>
      </c>
      <c r="JL46" s="166">
        <v>3.3</v>
      </c>
      <c r="JM46" s="166">
        <v>6.9630000000000001</v>
      </c>
      <c r="JN46" s="166">
        <v>6.5250000000000004</v>
      </c>
      <c r="JO46" s="167"/>
      <c r="JP46" s="167"/>
      <c r="JQ46" s="166">
        <v>3.5619000000000001</v>
      </c>
      <c r="JR46" s="166">
        <v>3.6191</v>
      </c>
      <c r="JS46" s="166">
        <v>3.7122999999999999</v>
      </c>
      <c r="JT46" s="167"/>
      <c r="JU46" s="166">
        <v>23.3</v>
      </c>
      <c r="JV46" s="166">
        <v>5.8905000000000003</v>
      </c>
      <c r="JW46" s="166">
        <v>0.21</v>
      </c>
      <c r="JX46" s="167"/>
      <c r="JY46" s="166">
        <v>-3.4020000000000001</v>
      </c>
      <c r="JZ46" s="166">
        <v>-15.478300000000001</v>
      </c>
      <c r="KA46" s="166">
        <v>-18.995000000000001</v>
      </c>
      <c r="KB46" s="166">
        <v>-1.9353</v>
      </c>
      <c r="KC46" s="166">
        <v>10.957100000000001</v>
      </c>
      <c r="KD46" s="166">
        <v>-12.4251</v>
      </c>
      <c r="KE46" s="166">
        <v>1.8456999999999999</v>
      </c>
      <c r="KF46" s="166">
        <v>-24.9</v>
      </c>
      <c r="KG46" s="166">
        <v>8.6</v>
      </c>
      <c r="KH46" s="167"/>
      <c r="KI46" s="166">
        <v>-103.4415</v>
      </c>
    </row>
    <row r="47" spans="1:295" ht="18" customHeight="1" x14ac:dyDescent="0.3">
      <c r="A47" s="161" t="s">
        <v>65</v>
      </c>
      <c r="B47" s="161" t="s">
        <v>864</v>
      </c>
      <c r="C47" s="165">
        <v>0</v>
      </c>
      <c r="D47" s="166">
        <v>5.0454999999999997</v>
      </c>
      <c r="E47" s="166">
        <v>-10.5281</v>
      </c>
      <c r="F47" s="166">
        <v>3.895</v>
      </c>
      <c r="G47" s="166">
        <v>12.478400000000001</v>
      </c>
      <c r="H47" s="167"/>
      <c r="I47" s="166">
        <v>24.489000000000001</v>
      </c>
      <c r="J47" s="167"/>
      <c r="K47" s="166">
        <v>16.7285</v>
      </c>
      <c r="L47" s="166">
        <v>6.5128000000000004</v>
      </c>
      <c r="M47" s="166">
        <v>7.7348999999999997</v>
      </c>
      <c r="N47" s="166">
        <v>-4.4400000000000004</v>
      </c>
      <c r="O47" s="166">
        <v>-30.8</v>
      </c>
      <c r="P47" s="166">
        <v>8.8000000000000007</v>
      </c>
      <c r="Q47" s="166">
        <v>5.7960000000000003</v>
      </c>
      <c r="R47" s="166">
        <v>-22</v>
      </c>
      <c r="S47" s="166">
        <v>3.1454</v>
      </c>
      <c r="T47" s="166">
        <v>8.8960000000000008</v>
      </c>
      <c r="U47" s="166">
        <v>4.7876000000000003</v>
      </c>
      <c r="V47" s="166">
        <v>4.6688000000000001</v>
      </c>
      <c r="W47" s="166">
        <v>8.0469000000000008</v>
      </c>
      <c r="X47" s="166">
        <v>2.8384999999999998</v>
      </c>
      <c r="Y47" s="166">
        <v>-1.7296</v>
      </c>
      <c r="Z47" s="166">
        <v>1.1171</v>
      </c>
      <c r="AA47" s="167"/>
      <c r="AB47" s="166">
        <v>-1.0629999999999999</v>
      </c>
      <c r="AC47" s="166">
        <v>-0.24199999999999999</v>
      </c>
      <c r="AD47" s="167"/>
      <c r="AE47" s="166">
        <v>9.9</v>
      </c>
      <c r="AF47" s="166">
        <v>-15.54</v>
      </c>
      <c r="AG47" s="166">
        <v>-2.2000000000000002</v>
      </c>
      <c r="AH47" s="166">
        <v>-1.8480000000000001</v>
      </c>
      <c r="AI47" s="166">
        <v>0.22800000000000001</v>
      </c>
      <c r="AJ47" s="166">
        <v>-13.57</v>
      </c>
      <c r="AK47" s="166">
        <v>-13.62</v>
      </c>
      <c r="AL47" s="167"/>
      <c r="AM47" s="166">
        <v>-8.23</v>
      </c>
      <c r="AN47" s="166">
        <v>-8.3000000000000007</v>
      </c>
      <c r="AO47" s="166">
        <v>8.5648</v>
      </c>
      <c r="AP47" s="166">
        <v>3.5017</v>
      </c>
      <c r="AQ47" s="166">
        <v>14.0946</v>
      </c>
      <c r="AR47" s="166">
        <v>18.164100000000001</v>
      </c>
      <c r="AS47" s="166">
        <v>-21.179300000000001</v>
      </c>
      <c r="AT47" s="166">
        <v>-7.9036</v>
      </c>
      <c r="AU47" s="166">
        <v>-7.7004000000000001</v>
      </c>
      <c r="AV47" s="166">
        <v>2.7206999999999999</v>
      </c>
      <c r="AW47" s="166">
        <v>2.7303999999999999</v>
      </c>
      <c r="AX47" s="167"/>
      <c r="AY47" s="166">
        <v>-15.2713</v>
      </c>
      <c r="AZ47" s="166">
        <v>3.5632999999999999</v>
      </c>
      <c r="BA47" s="166">
        <v>19.570499999999999</v>
      </c>
      <c r="BB47" s="166">
        <v>5.1675000000000004</v>
      </c>
      <c r="BC47" s="166">
        <v>-2.5283000000000002</v>
      </c>
      <c r="BD47" s="166">
        <v>-2.2000000000000002</v>
      </c>
      <c r="BE47" s="166">
        <v>-2.2000000000000002</v>
      </c>
      <c r="BF47" s="166">
        <v>-22.1694</v>
      </c>
      <c r="BG47" s="166">
        <v>-22.307700000000001</v>
      </c>
      <c r="BH47" s="166">
        <v>-2.9291999999999998</v>
      </c>
      <c r="BI47" s="167"/>
      <c r="BJ47" s="166">
        <v>7.8971</v>
      </c>
      <c r="BK47" s="166">
        <v>7.5865</v>
      </c>
      <c r="BL47" s="166">
        <v>4.5396999999999998</v>
      </c>
      <c r="BM47" s="166">
        <v>3.1183000000000001</v>
      </c>
      <c r="BN47" s="166">
        <v>-55.116399999999999</v>
      </c>
      <c r="BO47" s="166">
        <v>85.421300000000002</v>
      </c>
      <c r="BP47" s="166">
        <v>85.177099999999996</v>
      </c>
      <c r="BQ47" s="166">
        <v>-45.619799999999998</v>
      </c>
      <c r="BR47" s="166">
        <v>-51.5411</v>
      </c>
      <c r="BS47" s="167"/>
      <c r="BT47" s="167"/>
      <c r="BU47" s="167"/>
      <c r="BV47" s="167"/>
      <c r="BW47" s="166">
        <v>8.35</v>
      </c>
      <c r="BX47" s="166">
        <v>8.2100000000000009</v>
      </c>
      <c r="BY47" s="166">
        <v>-4.6500000000000004</v>
      </c>
      <c r="BZ47" s="166">
        <v>5.51</v>
      </c>
      <c r="CA47" s="166">
        <v>-27.055099999999999</v>
      </c>
      <c r="CB47" s="166">
        <v>-26.787199999999999</v>
      </c>
      <c r="CC47" s="166">
        <v>33.775500000000001</v>
      </c>
      <c r="CD47" s="166">
        <v>31.9848</v>
      </c>
      <c r="CE47" s="166">
        <v>-3.0638000000000001</v>
      </c>
      <c r="CF47" s="166">
        <v>-10.5412</v>
      </c>
      <c r="CG47" s="166">
        <v>-10.5921</v>
      </c>
      <c r="CH47" s="166">
        <v>7.1078000000000001</v>
      </c>
      <c r="CI47" s="166">
        <v>16.376799999999999</v>
      </c>
      <c r="CJ47" s="167"/>
      <c r="CK47" s="167"/>
      <c r="CL47" s="166">
        <v>79.2</v>
      </c>
      <c r="CM47" s="166">
        <v>-33.200000000000003</v>
      </c>
      <c r="CN47" s="166">
        <v>-3.1</v>
      </c>
      <c r="CO47" s="166">
        <v>48.787799999999997</v>
      </c>
      <c r="CP47" s="166">
        <v>49.028799999999997</v>
      </c>
      <c r="CQ47" s="166">
        <v>47.270299999999999</v>
      </c>
      <c r="CR47" s="166">
        <v>96.859099999999998</v>
      </c>
      <c r="CS47" s="166">
        <v>97.211600000000004</v>
      </c>
      <c r="CT47" s="166">
        <v>-23.848099999999999</v>
      </c>
      <c r="CU47" s="166">
        <v>-88.518600000000006</v>
      </c>
      <c r="CV47" s="166">
        <v>-18.070599999999999</v>
      </c>
      <c r="CW47" s="166">
        <v>3.8914</v>
      </c>
      <c r="CX47" s="166">
        <v>30.44</v>
      </c>
      <c r="CY47" s="166">
        <v>19.07</v>
      </c>
      <c r="CZ47" s="166">
        <v>13.598599999999999</v>
      </c>
      <c r="DA47" s="166">
        <v>13.674899999999999</v>
      </c>
      <c r="DB47" s="166">
        <v>-12.84</v>
      </c>
      <c r="DC47" s="167"/>
      <c r="DD47" s="166">
        <v>-17.922699999999999</v>
      </c>
      <c r="DE47" s="166">
        <v>-17.799199999999999</v>
      </c>
      <c r="DF47" s="166">
        <v>25.055599999999998</v>
      </c>
      <c r="DG47" s="166">
        <v>1.4200000000000001E-2</v>
      </c>
      <c r="DH47" s="166">
        <v>-6.6624999999999996</v>
      </c>
      <c r="DI47" s="166">
        <v>-7.3</v>
      </c>
      <c r="DJ47" s="166">
        <v>-7.2</v>
      </c>
      <c r="DK47" s="166">
        <v>-5.4736000000000002</v>
      </c>
      <c r="DL47" s="166">
        <v>7.2991999999999999</v>
      </c>
      <c r="DM47" s="166">
        <v>41.168500000000002</v>
      </c>
      <c r="DN47" s="166">
        <v>17.261700000000001</v>
      </c>
      <c r="DO47" s="166">
        <v>7.98</v>
      </c>
      <c r="DP47" s="166">
        <v>-1.95</v>
      </c>
      <c r="DQ47" s="166">
        <v>8.1404999999999994</v>
      </c>
      <c r="DR47" s="166">
        <v>-25.461400000000001</v>
      </c>
      <c r="DS47" s="166">
        <v>-0.85</v>
      </c>
      <c r="DT47" s="166">
        <v>-0.87</v>
      </c>
      <c r="DU47" s="166">
        <v>17.21</v>
      </c>
      <c r="DV47" s="166">
        <v>25.57</v>
      </c>
      <c r="DW47" s="166">
        <v>-25.090900000000001</v>
      </c>
      <c r="DX47" s="166">
        <v>-12.436400000000001</v>
      </c>
      <c r="DY47" s="166">
        <v>-44.366599999999998</v>
      </c>
      <c r="DZ47" s="166">
        <v>-43.990900000000003</v>
      </c>
      <c r="EA47" s="166">
        <v>25.004300000000001</v>
      </c>
      <c r="EB47" s="166">
        <v>5.6055000000000001</v>
      </c>
      <c r="EC47" s="166">
        <v>-4.5517000000000003</v>
      </c>
      <c r="ED47" s="166">
        <v>-4.7046999999999999</v>
      </c>
      <c r="EE47" s="166">
        <v>-29.966999999999999</v>
      </c>
      <c r="EF47" s="166">
        <v>-38.5593</v>
      </c>
      <c r="EG47" s="166">
        <v>-11.632</v>
      </c>
      <c r="EH47" s="166">
        <v>-41.587699999999998</v>
      </c>
      <c r="EI47" s="166">
        <v>-31.775700000000001</v>
      </c>
      <c r="EJ47" s="167"/>
      <c r="EK47" s="166">
        <v>-4.9139999999999997</v>
      </c>
      <c r="EL47" s="166">
        <v>-4.4200999999999997</v>
      </c>
      <c r="EM47" s="167"/>
      <c r="EN47" s="166">
        <v>-1.3533999999999999</v>
      </c>
      <c r="EO47" s="166">
        <v>-2.1429</v>
      </c>
      <c r="EP47" s="166">
        <v>-25.091999999999999</v>
      </c>
      <c r="EQ47" s="166">
        <v>-23.888300000000001</v>
      </c>
      <c r="ER47" s="166">
        <v>-23.613299999999999</v>
      </c>
      <c r="ES47" s="166">
        <v>19.991499999999998</v>
      </c>
      <c r="ET47" s="167"/>
      <c r="EU47" s="166">
        <v>-7.66</v>
      </c>
      <c r="EV47" s="166">
        <v>0</v>
      </c>
      <c r="EW47" s="166">
        <v>3.5568</v>
      </c>
      <c r="EX47" s="166">
        <v>4.5735000000000001</v>
      </c>
      <c r="EY47" s="166">
        <v>-9.1902000000000008</v>
      </c>
      <c r="EZ47" s="166">
        <v>-9.1468000000000007</v>
      </c>
      <c r="FA47" s="166">
        <v>7.5648</v>
      </c>
      <c r="FB47" s="166">
        <v>20.140499999999999</v>
      </c>
      <c r="FC47" s="166">
        <v>-30.083500000000001</v>
      </c>
      <c r="FD47" s="167"/>
      <c r="FE47" s="167"/>
      <c r="FF47" s="167"/>
      <c r="FG47" s="166">
        <v>5.2069999999999999</v>
      </c>
      <c r="FH47" s="166">
        <v>4.7563000000000004</v>
      </c>
      <c r="FI47" s="166">
        <v>2.7313999999999998</v>
      </c>
      <c r="FJ47" s="166">
        <v>15.2385</v>
      </c>
      <c r="FK47" s="166">
        <v>15.071099999999999</v>
      </c>
      <c r="FL47" s="166">
        <v>-15.2385</v>
      </c>
      <c r="FM47" s="166">
        <v>26.960100000000001</v>
      </c>
      <c r="FN47" s="166">
        <v>27.866800000000001</v>
      </c>
      <c r="FO47" s="166">
        <v>-4.5537999999999998</v>
      </c>
      <c r="FP47" s="166">
        <v>9.3152000000000008</v>
      </c>
      <c r="FQ47" s="166">
        <v>21.896100000000001</v>
      </c>
      <c r="FR47" s="166">
        <v>-15.51</v>
      </c>
      <c r="FS47" s="166">
        <v>-3.7258</v>
      </c>
      <c r="FT47" s="166">
        <v>0.4113</v>
      </c>
      <c r="FU47" s="166">
        <v>2.75</v>
      </c>
      <c r="FV47" s="166">
        <v>1.4</v>
      </c>
      <c r="FW47" s="166">
        <v>-20.4892</v>
      </c>
      <c r="FX47" s="166">
        <v>1.2176</v>
      </c>
      <c r="FY47" s="166">
        <v>7.1159999999999997</v>
      </c>
      <c r="FZ47" s="166">
        <v>0.30099999999999999</v>
      </c>
      <c r="GA47" s="166">
        <v>-1.2369000000000001</v>
      </c>
      <c r="GB47" s="166">
        <v>31.24</v>
      </c>
      <c r="GC47" s="166">
        <v>-23.033000000000001</v>
      </c>
      <c r="GD47" s="166">
        <v>-13.298500000000001</v>
      </c>
      <c r="GE47" s="166">
        <v>-2.69</v>
      </c>
      <c r="GF47" s="166">
        <v>20.397500000000001</v>
      </c>
      <c r="GG47" s="167"/>
      <c r="GH47" s="166">
        <v>28.853300000000001</v>
      </c>
      <c r="GI47" s="167"/>
      <c r="GJ47" s="166">
        <v>-10.870900000000001</v>
      </c>
      <c r="GK47" s="166">
        <v>3.6566000000000001</v>
      </c>
      <c r="GL47" s="167"/>
      <c r="GM47" s="167"/>
      <c r="GN47" s="166">
        <v>-10.585100000000001</v>
      </c>
      <c r="GO47" s="166">
        <v>-10.680099999999999</v>
      </c>
      <c r="GP47" s="166">
        <v>3.0327000000000002</v>
      </c>
      <c r="GQ47" s="166">
        <v>-30.671700000000001</v>
      </c>
      <c r="GR47" s="166">
        <v>3.0615000000000001</v>
      </c>
      <c r="GS47" s="166">
        <v>3.4826999999999999</v>
      </c>
      <c r="GT47" s="166">
        <v>151.91229999999999</v>
      </c>
      <c r="GU47" s="166">
        <v>-2.8858000000000001</v>
      </c>
      <c r="GV47" s="166">
        <v>-8.2003000000000004</v>
      </c>
      <c r="GW47" s="166">
        <v>-12.916700000000001</v>
      </c>
      <c r="GX47" s="166">
        <v>4.3921000000000001</v>
      </c>
      <c r="GY47" s="166">
        <v>8.8937000000000008</v>
      </c>
      <c r="GZ47" s="166">
        <v>9.0752000000000006</v>
      </c>
      <c r="HA47" s="166">
        <v>3</v>
      </c>
      <c r="HB47" s="166">
        <v>12.2904</v>
      </c>
      <c r="HC47" s="166">
        <v>14.879300000000001</v>
      </c>
      <c r="HD47" s="166">
        <v>-9.2200000000000006</v>
      </c>
      <c r="HE47" s="166">
        <v>12.7187</v>
      </c>
      <c r="HF47" s="166">
        <v>30.738299999999999</v>
      </c>
      <c r="HG47" s="166">
        <v>25.717600000000001</v>
      </c>
      <c r="HH47" s="166">
        <v>37.086399999999998</v>
      </c>
      <c r="HI47" s="166">
        <v>22.739100000000001</v>
      </c>
      <c r="HJ47" s="166">
        <v>22.908000000000001</v>
      </c>
      <c r="HK47" s="166">
        <v>-10.943</v>
      </c>
      <c r="HL47" s="166">
        <v>-11.412100000000001</v>
      </c>
      <c r="HM47" s="166">
        <v>-14.0274</v>
      </c>
      <c r="HN47" s="166">
        <v>-16.004799999999999</v>
      </c>
      <c r="HO47" s="167"/>
      <c r="HP47" s="167"/>
      <c r="HQ47" s="166">
        <v>-10.726900000000001</v>
      </c>
      <c r="HR47" s="166">
        <v>-9.8260000000000005</v>
      </c>
      <c r="HS47" s="166">
        <v>-7.9813999999999998</v>
      </c>
      <c r="HT47" s="166">
        <v>-7.6981000000000002</v>
      </c>
      <c r="HU47" s="166">
        <v>-3.08</v>
      </c>
      <c r="HV47" s="166">
        <v>-3.14</v>
      </c>
      <c r="HW47" s="166">
        <v>-23.9</v>
      </c>
      <c r="HX47" s="166">
        <v>-24</v>
      </c>
      <c r="HY47" s="166">
        <v>1.3009999999999999</v>
      </c>
      <c r="HZ47" s="166">
        <v>-5.6</v>
      </c>
      <c r="IA47" s="166">
        <v>38.4422</v>
      </c>
      <c r="IB47" s="166">
        <v>21.730499999999999</v>
      </c>
      <c r="IC47" s="166">
        <v>21.5671</v>
      </c>
      <c r="ID47" s="166">
        <v>-17.399999999999999</v>
      </c>
      <c r="IE47" s="166">
        <v>-36.299999999999997</v>
      </c>
      <c r="IF47" s="166">
        <v>-1.6</v>
      </c>
      <c r="IG47" s="166">
        <v>-2.1</v>
      </c>
      <c r="IH47" s="167"/>
      <c r="II47" s="166">
        <v>-17.593699999999998</v>
      </c>
      <c r="IJ47" s="166">
        <v>-69.154499999999999</v>
      </c>
      <c r="IK47" s="166">
        <v>-14.4213</v>
      </c>
      <c r="IL47" s="166">
        <v>-270.6857</v>
      </c>
      <c r="IM47" s="166">
        <v>-18.789899999999999</v>
      </c>
      <c r="IN47" s="166">
        <v>22.822800000000001</v>
      </c>
      <c r="IO47" s="166">
        <v>105.38460000000001</v>
      </c>
      <c r="IP47" s="166">
        <v>57.639899999999997</v>
      </c>
      <c r="IQ47" s="166">
        <v>110.3395</v>
      </c>
      <c r="IR47" s="166">
        <v>79.171599999999998</v>
      </c>
      <c r="IS47" s="166">
        <v>42.5092</v>
      </c>
      <c r="IT47" s="166">
        <v>10.3622</v>
      </c>
      <c r="IU47" s="166">
        <v>8.7835999999999999</v>
      </c>
      <c r="IV47" s="166">
        <v>-3.1044999999999998</v>
      </c>
      <c r="IW47" s="166">
        <v>207.57429999999999</v>
      </c>
      <c r="IX47" s="166">
        <v>-187.5856</v>
      </c>
      <c r="IY47" s="166">
        <v>32.771999999999998</v>
      </c>
      <c r="IZ47" s="166">
        <v>-20.326799999999999</v>
      </c>
      <c r="JA47" s="166">
        <v>0.28199999999999997</v>
      </c>
      <c r="JB47" s="167"/>
      <c r="JC47" s="166">
        <v>-6.8</v>
      </c>
      <c r="JD47" s="167"/>
      <c r="JE47" s="167"/>
      <c r="JF47" s="166">
        <v>1.68</v>
      </c>
      <c r="JG47" s="166">
        <v>1.76</v>
      </c>
      <c r="JH47" s="166">
        <v>-5.3804999999999996</v>
      </c>
      <c r="JI47" s="166">
        <v>-8.0551999999999992</v>
      </c>
      <c r="JJ47" s="166">
        <v>12.3064</v>
      </c>
      <c r="JK47" s="166">
        <v>-13.7682</v>
      </c>
      <c r="JL47" s="166">
        <v>3.5</v>
      </c>
      <c r="JM47" s="166">
        <v>7.9889999999999999</v>
      </c>
      <c r="JN47" s="166">
        <v>7.2850000000000001</v>
      </c>
      <c r="JO47" s="167"/>
      <c r="JP47" s="167"/>
      <c r="JQ47" s="166">
        <v>3.2233999999999998</v>
      </c>
      <c r="JR47" s="166">
        <v>2.8641999999999999</v>
      </c>
      <c r="JS47" s="166">
        <v>2.8693</v>
      </c>
      <c r="JT47" s="167"/>
      <c r="JU47" s="166">
        <v>22.8</v>
      </c>
      <c r="JV47" s="166">
        <v>6.7511000000000001</v>
      </c>
      <c r="JW47" s="166">
        <v>0.26</v>
      </c>
      <c r="JX47" s="167"/>
      <c r="JY47" s="166">
        <v>0</v>
      </c>
      <c r="JZ47" s="166">
        <v>-15.8621</v>
      </c>
      <c r="KA47" s="166">
        <v>-19.5883</v>
      </c>
      <c r="KB47" s="166">
        <v>-0.80759999999999998</v>
      </c>
      <c r="KC47" s="166">
        <v>11.1891</v>
      </c>
      <c r="KD47" s="166">
        <v>-13.2105</v>
      </c>
      <c r="KE47" s="166">
        <v>1.9119999999999999</v>
      </c>
      <c r="KF47" s="166">
        <v>-24.5</v>
      </c>
      <c r="KG47" s="166">
        <v>8.1999999999999993</v>
      </c>
      <c r="KH47" s="167"/>
      <c r="KI47" s="166">
        <v>-104.05929999999999</v>
      </c>
    </row>
    <row r="48" spans="1:295" ht="18" customHeight="1" x14ac:dyDescent="0.3">
      <c r="A48" s="161" t="s">
        <v>65</v>
      </c>
      <c r="B48" s="161" t="s">
        <v>865</v>
      </c>
      <c r="C48" s="168">
        <v>0</v>
      </c>
      <c r="D48" s="169">
        <v>4.8287000000000004</v>
      </c>
      <c r="E48" s="169">
        <v>-10.061999999999999</v>
      </c>
      <c r="F48" s="169">
        <v>4.0541999999999998</v>
      </c>
      <c r="G48" s="169">
        <v>12.244999999999999</v>
      </c>
      <c r="H48" s="170"/>
      <c r="I48" s="169">
        <v>24.170400000000001</v>
      </c>
      <c r="J48" s="170"/>
      <c r="K48" s="169">
        <v>16.427099999999999</v>
      </c>
      <c r="L48" s="169">
        <v>6.2207999999999997</v>
      </c>
      <c r="M48" s="169">
        <v>7.5285000000000002</v>
      </c>
      <c r="N48" s="169">
        <v>-4.4400000000000004</v>
      </c>
      <c r="O48" s="170"/>
      <c r="P48" s="169">
        <v>6.6</v>
      </c>
      <c r="Q48" s="169">
        <v>5.7960000000000003</v>
      </c>
      <c r="R48" s="170"/>
      <c r="S48" s="169">
        <v>2.7839</v>
      </c>
      <c r="T48" s="169">
        <v>8.5808</v>
      </c>
      <c r="U48" s="169">
        <v>4.6162999999999998</v>
      </c>
      <c r="V48" s="169">
        <v>4.5538999999999996</v>
      </c>
      <c r="W48" s="169">
        <v>8.0272000000000006</v>
      </c>
      <c r="X48" s="169">
        <v>3.1745000000000001</v>
      </c>
      <c r="Y48" s="169">
        <v>-1.8051999999999999</v>
      </c>
      <c r="Z48" s="169">
        <v>1.0691999999999999</v>
      </c>
      <c r="AA48" s="170"/>
      <c r="AB48" s="169">
        <v>-0.86280000000000001</v>
      </c>
      <c r="AC48" s="169">
        <v>-0.26</v>
      </c>
      <c r="AD48" s="170"/>
      <c r="AE48" s="169">
        <v>9.8320000000000007</v>
      </c>
      <c r="AF48" s="169">
        <v>-15.54</v>
      </c>
      <c r="AG48" s="169">
        <v>-2.2000000000000002</v>
      </c>
      <c r="AH48" s="169">
        <v>-2.052</v>
      </c>
      <c r="AI48" s="169">
        <v>0.25</v>
      </c>
      <c r="AJ48" s="169">
        <v>-13.76</v>
      </c>
      <c r="AK48" s="169">
        <v>-13.8</v>
      </c>
      <c r="AL48" s="170"/>
      <c r="AM48" s="169">
        <v>-8.2899999999999991</v>
      </c>
      <c r="AN48" s="169">
        <v>-8.32</v>
      </c>
      <c r="AO48" s="169">
        <v>9.7518999999999991</v>
      </c>
      <c r="AP48" s="169">
        <v>3.3218000000000001</v>
      </c>
      <c r="AQ48" s="169">
        <v>15.1288</v>
      </c>
      <c r="AR48" s="169">
        <v>17.9236</v>
      </c>
      <c r="AS48" s="169">
        <v>-20.842199999999998</v>
      </c>
      <c r="AT48" s="169">
        <v>-8.0374999999999996</v>
      </c>
      <c r="AU48" s="169">
        <v>-8.1682000000000006</v>
      </c>
      <c r="AV48" s="169">
        <v>2.8852000000000002</v>
      </c>
      <c r="AW48" s="169">
        <v>3.8117999999999999</v>
      </c>
      <c r="AX48" s="170"/>
      <c r="AY48" s="169">
        <v>-14.8695</v>
      </c>
      <c r="AZ48" s="169">
        <v>3.9578000000000002</v>
      </c>
      <c r="BA48" s="169">
        <v>20.303699999999999</v>
      </c>
      <c r="BB48" s="169">
        <v>5.5880000000000001</v>
      </c>
      <c r="BC48" s="169">
        <v>-2.0657999999999999</v>
      </c>
      <c r="BD48" s="169">
        <v>-2.2999999999999998</v>
      </c>
      <c r="BE48" s="169">
        <v>-2.4</v>
      </c>
      <c r="BF48" s="169">
        <v>-22.219100000000001</v>
      </c>
      <c r="BG48" s="169">
        <v>-22.013000000000002</v>
      </c>
      <c r="BH48" s="169">
        <v>-2.8012000000000001</v>
      </c>
      <c r="BI48" s="170"/>
      <c r="BJ48" s="169">
        <v>7.0411999999999999</v>
      </c>
      <c r="BK48" s="169">
        <v>7.3169000000000004</v>
      </c>
      <c r="BL48" s="169">
        <v>4.5980999999999996</v>
      </c>
      <c r="BM48" s="169">
        <v>3.1012</v>
      </c>
      <c r="BN48" s="169">
        <v>-57.283200000000001</v>
      </c>
      <c r="BO48" s="169">
        <v>85.177099999999996</v>
      </c>
      <c r="BP48" s="169">
        <v>84.749899999999997</v>
      </c>
      <c r="BQ48" s="169">
        <v>-42.725200000000001</v>
      </c>
      <c r="BR48" s="169">
        <v>-56.342700000000001</v>
      </c>
      <c r="BS48" s="170"/>
      <c r="BT48" s="170"/>
      <c r="BU48" s="170"/>
      <c r="BV48" s="169">
        <v>28.102399999999999</v>
      </c>
      <c r="BW48" s="169">
        <v>8.42</v>
      </c>
      <c r="BX48" s="169">
        <v>8.25</v>
      </c>
      <c r="BY48" s="169">
        <v>-4.92</v>
      </c>
      <c r="BZ48" s="169">
        <v>5.27</v>
      </c>
      <c r="CA48" s="169">
        <v>-25.715599999999998</v>
      </c>
      <c r="CB48" s="169">
        <v>-25.581600000000002</v>
      </c>
      <c r="CC48" s="169">
        <v>32.435600000000001</v>
      </c>
      <c r="CD48" s="169">
        <v>31.352</v>
      </c>
      <c r="CE48" s="169">
        <v>-3.5718999999999999</v>
      </c>
      <c r="CF48" s="169">
        <v>-9.8048000000000002</v>
      </c>
      <c r="CG48" s="169">
        <v>-9.8186999999999998</v>
      </c>
      <c r="CH48" s="169">
        <v>6.8708999999999998</v>
      </c>
      <c r="CI48" s="169">
        <v>16.942699999999999</v>
      </c>
      <c r="CJ48" s="170"/>
      <c r="CK48" s="170"/>
      <c r="CL48" s="169">
        <v>76.8</v>
      </c>
      <c r="CM48" s="169">
        <v>-32</v>
      </c>
      <c r="CN48" s="169">
        <v>-3.01</v>
      </c>
      <c r="CO48" s="169">
        <v>48.997</v>
      </c>
      <c r="CP48" s="169">
        <v>48.5441</v>
      </c>
      <c r="CQ48" s="169">
        <v>47.047600000000003</v>
      </c>
      <c r="CR48" s="169">
        <v>98.338399999999993</v>
      </c>
      <c r="CS48" s="169">
        <v>98.569900000000004</v>
      </c>
      <c r="CT48" s="169">
        <v>-24.0489</v>
      </c>
      <c r="CU48" s="169">
        <v>-89.761399999999995</v>
      </c>
      <c r="CV48" s="169">
        <v>-18.217199999999998</v>
      </c>
      <c r="CW48" s="169">
        <v>3.6421000000000001</v>
      </c>
      <c r="CX48" s="169">
        <v>28.99</v>
      </c>
      <c r="CY48" s="169">
        <v>18.03</v>
      </c>
      <c r="CZ48" s="169">
        <v>12.661099999999999</v>
      </c>
      <c r="DA48" s="169">
        <v>12.698399999999999</v>
      </c>
      <c r="DB48" s="169">
        <v>-12.44</v>
      </c>
      <c r="DC48" s="170"/>
      <c r="DD48" s="169">
        <v>-17.9374</v>
      </c>
      <c r="DE48" s="169">
        <v>-17.767800000000001</v>
      </c>
      <c r="DF48" s="169">
        <v>30.148</v>
      </c>
      <c r="DG48" s="169">
        <v>1.4200000000000001E-2</v>
      </c>
      <c r="DH48" s="169">
        <v>-6.3693</v>
      </c>
      <c r="DI48" s="169">
        <v>-4.8</v>
      </c>
      <c r="DJ48" s="169">
        <v>-4.7</v>
      </c>
      <c r="DK48" s="169">
        <v>-5.3673999999999999</v>
      </c>
      <c r="DL48" s="169">
        <v>6.5510999999999999</v>
      </c>
      <c r="DM48" s="169">
        <v>40.064500000000002</v>
      </c>
      <c r="DN48" s="169">
        <v>16.3339</v>
      </c>
      <c r="DO48" s="169">
        <v>7.25</v>
      </c>
      <c r="DP48" s="169">
        <v>-1.69</v>
      </c>
      <c r="DQ48" s="169">
        <v>7.5060000000000002</v>
      </c>
      <c r="DR48" s="169">
        <v>-30.101700000000001</v>
      </c>
      <c r="DS48" s="169">
        <v>-1.05</v>
      </c>
      <c r="DT48" s="169">
        <v>-1.06</v>
      </c>
      <c r="DU48" s="169">
        <v>17.77</v>
      </c>
      <c r="DV48" s="169">
        <v>25.66</v>
      </c>
      <c r="DW48" s="169">
        <v>-28.145499999999998</v>
      </c>
      <c r="DX48" s="169">
        <v>-14.081799999999999</v>
      </c>
      <c r="DY48" s="169">
        <v>-44.432299999999998</v>
      </c>
      <c r="DZ48" s="169">
        <v>-43.563600000000001</v>
      </c>
      <c r="EA48" s="169">
        <v>25.113199999999999</v>
      </c>
      <c r="EB48" s="169">
        <v>4.8860000000000001</v>
      </c>
      <c r="EC48" s="169">
        <v>-5.7477999999999998</v>
      </c>
      <c r="ED48" s="169">
        <v>-5.5755999999999997</v>
      </c>
      <c r="EE48" s="169">
        <v>-29.190200000000001</v>
      </c>
      <c r="EF48" s="169">
        <v>-37.475099999999998</v>
      </c>
      <c r="EG48" s="169">
        <v>-11.691000000000001</v>
      </c>
      <c r="EH48" s="169">
        <v>-44.3538</v>
      </c>
      <c r="EI48" s="169">
        <v>-31.408300000000001</v>
      </c>
      <c r="EJ48" s="170"/>
      <c r="EK48" s="169">
        <v>-4.8148</v>
      </c>
      <c r="EL48" s="169">
        <v>-4.3117000000000001</v>
      </c>
      <c r="EM48" s="170"/>
      <c r="EN48" s="169">
        <v>-1.8030999999999999</v>
      </c>
      <c r="EO48" s="169">
        <v>-2.2645</v>
      </c>
      <c r="EP48" s="169">
        <v>-22.532</v>
      </c>
      <c r="EQ48" s="169">
        <v>-24.362100000000002</v>
      </c>
      <c r="ER48" s="169">
        <v>-24.048400000000001</v>
      </c>
      <c r="ES48" s="169">
        <v>19.430800000000001</v>
      </c>
      <c r="ET48" s="170"/>
      <c r="EU48" s="169">
        <v>-10.44</v>
      </c>
      <c r="EV48" s="169">
        <v>0</v>
      </c>
      <c r="EW48" s="169">
        <v>7.8498000000000001</v>
      </c>
      <c r="EX48" s="169">
        <v>4.4504000000000001</v>
      </c>
      <c r="EY48" s="169">
        <v>-9.1935000000000002</v>
      </c>
      <c r="EZ48" s="169">
        <v>-9.0854999999999997</v>
      </c>
      <c r="FA48" s="169">
        <v>8.3975000000000009</v>
      </c>
      <c r="FB48" s="169">
        <v>19.702500000000001</v>
      </c>
      <c r="FC48" s="169">
        <v>-30.031199999999998</v>
      </c>
      <c r="FD48" s="170"/>
      <c r="FE48" s="170"/>
      <c r="FF48" s="170"/>
      <c r="FG48" s="169">
        <v>4.907</v>
      </c>
      <c r="FH48" s="169">
        <v>4.5454999999999997</v>
      </c>
      <c r="FI48" s="169">
        <v>3.8502999999999998</v>
      </c>
      <c r="FJ48" s="169">
        <v>14.0663</v>
      </c>
      <c r="FK48" s="169">
        <v>13.898899999999999</v>
      </c>
      <c r="FL48" s="169">
        <v>-14.903600000000001</v>
      </c>
      <c r="FM48" s="169">
        <v>27.397400000000001</v>
      </c>
      <c r="FN48" s="169">
        <v>27.535499999999999</v>
      </c>
      <c r="FO48" s="169">
        <v>-4.6874000000000002</v>
      </c>
      <c r="FP48" s="169">
        <v>9.3670000000000009</v>
      </c>
      <c r="FQ48" s="169">
        <v>20.133400000000002</v>
      </c>
      <c r="FR48" s="169">
        <v>-15.47</v>
      </c>
      <c r="FS48" s="169">
        <v>-3.5116000000000001</v>
      </c>
      <c r="FT48" s="169">
        <v>0.40400000000000003</v>
      </c>
      <c r="FU48" s="169">
        <v>2.58</v>
      </c>
      <c r="FV48" s="169">
        <v>2.56</v>
      </c>
      <c r="FW48" s="169">
        <v>-20.444600000000001</v>
      </c>
      <c r="FX48" s="169">
        <v>1.2551000000000001</v>
      </c>
      <c r="FY48" s="169">
        <v>7.09</v>
      </c>
      <c r="FZ48" s="169">
        <v>1.8129999999999999</v>
      </c>
      <c r="GA48" s="169">
        <v>-1.3282</v>
      </c>
      <c r="GB48" s="169">
        <v>31.49</v>
      </c>
      <c r="GC48" s="169">
        <v>-23.034600000000001</v>
      </c>
      <c r="GD48" s="169">
        <v>-13.141</v>
      </c>
      <c r="GE48" s="169">
        <v>-2.4500000000000002</v>
      </c>
      <c r="GF48" s="169">
        <v>20.557200000000002</v>
      </c>
      <c r="GG48" s="170"/>
      <c r="GH48" s="169">
        <v>28.8369</v>
      </c>
      <c r="GI48" s="170"/>
      <c r="GJ48" s="169">
        <v>-10.8406</v>
      </c>
      <c r="GK48" s="169">
        <v>3.5968</v>
      </c>
      <c r="GL48" s="170"/>
      <c r="GM48" s="170"/>
      <c r="GN48" s="169">
        <v>-10.4091</v>
      </c>
      <c r="GO48" s="169">
        <v>-11.5463</v>
      </c>
      <c r="GP48" s="169">
        <v>4.8943000000000003</v>
      </c>
      <c r="GQ48" s="169">
        <v>-31.259899999999998</v>
      </c>
      <c r="GR48" s="169">
        <v>3.3485999999999998</v>
      </c>
      <c r="GS48" s="169">
        <v>2.6093000000000002</v>
      </c>
      <c r="GT48" s="169">
        <v>150.31299999999999</v>
      </c>
      <c r="GU48" s="169">
        <v>-3.2496999999999998</v>
      </c>
      <c r="GV48" s="169">
        <v>-7.9116999999999997</v>
      </c>
      <c r="GW48" s="169">
        <v>-12.564</v>
      </c>
      <c r="GX48" s="169">
        <v>3.1038999999999999</v>
      </c>
      <c r="GY48" s="169">
        <v>8.5640999999999998</v>
      </c>
      <c r="GZ48" s="169">
        <v>8.8695000000000004</v>
      </c>
      <c r="HA48" s="170"/>
      <c r="HB48" s="169">
        <v>13.575900000000001</v>
      </c>
      <c r="HC48" s="169">
        <v>14.531700000000001</v>
      </c>
      <c r="HD48" s="169">
        <v>-9.2200000000000006</v>
      </c>
      <c r="HE48" s="169">
        <v>12.5533</v>
      </c>
      <c r="HF48" s="169">
        <v>29.1159</v>
      </c>
      <c r="HG48" s="169">
        <v>25.079899999999999</v>
      </c>
      <c r="HH48" s="169">
        <v>36.198599999999999</v>
      </c>
      <c r="HI48" s="169">
        <v>21.3872</v>
      </c>
      <c r="HJ48" s="169">
        <v>22.4115</v>
      </c>
      <c r="HK48" s="169">
        <v>-10.6206</v>
      </c>
      <c r="HL48" s="169">
        <v>-10.869400000000001</v>
      </c>
      <c r="HM48" s="169">
        <v>-14.7026</v>
      </c>
      <c r="HN48" s="169">
        <v>-15.5747</v>
      </c>
      <c r="HO48" s="170"/>
      <c r="HP48" s="170"/>
      <c r="HQ48" s="169">
        <v>-10.430300000000001</v>
      </c>
      <c r="HR48" s="169">
        <v>-9.7711000000000006</v>
      </c>
      <c r="HS48" s="169">
        <v>-7.0861999999999998</v>
      </c>
      <c r="HT48" s="169">
        <v>-7.3090000000000002</v>
      </c>
      <c r="HU48" s="169">
        <v>-1.97</v>
      </c>
      <c r="HV48" s="169">
        <v>-1.89</v>
      </c>
      <c r="HW48" s="169">
        <v>-24.2</v>
      </c>
      <c r="HX48" s="169">
        <v>-24.3</v>
      </c>
      <c r="HY48" s="169">
        <v>1.4072</v>
      </c>
      <c r="HZ48" s="169">
        <v>-5.76</v>
      </c>
      <c r="IA48" s="169">
        <v>40.8247</v>
      </c>
      <c r="IB48" s="169">
        <v>16.286300000000001</v>
      </c>
      <c r="IC48" s="169">
        <v>16.140499999999999</v>
      </c>
      <c r="ID48" s="169">
        <v>-17.399999999999999</v>
      </c>
      <c r="IE48" s="169">
        <v>-37.1</v>
      </c>
      <c r="IF48" s="169">
        <v>-1.6</v>
      </c>
      <c r="IG48" s="169">
        <v>-2.2000000000000002</v>
      </c>
      <c r="IH48" s="170"/>
      <c r="II48" s="169">
        <v>-17.8262</v>
      </c>
      <c r="IJ48" s="169">
        <v>-70.766000000000005</v>
      </c>
      <c r="IK48" s="169">
        <v>-15.8668</v>
      </c>
      <c r="IL48" s="169">
        <v>-274.48340000000002</v>
      </c>
      <c r="IM48" s="169">
        <v>-19.106000000000002</v>
      </c>
      <c r="IN48" s="169">
        <v>24.169499999999999</v>
      </c>
      <c r="IO48" s="169">
        <v>106.94589999999999</v>
      </c>
      <c r="IP48" s="169">
        <v>56.666600000000003</v>
      </c>
      <c r="IQ48" s="169">
        <v>111.0883</v>
      </c>
      <c r="IR48" s="169">
        <v>79.442700000000002</v>
      </c>
      <c r="IS48" s="169">
        <v>41.53</v>
      </c>
      <c r="IT48" s="169">
        <v>10.8475</v>
      </c>
      <c r="IU48" s="169">
        <v>10.736800000000001</v>
      </c>
      <c r="IV48" s="169">
        <v>-2.3748999999999998</v>
      </c>
      <c r="IW48" s="169">
        <v>207.80619999999999</v>
      </c>
      <c r="IX48" s="169">
        <v>-187.99590000000001</v>
      </c>
      <c r="IY48" s="169">
        <v>32.518599999999999</v>
      </c>
      <c r="IZ48" s="169">
        <v>-19.5565</v>
      </c>
      <c r="JA48" s="169">
        <v>-1.5222</v>
      </c>
      <c r="JB48" s="170"/>
      <c r="JC48" s="169">
        <v>-6.16</v>
      </c>
      <c r="JD48" s="170"/>
      <c r="JE48" s="170"/>
      <c r="JF48" s="169">
        <v>2.16</v>
      </c>
      <c r="JG48" s="169">
        <v>1.68</v>
      </c>
      <c r="JH48" s="169">
        <v>-4.7537000000000003</v>
      </c>
      <c r="JI48" s="169">
        <v>-8.0858000000000008</v>
      </c>
      <c r="JJ48" s="169">
        <v>11.924899999999999</v>
      </c>
      <c r="JK48" s="169">
        <v>-14.180199999999999</v>
      </c>
      <c r="JL48" s="169">
        <v>2.4</v>
      </c>
      <c r="JM48" s="169">
        <v>8.3759999999999994</v>
      </c>
      <c r="JN48" s="169">
        <v>8.7370000000000001</v>
      </c>
      <c r="JO48" s="170"/>
      <c r="JP48" s="170"/>
      <c r="JQ48" s="169">
        <v>3.1027</v>
      </c>
      <c r="JR48" s="169">
        <v>3.0821000000000001</v>
      </c>
      <c r="JS48" s="169">
        <v>2.9761000000000002</v>
      </c>
      <c r="JT48" s="170"/>
      <c r="JU48" s="169">
        <v>23.7</v>
      </c>
      <c r="JV48" s="169">
        <v>6.5682</v>
      </c>
      <c r="JW48" s="169">
        <v>0.16</v>
      </c>
      <c r="JX48" s="170"/>
      <c r="JY48" s="169">
        <v>-2.9085000000000001</v>
      </c>
      <c r="JZ48" s="169">
        <v>-15.6731</v>
      </c>
      <c r="KA48" s="169">
        <v>-19.751000000000001</v>
      </c>
      <c r="KB48" s="169">
        <v>-1.0721000000000001</v>
      </c>
      <c r="KC48" s="169">
        <v>11.5242</v>
      </c>
      <c r="KD48" s="169">
        <v>-13.4931</v>
      </c>
      <c r="KE48" s="169">
        <v>0</v>
      </c>
      <c r="KF48" s="169">
        <v>-25.2</v>
      </c>
      <c r="KG48" s="169">
        <v>8.5</v>
      </c>
      <c r="KH48" s="170"/>
      <c r="KI48" s="169">
        <v>-104.5048</v>
      </c>
    </row>
    <row r="49" spans="1:295" ht="18" customHeight="1" x14ac:dyDescent="0.3">
      <c r="A49" s="161" t="s">
        <v>65</v>
      </c>
      <c r="B49" s="161" t="s">
        <v>866</v>
      </c>
      <c r="C49" s="162">
        <v>0</v>
      </c>
      <c r="D49" s="163">
        <v>4.6966999999999999</v>
      </c>
      <c r="E49" s="163">
        <v>-9.7977000000000007</v>
      </c>
      <c r="F49" s="163">
        <v>3.8022</v>
      </c>
      <c r="G49" s="163">
        <v>11.8363</v>
      </c>
      <c r="H49" s="164"/>
      <c r="I49" s="163">
        <v>23.250399999999999</v>
      </c>
      <c r="J49" s="164"/>
      <c r="K49" s="163">
        <v>15.6633</v>
      </c>
      <c r="L49" s="163">
        <v>5.9908000000000001</v>
      </c>
      <c r="M49" s="163">
        <v>7.1959999999999997</v>
      </c>
      <c r="N49" s="163">
        <v>-6.66</v>
      </c>
      <c r="O49" s="163">
        <v>-30.8</v>
      </c>
      <c r="P49" s="163">
        <v>8.8000000000000007</v>
      </c>
      <c r="Q49" s="163">
        <v>4.968</v>
      </c>
      <c r="R49" s="163">
        <v>-24.2</v>
      </c>
      <c r="S49" s="163">
        <v>2.9575999999999998</v>
      </c>
      <c r="T49" s="163">
        <v>6.3864999999999998</v>
      </c>
      <c r="U49" s="163">
        <v>4.3936000000000002</v>
      </c>
      <c r="V49" s="163">
        <v>4.2183999999999999</v>
      </c>
      <c r="W49" s="163">
        <v>7.4889000000000001</v>
      </c>
      <c r="X49" s="163">
        <v>3.198</v>
      </c>
      <c r="Y49" s="163">
        <v>-1.7338</v>
      </c>
      <c r="Z49" s="163">
        <v>1.0945</v>
      </c>
      <c r="AA49" s="164"/>
      <c r="AB49" s="163">
        <v>-1.089</v>
      </c>
      <c r="AC49" s="163">
        <v>-0.32900000000000001</v>
      </c>
      <c r="AD49" s="164"/>
      <c r="AE49" s="163">
        <v>9.9049999999999994</v>
      </c>
      <c r="AF49" s="163">
        <v>-13.32</v>
      </c>
      <c r="AG49" s="163">
        <v>-2.2000000000000002</v>
      </c>
      <c r="AH49" s="163">
        <v>-2.1989999999999998</v>
      </c>
      <c r="AI49" s="163">
        <v>0.248</v>
      </c>
      <c r="AJ49" s="163">
        <v>-13.67</v>
      </c>
      <c r="AK49" s="163">
        <v>-13.64</v>
      </c>
      <c r="AL49" s="164"/>
      <c r="AM49" s="163">
        <v>-8.2100000000000009</v>
      </c>
      <c r="AN49" s="163">
        <v>-8.24</v>
      </c>
      <c r="AO49" s="163">
        <v>9.7635000000000005</v>
      </c>
      <c r="AP49" s="163">
        <v>3.4333999999999998</v>
      </c>
      <c r="AQ49" s="163">
        <v>13.6403</v>
      </c>
      <c r="AR49" s="163">
        <v>17.113199999999999</v>
      </c>
      <c r="AS49" s="163">
        <v>-18.368200000000002</v>
      </c>
      <c r="AT49" s="163">
        <v>-9.1091999999999995</v>
      </c>
      <c r="AU49" s="163">
        <v>-8.3331</v>
      </c>
      <c r="AV49" s="163">
        <v>13.273400000000001</v>
      </c>
      <c r="AW49" s="163">
        <v>13.6477</v>
      </c>
      <c r="AX49" s="164"/>
      <c r="AY49" s="163">
        <v>-16.610900000000001</v>
      </c>
      <c r="AZ49" s="163">
        <v>4.7469000000000001</v>
      </c>
      <c r="BA49" s="163">
        <v>27.328800000000001</v>
      </c>
      <c r="BB49" s="163">
        <v>1.8717999999999999</v>
      </c>
      <c r="BC49" s="163">
        <v>-0.98099999999999998</v>
      </c>
      <c r="BD49" s="163">
        <v>-3.2</v>
      </c>
      <c r="BE49" s="163">
        <v>-3.1</v>
      </c>
      <c r="BF49" s="163">
        <v>-21.115400000000001</v>
      </c>
      <c r="BG49" s="163">
        <v>-20.915299999999998</v>
      </c>
      <c r="BH49" s="163">
        <v>-2.6316999999999999</v>
      </c>
      <c r="BI49" s="164"/>
      <c r="BJ49" s="163">
        <v>5.3250000000000002</v>
      </c>
      <c r="BK49" s="163">
        <v>7.0223000000000004</v>
      </c>
      <c r="BL49" s="163">
        <v>4.3888999999999996</v>
      </c>
      <c r="BM49" s="163">
        <v>2.9102000000000001</v>
      </c>
      <c r="BN49" s="163">
        <v>-51.6678</v>
      </c>
      <c r="BO49" s="163">
        <v>84.444699999999997</v>
      </c>
      <c r="BP49" s="163">
        <v>84.536199999999994</v>
      </c>
      <c r="BQ49" s="163">
        <v>-37.065800000000003</v>
      </c>
      <c r="BR49" s="163">
        <v>-52.811599999999999</v>
      </c>
      <c r="BS49" s="164"/>
      <c r="BT49" s="164"/>
      <c r="BU49" s="164"/>
      <c r="BV49" s="163">
        <v>27.0945</v>
      </c>
      <c r="BW49" s="163">
        <v>8.43</v>
      </c>
      <c r="BX49" s="163">
        <v>8.1199999999999992</v>
      </c>
      <c r="BY49" s="163">
        <v>-5.77</v>
      </c>
      <c r="BZ49" s="163">
        <v>4.8899999999999997</v>
      </c>
      <c r="CA49" s="163">
        <v>-22.098700000000001</v>
      </c>
      <c r="CB49" s="163">
        <v>-22.098700000000001</v>
      </c>
      <c r="CC49" s="163">
        <v>37.3598</v>
      </c>
      <c r="CD49" s="163">
        <v>36.176299999999998</v>
      </c>
      <c r="CE49" s="163">
        <v>-5.9767999999999999</v>
      </c>
      <c r="CF49" s="163">
        <v>-15.1386</v>
      </c>
      <c r="CG49" s="163">
        <v>-15.224399999999999</v>
      </c>
      <c r="CH49" s="163">
        <v>5.5202999999999998</v>
      </c>
      <c r="CI49" s="163">
        <v>17.4846</v>
      </c>
      <c r="CJ49" s="164"/>
      <c r="CK49" s="164"/>
      <c r="CL49" s="163">
        <v>78.3</v>
      </c>
      <c r="CM49" s="163">
        <v>-34</v>
      </c>
      <c r="CN49" s="163">
        <v>-3.02</v>
      </c>
      <c r="CO49" s="163">
        <v>45.8797</v>
      </c>
      <c r="CP49" s="163">
        <v>46.023299999999999</v>
      </c>
      <c r="CQ49" s="163">
        <v>44.5152</v>
      </c>
      <c r="CR49" s="163">
        <v>99.0852</v>
      </c>
      <c r="CS49" s="163">
        <v>99.427400000000006</v>
      </c>
      <c r="CT49" s="163">
        <v>-22.484300000000001</v>
      </c>
      <c r="CU49" s="163">
        <v>-90.551699999999997</v>
      </c>
      <c r="CV49" s="163">
        <v>-17.017499999999998</v>
      </c>
      <c r="CW49" s="163">
        <v>3.7883</v>
      </c>
      <c r="CX49" s="163">
        <v>30.44</v>
      </c>
      <c r="CY49" s="163">
        <v>17.18</v>
      </c>
      <c r="CZ49" s="163">
        <v>12.348599999999999</v>
      </c>
      <c r="DA49" s="163">
        <v>12.4054</v>
      </c>
      <c r="DB49" s="163">
        <v>-12.2</v>
      </c>
      <c r="DC49" s="164"/>
      <c r="DD49" s="163">
        <v>-18.534500000000001</v>
      </c>
      <c r="DE49" s="163">
        <v>-18.510200000000001</v>
      </c>
      <c r="DF49" s="163">
        <v>30.789300000000001</v>
      </c>
      <c r="DG49" s="163">
        <v>1.44E-2</v>
      </c>
      <c r="DH49" s="163">
        <v>-6.2590000000000003</v>
      </c>
      <c r="DI49" s="163">
        <v>-4.4000000000000004</v>
      </c>
      <c r="DJ49" s="163">
        <v>-3.8</v>
      </c>
      <c r="DK49" s="163">
        <v>-5.5151000000000003</v>
      </c>
      <c r="DL49" s="163">
        <v>5.8030999999999997</v>
      </c>
      <c r="DM49" s="163">
        <v>39.5914</v>
      </c>
      <c r="DN49" s="163">
        <v>15.0351</v>
      </c>
      <c r="DO49" s="163">
        <v>6.37</v>
      </c>
      <c r="DP49" s="163">
        <v>-1.46</v>
      </c>
      <c r="DQ49" s="163">
        <v>7.7489999999999997</v>
      </c>
      <c r="DR49" s="163">
        <v>-30.651700000000002</v>
      </c>
      <c r="DS49" s="163">
        <v>-1.1100000000000001</v>
      </c>
      <c r="DT49" s="163">
        <v>-1.1299999999999999</v>
      </c>
      <c r="DU49" s="163">
        <v>19.68</v>
      </c>
      <c r="DV49" s="163">
        <v>25.73</v>
      </c>
      <c r="DW49" s="163">
        <v>-29.4727</v>
      </c>
      <c r="DX49" s="163">
        <v>-15.2545</v>
      </c>
      <c r="DY49" s="163">
        <v>-45.62</v>
      </c>
      <c r="DZ49" s="163">
        <v>-43.854500000000002</v>
      </c>
      <c r="EA49" s="163">
        <v>22.6891</v>
      </c>
      <c r="EB49" s="163">
        <v>1.9198999999999999</v>
      </c>
      <c r="EC49" s="163">
        <v>-8.6883999999999997</v>
      </c>
      <c r="ED49" s="163">
        <v>-8.1926000000000005</v>
      </c>
      <c r="EE49" s="163">
        <v>-28.905100000000001</v>
      </c>
      <c r="EF49" s="163">
        <v>-36.5336</v>
      </c>
      <c r="EG49" s="163">
        <v>-11.577999999999999</v>
      </c>
      <c r="EH49" s="163">
        <v>-51.541800000000002</v>
      </c>
      <c r="EI49" s="163">
        <v>-31.375599999999999</v>
      </c>
      <c r="EJ49" s="164"/>
      <c r="EK49" s="163">
        <v>-4.9957000000000003</v>
      </c>
      <c r="EL49" s="163">
        <v>-4.585</v>
      </c>
      <c r="EM49" s="164"/>
      <c r="EN49" s="163">
        <v>-1.6263000000000001</v>
      </c>
      <c r="EO49" s="163">
        <v>-2.3525</v>
      </c>
      <c r="EP49" s="163">
        <v>-23.044</v>
      </c>
      <c r="EQ49" s="163">
        <v>-23.8322</v>
      </c>
      <c r="ER49" s="163">
        <v>-23.466799999999999</v>
      </c>
      <c r="ES49" s="163">
        <v>18.267600000000002</v>
      </c>
      <c r="ET49" s="164"/>
      <c r="EU49" s="163">
        <v>-9.74</v>
      </c>
      <c r="EV49" s="163">
        <v>0</v>
      </c>
      <c r="EW49" s="163">
        <v>7.6471999999999998</v>
      </c>
      <c r="EX49" s="163">
        <v>5.4257999999999997</v>
      </c>
      <c r="EY49" s="163">
        <v>-9.2857000000000003</v>
      </c>
      <c r="EZ49" s="163">
        <v>-9.1751000000000005</v>
      </c>
      <c r="FA49" s="163">
        <v>8.5413999999999994</v>
      </c>
      <c r="FB49" s="163">
        <v>18.256499999999999</v>
      </c>
      <c r="FC49" s="163">
        <v>-29.973600000000001</v>
      </c>
      <c r="FD49" s="164"/>
      <c r="FE49" s="164"/>
      <c r="FF49" s="164"/>
      <c r="FG49" s="163">
        <v>4.1795999999999998</v>
      </c>
      <c r="FH49" s="163">
        <v>4.0644999999999998</v>
      </c>
      <c r="FI49" s="163">
        <v>3.3879999999999999</v>
      </c>
      <c r="FJ49" s="163">
        <v>10.0474</v>
      </c>
      <c r="FK49" s="163">
        <v>9.7125000000000004</v>
      </c>
      <c r="FL49" s="163">
        <v>-15.071099999999999</v>
      </c>
      <c r="FM49" s="163">
        <v>27.070399999999999</v>
      </c>
      <c r="FN49" s="163">
        <v>27.283100000000001</v>
      </c>
      <c r="FO49" s="163">
        <v>-3.8393000000000002</v>
      </c>
      <c r="FP49" s="163">
        <v>11.4758</v>
      </c>
      <c r="FQ49" s="163">
        <v>22.804300000000001</v>
      </c>
      <c r="FR49" s="163">
        <v>-14.28</v>
      </c>
      <c r="FS49" s="163">
        <v>-4.1102999999999996</v>
      </c>
      <c r="FT49" s="163">
        <v>0.40400000000000003</v>
      </c>
      <c r="FU49" s="163">
        <v>2.82</v>
      </c>
      <c r="FV49" s="163">
        <v>0.13</v>
      </c>
      <c r="FW49" s="163">
        <v>-20.999500000000001</v>
      </c>
      <c r="FX49" s="163">
        <v>1.2967</v>
      </c>
      <c r="FY49" s="163">
        <v>7.0880000000000001</v>
      </c>
      <c r="FZ49" s="163">
        <v>0.09</v>
      </c>
      <c r="GA49" s="163">
        <v>0</v>
      </c>
      <c r="GB49" s="163">
        <v>32.020000000000003</v>
      </c>
      <c r="GC49" s="163">
        <v>-25.2182</v>
      </c>
      <c r="GD49" s="163">
        <v>-14.150600000000001</v>
      </c>
      <c r="GE49" s="163">
        <v>-2.33</v>
      </c>
      <c r="GF49" s="163">
        <v>21.075600000000001</v>
      </c>
      <c r="GG49" s="164"/>
      <c r="GH49" s="163">
        <v>28.657800000000002</v>
      </c>
      <c r="GI49" s="164"/>
      <c r="GJ49" s="163">
        <v>-10.9665</v>
      </c>
      <c r="GK49" s="163">
        <v>3.4975000000000001</v>
      </c>
      <c r="GL49" s="164"/>
      <c r="GM49" s="164"/>
      <c r="GN49" s="163">
        <v>-10.7323</v>
      </c>
      <c r="GO49" s="163">
        <v>-11.275600000000001</v>
      </c>
      <c r="GP49" s="163">
        <v>5.4939999999999998</v>
      </c>
      <c r="GQ49" s="163">
        <v>-32.436300000000003</v>
      </c>
      <c r="GR49" s="163">
        <v>4.3650000000000002</v>
      </c>
      <c r="GS49" s="163">
        <v>4.9646999999999997</v>
      </c>
      <c r="GT49" s="163">
        <v>151.3304</v>
      </c>
      <c r="GU49" s="163">
        <v>-3.8172999999999999</v>
      </c>
      <c r="GV49" s="163">
        <v>-7.3360000000000003</v>
      </c>
      <c r="GW49" s="163">
        <v>-12.366199999999999</v>
      </c>
      <c r="GX49" s="163">
        <v>3.0003000000000002</v>
      </c>
      <c r="GY49" s="163">
        <v>8.1685999999999996</v>
      </c>
      <c r="GZ49" s="163">
        <v>8.3394999999999992</v>
      </c>
      <c r="HA49" s="163">
        <v>3</v>
      </c>
      <c r="HB49" s="163">
        <v>12.2287</v>
      </c>
      <c r="HC49" s="163">
        <v>14.3287</v>
      </c>
      <c r="HD49" s="163">
        <v>-10.9</v>
      </c>
      <c r="HE49" s="163">
        <v>14.0822</v>
      </c>
      <c r="HF49" s="163">
        <v>33.664200000000001</v>
      </c>
      <c r="HG49" s="163">
        <v>21.912099999999999</v>
      </c>
      <c r="HH49" s="163">
        <v>33.842700000000001</v>
      </c>
      <c r="HI49" s="163">
        <v>20.638500000000001</v>
      </c>
      <c r="HJ49" s="163">
        <v>20.397400000000001</v>
      </c>
      <c r="HK49" s="163">
        <v>-9.6118000000000006</v>
      </c>
      <c r="HL49" s="163">
        <v>-10.5886</v>
      </c>
      <c r="HM49" s="163">
        <v>-14.169600000000001</v>
      </c>
      <c r="HN49" s="163">
        <v>-14.9429</v>
      </c>
      <c r="HO49" s="163">
        <v>46.4679</v>
      </c>
      <c r="HP49" s="164"/>
      <c r="HQ49" s="163">
        <v>-11.7652</v>
      </c>
      <c r="HR49" s="163">
        <v>-10.803800000000001</v>
      </c>
      <c r="HS49" s="163">
        <v>-6.9302999999999999</v>
      </c>
      <c r="HT49" s="163">
        <v>-7.0476999999999999</v>
      </c>
      <c r="HU49" s="163">
        <v>-1.22</v>
      </c>
      <c r="HV49" s="163">
        <v>-1.2</v>
      </c>
      <c r="HW49" s="163">
        <v>-26.5</v>
      </c>
      <c r="HX49" s="163">
        <v>-26.1</v>
      </c>
      <c r="HY49" s="163">
        <v>1.4072</v>
      </c>
      <c r="HZ49" s="163">
        <v>-6.24</v>
      </c>
      <c r="IA49" s="163">
        <v>41.885599999999997</v>
      </c>
      <c r="IB49" s="163">
        <v>17.4177</v>
      </c>
      <c r="IC49" s="163">
        <v>17.482700000000001</v>
      </c>
      <c r="ID49" s="163">
        <v>-17.8</v>
      </c>
      <c r="IE49" s="163">
        <v>-38.799999999999997</v>
      </c>
      <c r="IF49" s="163">
        <v>-0.7</v>
      </c>
      <c r="IG49" s="163">
        <v>-1.3</v>
      </c>
      <c r="IH49" s="164"/>
      <c r="II49" s="164"/>
      <c r="IJ49" s="163">
        <v>-68.424599999999998</v>
      </c>
      <c r="IK49" s="163">
        <v>-17.815100000000001</v>
      </c>
      <c r="IL49" s="163">
        <v>-273.07639999999998</v>
      </c>
      <c r="IM49" s="163">
        <v>-17.368500000000001</v>
      </c>
      <c r="IN49" s="163">
        <v>23.295500000000001</v>
      </c>
      <c r="IO49" s="163">
        <v>104.17610000000001</v>
      </c>
      <c r="IP49" s="163">
        <v>61.624699999999997</v>
      </c>
      <c r="IQ49" s="163">
        <v>116.6651</v>
      </c>
      <c r="IR49" s="163">
        <v>77.404899999999998</v>
      </c>
      <c r="IS49" s="163">
        <v>38.345300000000002</v>
      </c>
      <c r="IT49" s="163">
        <v>11.023999999999999</v>
      </c>
      <c r="IU49" s="163">
        <v>10.2043</v>
      </c>
      <c r="IV49" s="163">
        <v>-8.5744000000000007</v>
      </c>
      <c r="IW49" s="163">
        <v>203.48929999999999</v>
      </c>
      <c r="IX49" s="163">
        <v>-187.29409999999999</v>
      </c>
      <c r="IY49" s="163">
        <v>27.234300000000001</v>
      </c>
      <c r="IZ49" s="163">
        <v>-15.464499999999999</v>
      </c>
      <c r="JA49" s="163">
        <v>-1.3123</v>
      </c>
      <c r="JB49" s="164"/>
      <c r="JC49" s="163">
        <v>-6.08</v>
      </c>
      <c r="JD49" s="164"/>
      <c r="JE49" s="164"/>
      <c r="JF49" s="163">
        <v>1.92</v>
      </c>
      <c r="JG49" s="163">
        <v>1.76</v>
      </c>
      <c r="JH49" s="163">
        <v>-4.4756999999999998</v>
      </c>
      <c r="JI49" s="163">
        <v>-7.9973000000000001</v>
      </c>
      <c r="JJ49" s="163">
        <v>11.955399999999999</v>
      </c>
      <c r="JK49" s="163">
        <v>-13.621700000000001</v>
      </c>
      <c r="JL49" s="163">
        <v>2.9</v>
      </c>
      <c r="JM49" s="163">
        <v>8.0510000000000002</v>
      </c>
      <c r="JN49" s="163">
        <v>7.5810000000000004</v>
      </c>
      <c r="JO49" s="164"/>
      <c r="JP49" s="164"/>
      <c r="JQ49" s="163">
        <v>2.9182000000000001</v>
      </c>
      <c r="JR49" s="163">
        <v>2.9592999999999998</v>
      </c>
      <c r="JS49" s="163">
        <v>2.3927999999999998</v>
      </c>
      <c r="JT49" s="164"/>
      <c r="JU49" s="163">
        <v>24.7</v>
      </c>
      <c r="JV49" s="163">
        <v>6.1695000000000002</v>
      </c>
      <c r="JW49" s="163">
        <v>0</v>
      </c>
      <c r="JX49" s="164"/>
      <c r="JY49" s="163">
        <v>-2.6949999999999998</v>
      </c>
      <c r="JZ49" s="163">
        <v>-16.9832</v>
      </c>
      <c r="KA49" s="163">
        <v>-19.828099999999999</v>
      </c>
      <c r="KB49" s="163">
        <v>0</v>
      </c>
      <c r="KC49" s="163">
        <v>12.328900000000001</v>
      </c>
      <c r="KD49" s="163">
        <v>-13.944599999999999</v>
      </c>
      <c r="KE49" s="163">
        <v>0</v>
      </c>
      <c r="KF49" s="163">
        <v>-26.4</v>
      </c>
      <c r="KG49" s="163">
        <v>9.1</v>
      </c>
      <c r="KH49" s="164"/>
      <c r="KI49" s="163">
        <v>-105.1957</v>
      </c>
    </row>
    <row r="50" spans="1:295" ht="18" customHeight="1" x14ac:dyDescent="0.3">
      <c r="A50" s="161" t="s">
        <v>65</v>
      </c>
      <c r="B50" s="161" t="s">
        <v>867</v>
      </c>
      <c r="C50" s="165">
        <v>0</v>
      </c>
      <c r="D50" s="166">
        <v>4.4469000000000003</v>
      </c>
      <c r="E50" s="166">
        <v>-9.4013000000000009</v>
      </c>
      <c r="F50" s="166">
        <v>3.4338000000000002</v>
      </c>
      <c r="G50" s="166">
        <v>11.592000000000001</v>
      </c>
      <c r="H50" s="167"/>
      <c r="I50" s="166">
        <v>22.667100000000001</v>
      </c>
      <c r="J50" s="167"/>
      <c r="K50" s="166">
        <v>14.837199999999999</v>
      </c>
      <c r="L50" s="166">
        <v>5.5007999999999999</v>
      </c>
      <c r="M50" s="166">
        <v>6.8686999999999996</v>
      </c>
      <c r="N50" s="166">
        <v>-6.66</v>
      </c>
      <c r="O50" s="166">
        <v>-28.6</v>
      </c>
      <c r="P50" s="166">
        <v>6.6</v>
      </c>
      <c r="Q50" s="166">
        <v>4.1399999999999997</v>
      </c>
      <c r="R50" s="166">
        <v>-22</v>
      </c>
      <c r="S50" s="166">
        <v>3.1295000000000002</v>
      </c>
      <c r="T50" s="166">
        <v>12.308999999999999</v>
      </c>
      <c r="U50" s="166">
        <v>4.3761999999999999</v>
      </c>
      <c r="V50" s="166">
        <v>4.3246000000000002</v>
      </c>
      <c r="W50" s="166">
        <v>7.6315999999999997</v>
      </c>
      <c r="X50" s="166">
        <v>3.2530999999999999</v>
      </c>
      <c r="Y50" s="166">
        <v>-1.4055</v>
      </c>
      <c r="Z50" s="166">
        <v>1.6581999999999999</v>
      </c>
      <c r="AA50" s="167"/>
      <c r="AB50" s="166">
        <v>-1.0017</v>
      </c>
      <c r="AC50" s="166">
        <v>-0.32900000000000001</v>
      </c>
      <c r="AD50" s="167"/>
      <c r="AE50" s="166">
        <v>9.9510000000000005</v>
      </c>
      <c r="AF50" s="166">
        <v>-13.32</v>
      </c>
      <c r="AG50" s="166">
        <v>-4.4000000000000004</v>
      </c>
      <c r="AH50" s="166">
        <v>-2.5089999999999999</v>
      </c>
      <c r="AI50" s="166">
        <v>0.25</v>
      </c>
      <c r="AJ50" s="166">
        <v>-13.57</v>
      </c>
      <c r="AK50" s="166">
        <v>-13.55</v>
      </c>
      <c r="AL50" s="167"/>
      <c r="AM50" s="166">
        <v>-8.3699999999999992</v>
      </c>
      <c r="AN50" s="166">
        <v>-8.39</v>
      </c>
      <c r="AO50" s="166">
        <v>9.5897000000000006</v>
      </c>
      <c r="AP50" s="166">
        <v>3.5535000000000001</v>
      </c>
      <c r="AQ50" s="166">
        <v>13.395099999999999</v>
      </c>
      <c r="AR50" s="166">
        <v>16.768999999999998</v>
      </c>
      <c r="AS50" s="166">
        <v>-18.584599999999998</v>
      </c>
      <c r="AT50" s="166">
        <v>-9.6450999999999993</v>
      </c>
      <c r="AU50" s="166">
        <v>-9.3450000000000006</v>
      </c>
      <c r="AV50" s="166">
        <v>19.5124</v>
      </c>
      <c r="AW50" s="166">
        <v>16.927399999999999</v>
      </c>
      <c r="AX50" s="167"/>
      <c r="AY50" s="166">
        <v>-18.4864</v>
      </c>
      <c r="AZ50" s="166">
        <v>5.9305000000000003</v>
      </c>
      <c r="BA50" s="166">
        <v>29.781099999999999</v>
      </c>
      <c r="BB50" s="166">
        <v>-3.7793000000000001</v>
      </c>
      <c r="BC50" s="166">
        <v>-1.1428</v>
      </c>
      <c r="BD50" s="166">
        <v>-2.7</v>
      </c>
      <c r="BE50" s="166">
        <v>-2.8</v>
      </c>
      <c r="BF50" s="166">
        <v>-19.845400000000001</v>
      </c>
      <c r="BG50" s="166">
        <v>-20.954699999999999</v>
      </c>
      <c r="BH50" s="166">
        <v>-2.6128</v>
      </c>
      <c r="BI50" s="167"/>
      <c r="BJ50" s="166">
        <v>5.1867999999999999</v>
      </c>
      <c r="BK50" s="166">
        <v>6.9363000000000001</v>
      </c>
      <c r="BL50" s="166">
        <v>4.1727999999999996</v>
      </c>
      <c r="BM50" s="166">
        <v>2.8275000000000001</v>
      </c>
      <c r="BN50" s="166">
        <v>-47.2121</v>
      </c>
      <c r="BO50" s="166">
        <v>84.7804</v>
      </c>
      <c r="BP50" s="166">
        <v>85.116100000000003</v>
      </c>
      <c r="BQ50" s="166">
        <v>-40.140300000000003</v>
      </c>
      <c r="BR50" s="166">
        <v>-52.294199999999996</v>
      </c>
      <c r="BS50" s="167"/>
      <c r="BT50" s="167"/>
      <c r="BU50" s="167"/>
      <c r="BV50" s="166">
        <v>26.2562</v>
      </c>
      <c r="BW50" s="166">
        <v>8.17</v>
      </c>
      <c r="BX50" s="166">
        <v>7.68</v>
      </c>
      <c r="BY50" s="166">
        <v>-6.27</v>
      </c>
      <c r="BZ50" s="166">
        <v>5.01</v>
      </c>
      <c r="CA50" s="166">
        <v>-19.017700000000001</v>
      </c>
      <c r="CB50" s="166">
        <v>-19.285599999999999</v>
      </c>
      <c r="CC50" s="166">
        <v>35.543300000000002</v>
      </c>
      <c r="CD50" s="166">
        <v>33.662999999999997</v>
      </c>
      <c r="CE50" s="166">
        <v>-5.4565000000000001</v>
      </c>
      <c r="CF50" s="166">
        <v>-15.034700000000001</v>
      </c>
      <c r="CG50" s="166">
        <v>-14.951599999999999</v>
      </c>
      <c r="CH50" s="166">
        <v>4.8445999999999998</v>
      </c>
      <c r="CI50" s="166">
        <v>18.386800000000001</v>
      </c>
      <c r="CJ50" s="167"/>
      <c r="CK50" s="167"/>
      <c r="CL50" s="166">
        <v>79.099999999999994</v>
      </c>
      <c r="CM50" s="166">
        <v>-34.299999999999997</v>
      </c>
      <c r="CN50" s="166">
        <v>-3.21</v>
      </c>
      <c r="CO50" s="166">
        <v>46.070399999999999</v>
      </c>
      <c r="CP50" s="166">
        <v>45.543700000000001</v>
      </c>
      <c r="CQ50" s="166">
        <v>44.286000000000001</v>
      </c>
      <c r="CR50" s="166">
        <v>98.727699999999999</v>
      </c>
      <c r="CS50" s="166">
        <v>98.492199999999997</v>
      </c>
      <c r="CT50" s="166">
        <v>-22.325199999999999</v>
      </c>
      <c r="CU50" s="166">
        <v>-90.9803</v>
      </c>
      <c r="CV50" s="166">
        <v>-16.278199999999998</v>
      </c>
      <c r="CW50" s="166">
        <v>3.9357000000000002</v>
      </c>
      <c r="CX50" s="166">
        <v>30.93</v>
      </c>
      <c r="CY50" s="166">
        <v>16.43</v>
      </c>
      <c r="CZ50" s="166">
        <v>12.036099999999999</v>
      </c>
      <c r="DA50" s="166">
        <v>11.9171</v>
      </c>
      <c r="DB50" s="166">
        <v>-12.02</v>
      </c>
      <c r="DC50" s="167"/>
      <c r="DD50" s="166">
        <v>-19.814399999999999</v>
      </c>
      <c r="DE50" s="166">
        <v>-19.791499999999999</v>
      </c>
      <c r="DF50" s="166">
        <v>31.678899999999999</v>
      </c>
      <c r="DG50" s="166">
        <v>1.43E-2</v>
      </c>
      <c r="DH50" s="166">
        <v>-6.2302</v>
      </c>
      <c r="DI50" s="166">
        <v>-4.5999999999999996</v>
      </c>
      <c r="DJ50" s="166">
        <v>-4</v>
      </c>
      <c r="DK50" s="166">
        <v>-5.7519999999999998</v>
      </c>
      <c r="DL50" s="166">
        <v>5.0551000000000004</v>
      </c>
      <c r="DM50" s="166">
        <v>38.645099999999999</v>
      </c>
      <c r="DN50" s="166">
        <v>14.1074</v>
      </c>
      <c r="DO50" s="166">
        <v>5.66</v>
      </c>
      <c r="DP50" s="166">
        <v>-1.32</v>
      </c>
      <c r="DQ50" s="166">
        <v>7.3034999999999997</v>
      </c>
      <c r="DR50" s="166">
        <v>-31.729299999999999</v>
      </c>
      <c r="DS50" s="166">
        <v>-0.83</v>
      </c>
      <c r="DT50" s="166">
        <v>-0.86</v>
      </c>
      <c r="DU50" s="166">
        <v>15.72</v>
      </c>
      <c r="DV50" s="166">
        <v>25.58</v>
      </c>
      <c r="DW50" s="166">
        <v>-30.5273</v>
      </c>
      <c r="DX50" s="166">
        <v>-15.1182</v>
      </c>
      <c r="DY50" s="166">
        <v>-42.347299999999997</v>
      </c>
      <c r="DZ50" s="166">
        <v>-41.390900000000002</v>
      </c>
      <c r="EA50" s="166">
        <v>20.490300000000001</v>
      </c>
      <c r="EB50" s="166">
        <v>0.29509999999999997</v>
      </c>
      <c r="EC50" s="166">
        <v>-9.9184999999999999</v>
      </c>
      <c r="ED50" s="166">
        <v>-9.8526000000000007</v>
      </c>
      <c r="EE50" s="166">
        <v>-27.590599999999998</v>
      </c>
      <c r="EF50" s="166">
        <v>-34.232700000000001</v>
      </c>
      <c r="EG50" s="166">
        <v>-11.101000000000001</v>
      </c>
      <c r="EH50" s="166">
        <v>-48.813499999999998</v>
      </c>
      <c r="EI50" s="166">
        <v>-24.571100000000001</v>
      </c>
      <c r="EJ50" s="167"/>
      <c r="EK50" s="166">
        <v>-5.3323</v>
      </c>
      <c r="EL50" s="166">
        <v>-4.891</v>
      </c>
      <c r="EM50" s="167"/>
      <c r="EN50" s="166">
        <v>-1.7603</v>
      </c>
      <c r="EO50" s="166">
        <v>-2.5407999999999999</v>
      </c>
      <c r="EP50" s="166">
        <v>-22.532</v>
      </c>
      <c r="EQ50" s="166">
        <v>-22.123899999999999</v>
      </c>
      <c r="ER50" s="166">
        <v>-21.8291</v>
      </c>
      <c r="ES50" s="166">
        <v>16.127300000000002</v>
      </c>
      <c r="ET50" s="166">
        <v>13.86</v>
      </c>
      <c r="EU50" s="166">
        <v>-9.48</v>
      </c>
      <c r="EV50" s="166">
        <v>0</v>
      </c>
      <c r="EW50" s="166">
        <v>7.3639000000000001</v>
      </c>
      <c r="EX50" s="166">
        <v>5.9577999999999998</v>
      </c>
      <c r="EY50" s="166">
        <v>-9.4762000000000004</v>
      </c>
      <c r="EZ50" s="166">
        <v>-9.3186999999999998</v>
      </c>
      <c r="FA50" s="166">
        <v>8.0681999999999992</v>
      </c>
      <c r="FB50" s="166">
        <v>15.9002</v>
      </c>
      <c r="FC50" s="166">
        <v>-28.115200000000002</v>
      </c>
      <c r="FD50" s="166">
        <v>0</v>
      </c>
      <c r="FE50" s="166">
        <v>0</v>
      </c>
      <c r="FF50" s="166">
        <v>0</v>
      </c>
      <c r="FG50" s="166">
        <v>4.1326000000000001</v>
      </c>
      <c r="FH50" s="166">
        <v>4.6177000000000001</v>
      </c>
      <c r="FI50" s="166">
        <v>3.5171999999999999</v>
      </c>
      <c r="FJ50" s="166">
        <v>8.7077000000000009</v>
      </c>
      <c r="FK50" s="166">
        <v>7.3681000000000001</v>
      </c>
      <c r="FL50" s="166">
        <v>-14.2338</v>
      </c>
      <c r="FM50" s="166">
        <v>24.435300000000002</v>
      </c>
      <c r="FN50" s="166">
        <v>24.632100000000001</v>
      </c>
      <c r="FO50" s="166">
        <v>-3.8892000000000002</v>
      </c>
      <c r="FP50" s="166">
        <v>11.5</v>
      </c>
      <c r="FQ50" s="166">
        <v>22.120699999999999</v>
      </c>
      <c r="FR50" s="166">
        <v>-15.11</v>
      </c>
      <c r="FS50" s="166">
        <v>-4.1121999999999996</v>
      </c>
      <c r="FT50" s="166">
        <v>0.36830000000000002</v>
      </c>
      <c r="FU50" s="166">
        <v>2.96</v>
      </c>
      <c r="FV50" s="166">
        <v>0.24</v>
      </c>
      <c r="FW50" s="166">
        <v>-21.0837</v>
      </c>
      <c r="FX50" s="166">
        <v>0</v>
      </c>
      <c r="FY50" s="166">
        <v>7.0979999999999999</v>
      </c>
      <c r="FZ50" s="166">
        <v>0.60299999999999998</v>
      </c>
      <c r="GA50" s="167"/>
      <c r="GB50" s="166">
        <v>32.07</v>
      </c>
      <c r="GC50" s="166">
        <v>-25.073399999999999</v>
      </c>
      <c r="GD50" s="166">
        <v>-13.7126</v>
      </c>
      <c r="GE50" s="166">
        <v>-2.1</v>
      </c>
      <c r="GF50" s="166">
        <v>21.513200000000001</v>
      </c>
      <c r="GG50" s="167"/>
      <c r="GH50" s="166">
        <v>29.462800000000001</v>
      </c>
      <c r="GI50" s="167"/>
      <c r="GJ50" s="166">
        <v>-10.5839</v>
      </c>
      <c r="GK50" s="166">
        <v>3.3826000000000001</v>
      </c>
      <c r="GL50" s="167"/>
      <c r="GM50" s="167"/>
      <c r="GN50" s="166">
        <v>-11.1357</v>
      </c>
      <c r="GO50" s="166">
        <v>-10.1127</v>
      </c>
      <c r="GP50" s="166">
        <v>5.3033000000000001</v>
      </c>
      <c r="GQ50" s="166">
        <v>-34.453099999999999</v>
      </c>
      <c r="GR50" s="166">
        <v>5.36</v>
      </c>
      <c r="GS50" s="166">
        <v>6.1779000000000002</v>
      </c>
      <c r="GT50" s="166">
        <v>153.67359999999999</v>
      </c>
      <c r="GU50" s="166">
        <v>-4.4819000000000004</v>
      </c>
      <c r="GV50" s="166">
        <v>-8.6879000000000008</v>
      </c>
      <c r="GW50" s="166">
        <v>-11.5398</v>
      </c>
      <c r="GX50" s="166">
        <v>2.9089999999999998</v>
      </c>
      <c r="GY50" s="166">
        <v>7.4938000000000002</v>
      </c>
      <c r="GZ50" s="166">
        <v>7.6582999999999997</v>
      </c>
      <c r="HA50" s="167"/>
      <c r="HB50" s="166">
        <v>9.4542999999999999</v>
      </c>
      <c r="HC50" s="166">
        <v>10.747</v>
      </c>
      <c r="HD50" s="166">
        <v>-4.6100000000000003</v>
      </c>
      <c r="HE50" s="166">
        <v>7.8281000000000001</v>
      </c>
      <c r="HF50" s="166">
        <v>37.825000000000003</v>
      </c>
      <c r="HG50" s="166">
        <v>19.4681</v>
      </c>
      <c r="HH50" s="166">
        <v>29.981300000000001</v>
      </c>
      <c r="HI50" s="166">
        <v>24.452300000000001</v>
      </c>
      <c r="HJ50" s="166">
        <v>24.474299999999999</v>
      </c>
      <c r="HK50" s="166">
        <v>-10.5731</v>
      </c>
      <c r="HL50" s="166">
        <v>-12.672000000000001</v>
      </c>
      <c r="HM50" s="166">
        <v>-10.9625</v>
      </c>
      <c r="HN50" s="166">
        <v>-14.496600000000001</v>
      </c>
      <c r="HO50" s="166">
        <v>46.4679</v>
      </c>
      <c r="HP50" s="166">
        <v>46.265099999999997</v>
      </c>
      <c r="HQ50" s="166">
        <v>-8.3648000000000007</v>
      </c>
      <c r="HR50" s="166">
        <v>-7.9802999999999997</v>
      </c>
      <c r="HS50" s="166">
        <v>-6.1117999999999997</v>
      </c>
      <c r="HT50" s="166">
        <v>-6.2877999999999998</v>
      </c>
      <c r="HU50" s="166">
        <v>-2.4</v>
      </c>
      <c r="HV50" s="166">
        <v>-2.46</v>
      </c>
      <c r="HW50" s="166">
        <v>-26.5</v>
      </c>
      <c r="HX50" s="166">
        <v>-26.5</v>
      </c>
      <c r="HY50" s="166">
        <v>1.4767999999999999</v>
      </c>
      <c r="HZ50" s="166">
        <v>-6.24</v>
      </c>
      <c r="IA50" s="166">
        <v>33.073700000000002</v>
      </c>
      <c r="IB50" s="166">
        <v>22.753499999999999</v>
      </c>
      <c r="IC50" s="166">
        <v>22.586200000000002</v>
      </c>
      <c r="ID50" s="166">
        <v>-17.8</v>
      </c>
      <c r="IE50" s="166">
        <v>-39.299999999999997</v>
      </c>
      <c r="IF50" s="166">
        <v>-2.9</v>
      </c>
      <c r="IG50" s="166">
        <v>-3.6</v>
      </c>
      <c r="IH50" s="167"/>
      <c r="II50" s="166">
        <v>-17.641400000000001</v>
      </c>
      <c r="IJ50" s="166">
        <v>-60.908200000000001</v>
      </c>
      <c r="IK50" s="166">
        <v>-21.9575</v>
      </c>
      <c r="IL50" s="166">
        <v>-272.23520000000002</v>
      </c>
      <c r="IM50" s="166">
        <v>-20.075500000000002</v>
      </c>
      <c r="IN50" s="166">
        <v>22.6846</v>
      </c>
      <c r="IO50" s="166">
        <v>104.2871</v>
      </c>
      <c r="IP50" s="166">
        <v>60.397199999999998</v>
      </c>
      <c r="IQ50" s="166">
        <v>106.9922</v>
      </c>
      <c r="IR50" s="166">
        <v>76.593900000000005</v>
      </c>
      <c r="IS50" s="166">
        <v>39.926400000000001</v>
      </c>
      <c r="IT50" s="166">
        <v>12.9061</v>
      </c>
      <c r="IU50" s="166">
        <v>13.3194</v>
      </c>
      <c r="IV50" s="166">
        <v>-1.0319</v>
      </c>
      <c r="IW50" s="166">
        <v>203.26689999999999</v>
      </c>
      <c r="IX50" s="166">
        <v>-184.1567</v>
      </c>
      <c r="IY50" s="166">
        <v>30.870100000000001</v>
      </c>
      <c r="IZ50" s="166">
        <v>-19.660599999999999</v>
      </c>
      <c r="JA50" s="166">
        <v>-2.6697000000000002</v>
      </c>
      <c r="JB50" s="167"/>
      <c r="JC50" s="166">
        <v>-5.84</v>
      </c>
      <c r="JD50" s="167"/>
      <c r="JE50" s="167"/>
      <c r="JF50" s="166">
        <v>1.28</v>
      </c>
      <c r="JG50" s="166">
        <v>1.68</v>
      </c>
      <c r="JH50" s="166">
        <v>-4.0679999999999996</v>
      </c>
      <c r="JI50" s="166">
        <v>-8.6136999999999997</v>
      </c>
      <c r="JJ50" s="166">
        <v>11.192500000000001</v>
      </c>
      <c r="JK50" s="166">
        <v>-12.831300000000001</v>
      </c>
      <c r="JL50" s="166">
        <v>2.9</v>
      </c>
      <c r="JM50" s="166">
        <v>8.1679999999999993</v>
      </c>
      <c r="JN50" s="166">
        <v>7.6050000000000004</v>
      </c>
      <c r="JO50" s="166">
        <v>0.84619999999999995</v>
      </c>
      <c r="JP50" s="166">
        <v>0.9405</v>
      </c>
      <c r="JQ50" s="166">
        <v>3.6269999999999998</v>
      </c>
      <c r="JR50" s="166">
        <v>3.7416</v>
      </c>
      <c r="JS50" s="166">
        <v>2.9950999999999999</v>
      </c>
      <c r="JT50" s="167"/>
      <c r="JU50" s="166">
        <v>24.1</v>
      </c>
      <c r="JV50" s="166">
        <v>6.1985999999999999</v>
      </c>
      <c r="JW50" s="166">
        <v>-0.09</v>
      </c>
      <c r="JX50" s="167"/>
      <c r="JY50" s="166">
        <v>-3.9641999999999999</v>
      </c>
      <c r="JZ50" s="166">
        <v>-16.516100000000002</v>
      </c>
      <c r="KA50" s="166">
        <v>-17.255099999999999</v>
      </c>
      <c r="KB50" s="166">
        <v>-2.8224999999999998</v>
      </c>
      <c r="KC50" s="166">
        <v>11.386200000000001</v>
      </c>
      <c r="KD50" s="166">
        <v>-11.7889</v>
      </c>
      <c r="KE50" s="166">
        <v>0</v>
      </c>
      <c r="KF50" s="166">
        <v>-26.2</v>
      </c>
      <c r="KG50" s="166">
        <v>8.9</v>
      </c>
      <c r="KH50" s="167"/>
      <c r="KI50" s="166">
        <v>-107.36490000000001</v>
      </c>
    </row>
    <row r="51" spans="1:295" ht="18" customHeight="1" x14ac:dyDescent="0.3">
      <c r="A51" s="161" t="s">
        <v>65</v>
      </c>
      <c r="B51" s="161" t="s">
        <v>868</v>
      </c>
      <c r="C51" s="165">
        <v>0</v>
      </c>
      <c r="D51" s="166">
        <v>4.1130000000000004</v>
      </c>
      <c r="E51" s="166">
        <v>-8.6960999999999995</v>
      </c>
      <c r="F51" s="166">
        <v>3.3378999999999999</v>
      </c>
      <c r="G51" s="166">
        <v>11.1477</v>
      </c>
      <c r="H51" s="167"/>
      <c r="I51" s="166">
        <v>22.0565</v>
      </c>
      <c r="J51" s="167"/>
      <c r="K51" s="166">
        <v>14.537599999999999</v>
      </c>
      <c r="L51" s="166">
        <v>5.4058000000000002</v>
      </c>
      <c r="M51" s="166">
        <v>6.7527999999999997</v>
      </c>
      <c r="N51" s="166">
        <v>-6.66</v>
      </c>
      <c r="O51" s="166">
        <v>-24.2</v>
      </c>
      <c r="P51" s="166">
        <v>2.2000000000000002</v>
      </c>
      <c r="Q51" s="166">
        <v>3.3119999999999998</v>
      </c>
      <c r="R51" s="166">
        <v>-17.600000000000001</v>
      </c>
      <c r="S51" s="166">
        <v>2.8207</v>
      </c>
      <c r="T51" s="166">
        <v>15.363799999999999</v>
      </c>
      <c r="U51" s="166">
        <v>4.0312999999999999</v>
      </c>
      <c r="V51" s="166">
        <v>3.7648999999999999</v>
      </c>
      <c r="W51" s="166">
        <v>6.7668999999999997</v>
      </c>
      <c r="X51" s="166">
        <v>2.9497</v>
      </c>
      <c r="Y51" s="166">
        <v>-1.4156</v>
      </c>
      <c r="Z51" s="166">
        <v>1.6987000000000001</v>
      </c>
      <c r="AA51" s="167"/>
      <c r="AB51" s="166">
        <v>-1.1275999999999999</v>
      </c>
      <c r="AC51" s="166">
        <v>-0.44700000000000001</v>
      </c>
      <c r="AD51" s="167"/>
      <c r="AE51" s="166">
        <v>9.9049999999999994</v>
      </c>
      <c r="AF51" s="166">
        <v>-13.32</v>
      </c>
      <c r="AG51" s="166">
        <v>-8.8000000000000007</v>
      </c>
      <c r="AH51" s="166">
        <v>-2.5819999999999999</v>
      </c>
      <c r="AI51" s="166">
        <v>0.24</v>
      </c>
      <c r="AJ51" s="166">
        <v>-14.68</v>
      </c>
      <c r="AK51" s="166">
        <v>-14.68</v>
      </c>
      <c r="AL51" s="167"/>
      <c r="AM51" s="166">
        <v>-8.81</v>
      </c>
      <c r="AN51" s="166">
        <v>-8.8000000000000007</v>
      </c>
      <c r="AO51" s="166">
        <v>9.5869</v>
      </c>
      <c r="AP51" s="166">
        <v>3.5335999999999999</v>
      </c>
      <c r="AQ51" s="166">
        <v>16.641200000000001</v>
      </c>
      <c r="AR51" s="166">
        <v>20.422699999999999</v>
      </c>
      <c r="AS51" s="166">
        <v>-16.545500000000001</v>
      </c>
      <c r="AT51" s="166">
        <v>-9.2431999999999999</v>
      </c>
      <c r="AU51" s="166">
        <v>-9.4588999999999999</v>
      </c>
      <c r="AV51" s="166">
        <v>5.1875999999999998</v>
      </c>
      <c r="AW51" s="166">
        <v>5.07</v>
      </c>
      <c r="AX51" s="167"/>
      <c r="AY51" s="166">
        <v>-13.395899999999999</v>
      </c>
      <c r="AZ51" s="166">
        <v>4.7469000000000001</v>
      </c>
      <c r="BA51" s="166">
        <v>24.138400000000001</v>
      </c>
      <c r="BB51" s="166">
        <v>-7.8993000000000002</v>
      </c>
      <c r="BC51" s="166">
        <v>-0.65569999999999995</v>
      </c>
      <c r="BD51" s="166">
        <v>-3.1</v>
      </c>
      <c r="BE51" s="166">
        <v>-3.2</v>
      </c>
      <c r="BF51" s="166">
        <v>-23.040500000000002</v>
      </c>
      <c r="BG51" s="166">
        <v>-23.160799999999998</v>
      </c>
      <c r="BH51" s="166">
        <v>-2.7905000000000002</v>
      </c>
      <c r="BI51" s="167"/>
      <c r="BJ51" s="166">
        <v>5.077</v>
      </c>
      <c r="BK51" s="166">
        <v>7.0391000000000004</v>
      </c>
      <c r="BL51" s="166">
        <v>4.3571999999999997</v>
      </c>
      <c r="BM51" s="166">
        <v>3.0173000000000001</v>
      </c>
      <c r="BN51" s="166">
        <v>-62.868099999999998</v>
      </c>
      <c r="BO51" s="166">
        <v>88.442599999999999</v>
      </c>
      <c r="BP51" s="166">
        <v>87.984800000000007</v>
      </c>
      <c r="BQ51" s="166">
        <v>-33.6736</v>
      </c>
      <c r="BR51" s="166">
        <v>-63.592199999999998</v>
      </c>
      <c r="BS51" s="167"/>
      <c r="BT51" s="167"/>
      <c r="BU51" s="167"/>
      <c r="BV51" s="166">
        <v>25.2882</v>
      </c>
      <c r="BW51" s="166">
        <v>7.88</v>
      </c>
      <c r="BX51" s="166">
        <v>7.36</v>
      </c>
      <c r="BY51" s="166">
        <v>-6.84</v>
      </c>
      <c r="BZ51" s="166">
        <v>4.7699999999999996</v>
      </c>
      <c r="CA51" s="166">
        <v>-17.946100000000001</v>
      </c>
      <c r="CB51" s="166">
        <v>-17.678100000000001</v>
      </c>
      <c r="CC51" s="166">
        <v>34.285600000000002</v>
      </c>
      <c r="CD51" s="166">
        <v>32.349899999999998</v>
      </c>
      <c r="CE51" s="166">
        <v>-4.6116000000000001</v>
      </c>
      <c r="CF51" s="166">
        <v>-16.771599999999999</v>
      </c>
      <c r="CG51" s="166">
        <v>-16.504300000000001</v>
      </c>
      <c r="CH51" s="166">
        <v>5.1055000000000001</v>
      </c>
      <c r="CI51" s="166">
        <v>19.3293</v>
      </c>
      <c r="CJ51" s="167"/>
      <c r="CK51" s="167"/>
      <c r="CL51" s="166">
        <v>78.7</v>
      </c>
      <c r="CM51" s="166">
        <v>-36.4</v>
      </c>
      <c r="CN51" s="166">
        <v>-2.96</v>
      </c>
      <c r="CO51" s="166">
        <v>44.877600000000001</v>
      </c>
      <c r="CP51" s="166">
        <v>44.075099999999999</v>
      </c>
      <c r="CQ51" s="166">
        <v>43.306699999999999</v>
      </c>
      <c r="CR51" s="166">
        <v>104.4059</v>
      </c>
      <c r="CS51" s="166">
        <v>104.3707</v>
      </c>
      <c r="CT51" s="166">
        <v>-22.990100000000002</v>
      </c>
      <c r="CU51" s="166">
        <v>-96.189400000000006</v>
      </c>
      <c r="CV51" s="166">
        <v>-17.484100000000002</v>
      </c>
      <c r="CW51" s="166">
        <v>3.7623000000000002</v>
      </c>
      <c r="CX51" s="166">
        <v>29.53</v>
      </c>
      <c r="CY51" s="166">
        <v>15.39</v>
      </c>
      <c r="CZ51" s="166">
        <v>10.786099999999999</v>
      </c>
      <c r="DA51" s="166">
        <v>10.9406</v>
      </c>
      <c r="DB51" s="166">
        <v>-11.43</v>
      </c>
      <c r="DC51" s="167"/>
      <c r="DD51" s="166">
        <v>-20.594999999999999</v>
      </c>
      <c r="DE51" s="166">
        <v>-20.308499999999999</v>
      </c>
      <c r="DF51" s="166">
        <v>33.8551</v>
      </c>
      <c r="DG51" s="166">
        <v>1.46E-2</v>
      </c>
      <c r="DH51" s="166">
        <v>-5.7674000000000003</v>
      </c>
      <c r="DI51" s="166">
        <v>0</v>
      </c>
      <c r="DJ51" s="166">
        <v>0</v>
      </c>
      <c r="DK51" s="166">
        <v>-6.0022000000000002</v>
      </c>
      <c r="DL51" s="166">
        <v>3.746</v>
      </c>
      <c r="DM51" s="166">
        <v>38.014200000000002</v>
      </c>
      <c r="DN51" s="166">
        <v>12.0663</v>
      </c>
      <c r="DO51" s="166">
        <v>4.1100000000000003</v>
      </c>
      <c r="DP51" s="166">
        <v>-1.24</v>
      </c>
      <c r="DQ51" s="166">
        <v>8.1404999999999994</v>
      </c>
      <c r="DR51" s="166">
        <v>-33.0794</v>
      </c>
      <c r="DS51" s="166">
        <v>-1.0900000000000001</v>
      </c>
      <c r="DT51" s="166">
        <v>-1.1200000000000001</v>
      </c>
      <c r="DU51" s="166">
        <v>16.13</v>
      </c>
      <c r="DV51" s="166">
        <v>24.7</v>
      </c>
      <c r="DW51" s="166">
        <v>-31.454499999999999</v>
      </c>
      <c r="DX51" s="166">
        <v>-15.9818</v>
      </c>
      <c r="DY51" s="166">
        <v>-42.681399999999996</v>
      </c>
      <c r="DZ51" s="166">
        <v>-41.181800000000003</v>
      </c>
      <c r="EA51" s="166">
        <v>15.9762</v>
      </c>
      <c r="EB51" s="166">
        <v>-3.6156999999999999</v>
      </c>
      <c r="EC51" s="166">
        <v>-13.624599999999999</v>
      </c>
      <c r="ED51" s="166">
        <v>-13.615500000000001</v>
      </c>
      <c r="EE51" s="166">
        <v>-27.073499999999999</v>
      </c>
      <c r="EF51" s="166">
        <v>-33.710900000000002</v>
      </c>
      <c r="EG51" s="166">
        <v>-11.701000000000001</v>
      </c>
      <c r="EH51" s="166">
        <v>-57.704700000000003</v>
      </c>
      <c r="EI51" s="166">
        <v>-18.299299999999999</v>
      </c>
      <c r="EJ51" s="167"/>
      <c r="EK51" s="166">
        <v>-7.8971</v>
      </c>
      <c r="EL51" s="166">
        <v>-7.6546000000000003</v>
      </c>
      <c r="EM51" s="167"/>
      <c r="EN51" s="166">
        <v>-6.2237</v>
      </c>
      <c r="EO51" s="166">
        <v>-6.0540000000000003</v>
      </c>
      <c r="EP51" s="166">
        <v>-24.068000000000001</v>
      </c>
      <c r="EQ51" s="166">
        <v>-21.306799999999999</v>
      </c>
      <c r="ER51" s="166">
        <v>-20.996600000000001</v>
      </c>
      <c r="ES51" s="166">
        <v>16.303899999999999</v>
      </c>
      <c r="ET51" s="166">
        <v>13.81</v>
      </c>
      <c r="EU51" s="166">
        <v>-8.0299999999999994</v>
      </c>
      <c r="EV51" s="166">
        <v>0.1</v>
      </c>
      <c r="EW51" s="166">
        <v>7.2119</v>
      </c>
      <c r="EX51" s="166">
        <v>-1.4528000000000001</v>
      </c>
      <c r="EY51" s="166">
        <v>-8.8846000000000007</v>
      </c>
      <c r="EZ51" s="166">
        <v>-8.7964000000000002</v>
      </c>
      <c r="FA51" s="166">
        <v>6.3139000000000003</v>
      </c>
      <c r="FB51" s="166">
        <v>16.753799999999998</v>
      </c>
      <c r="FC51" s="166">
        <v>-29.5306</v>
      </c>
      <c r="FD51" s="167"/>
      <c r="FE51" s="167"/>
      <c r="FF51" s="167"/>
      <c r="FG51" s="166">
        <v>4.1745999999999999</v>
      </c>
      <c r="FH51" s="166">
        <v>5.1993999999999998</v>
      </c>
      <c r="FI51" s="166">
        <v>4.1856</v>
      </c>
      <c r="FJ51" s="166">
        <v>7.7030000000000003</v>
      </c>
      <c r="FK51" s="166">
        <v>7.5354999999999999</v>
      </c>
      <c r="FL51" s="166">
        <v>-11.8894</v>
      </c>
      <c r="FM51" s="166">
        <v>23.942299999999999</v>
      </c>
      <c r="FN51" s="166">
        <v>24.202100000000002</v>
      </c>
      <c r="FO51" s="166">
        <v>-3.3580999999999999</v>
      </c>
      <c r="FP51" s="166">
        <v>13.317</v>
      </c>
      <c r="FQ51" s="166">
        <v>20.636299999999999</v>
      </c>
      <c r="FR51" s="166">
        <v>-14.78</v>
      </c>
      <c r="FS51" s="166">
        <v>-4.1121999999999996</v>
      </c>
      <c r="FT51" s="166">
        <v>0.34260000000000002</v>
      </c>
      <c r="FU51" s="166">
        <v>2.94</v>
      </c>
      <c r="FV51" s="166">
        <v>1.17</v>
      </c>
      <c r="FW51" s="166">
        <v>-19.007200000000001</v>
      </c>
      <c r="FX51" s="166">
        <v>0</v>
      </c>
      <c r="FY51" s="166">
        <v>6.923</v>
      </c>
      <c r="FZ51" s="166">
        <v>0.53500000000000003</v>
      </c>
      <c r="GA51" s="167"/>
      <c r="GB51" s="166">
        <v>32.659999999999997</v>
      </c>
      <c r="GC51" s="166">
        <v>-25.6828</v>
      </c>
      <c r="GD51" s="166">
        <v>-14.444599999999999</v>
      </c>
      <c r="GE51" s="166">
        <v>-1.9</v>
      </c>
      <c r="GF51" s="166">
        <v>21.840399999999999</v>
      </c>
      <c r="GG51" s="167"/>
      <c r="GH51" s="166">
        <v>29.128299999999999</v>
      </c>
      <c r="GI51" s="167"/>
      <c r="GJ51" s="166">
        <v>-10.2333</v>
      </c>
      <c r="GK51" s="166">
        <v>3.1913</v>
      </c>
      <c r="GL51" s="167"/>
      <c r="GM51" s="167"/>
      <c r="GN51" s="166">
        <v>-11.899900000000001</v>
      </c>
      <c r="GO51" s="166">
        <v>-9.6235999999999997</v>
      </c>
      <c r="GP51" s="166">
        <v>7.0183999999999997</v>
      </c>
      <c r="GQ51" s="166">
        <v>-35.125399999999999</v>
      </c>
      <c r="GR51" s="166">
        <v>5.2497999999999996</v>
      </c>
      <c r="GS51" s="166">
        <v>4.2298</v>
      </c>
      <c r="GT51" s="166">
        <v>146.94640000000001</v>
      </c>
      <c r="GU51" s="166">
        <v>-5.1661000000000001</v>
      </c>
      <c r="GV51" s="166">
        <v>-8.5324000000000009</v>
      </c>
      <c r="GW51" s="166">
        <v>-11.305199999999999</v>
      </c>
      <c r="GX51" s="166">
        <v>2.5518000000000001</v>
      </c>
      <c r="GY51" s="166">
        <v>7.0983000000000001</v>
      </c>
      <c r="GZ51" s="166">
        <v>7.2865000000000002</v>
      </c>
      <c r="HA51" s="166">
        <v>2</v>
      </c>
      <c r="HB51" s="166">
        <v>14.613</v>
      </c>
      <c r="HC51" s="166">
        <v>16.190899999999999</v>
      </c>
      <c r="HD51" s="166">
        <v>-3.35</v>
      </c>
      <c r="HE51" s="166">
        <v>6.1108000000000002</v>
      </c>
      <c r="HF51" s="166">
        <v>41.795900000000003</v>
      </c>
      <c r="HG51" s="166">
        <v>17.634599999999999</v>
      </c>
      <c r="HH51" s="166">
        <v>25.7103</v>
      </c>
      <c r="HI51" s="166">
        <v>22.461099999999998</v>
      </c>
      <c r="HJ51" s="166">
        <v>22.569199999999999</v>
      </c>
      <c r="HK51" s="166">
        <v>-6.8425000000000002</v>
      </c>
      <c r="HL51" s="166">
        <v>0</v>
      </c>
      <c r="HM51" s="166">
        <v>-11.5098</v>
      </c>
      <c r="HN51" s="166">
        <v>-12.7545</v>
      </c>
      <c r="HO51" s="167"/>
      <c r="HP51" s="167"/>
      <c r="HQ51" s="166">
        <v>-8.6615000000000002</v>
      </c>
      <c r="HR51" s="166">
        <v>-7.7057000000000002</v>
      </c>
      <c r="HS51" s="166">
        <v>-5.9172000000000002</v>
      </c>
      <c r="HT51" s="166">
        <v>-5.4574999999999996</v>
      </c>
      <c r="HU51" s="166">
        <v>-3.39</v>
      </c>
      <c r="HV51" s="166">
        <v>-3.35</v>
      </c>
      <c r="HW51" s="166">
        <v>-26.2</v>
      </c>
      <c r="HX51" s="166">
        <v>-26.4</v>
      </c>
      <c r="HY51" s="166">
        <v>1.3541000000000001</v>
      </c>
      <c r="HZ51" s="166">
        <v>-6.96</v>
      </c>
      <c r="IA51" s="166">
        <v>32.7806</v>
      </c>
      <c r="IB51" s="166">
        <v>23.071300000000001</v>
      </c>
      <c r="IC51" s="166">
        <v>22.9055</v>
      </c>
      <c r="ID51" s="166">
        <v>-18.2</v>
      </c>
      <c r="IE51" s="166">
        <v>-40.1</v>
      </c>
      <c r="IF51" s="166">
        <v>-2.2999999999999998</v>
      </c>
      <c r="IG51" s="166">
        <v>-3</v>
      </c>
      <c r="IH51" s="167"/>
      <c r="II51" s="167"/>
      <c r="IJ51" s="166">
        <v>-55.419199999999996</v>
      </c>
      <c r="IK51" s="166">
        <v>-24.9377</v>
      </c>
      <c r="IL51" s="166">
        <v>-269.88159999999999</v>
      </c>
      <c r="IM51" s="166">
        <v>-18.728400000000001</v>
      </c>
      <c r="IN51" s="166">
        <v>20.215299999999999</v>
      </c>
      <c r="IO51" s="166">
        <v>103.5977</v>
      </c>
      <c r="IP51" s="166">
        <v>61.973199999999999</v>
      </c>
      <c r="IQ51" s="166">
        <v>111.8379</v>
      </c>
      <c r="IR51" s="166">
        <v>76.224999999999994</v>
      </c>
      <c r="IS51" s="166">
        <v>39.353700000000003</v>
      </c>
      <c r="IT51" s="166">
        <v>11.336399999999999</v>
      </c>
      <c r="IU51" s="166">
        <v>11.1187</v>
      </c>
      <c r="IV51" s="166">
        <v>-3.1431</v>
      </c>
      <c r="IW51" s="166">
        <v>200.60230000000001</v>
      </c>
      <c r="IX51" s="166">
        <v>-184.0307</v>
      </c>
      <c r="IY51" s="166">
        <v>28.434000000000001</v>
      </c>
      <c r="IZ51" s="166">
        <v>-16.282699999999998</v>
      </c>
      <c r="JA51" s="166">
        <v>-2.4352999999999998</v>
      </c>
      <c r="JB51" s="167"/>
      <c r="JC51" s="166">
        <v>-5.6</v>
      </c>
      <c r="JD51" s="167"/>
      <c r="JE51" s="167"/>
      <c r="JF51" s="166">
        <v>1.04</v>
      </c>
      <c r="JG51" s="166">
        <v>1.76</v>
      </c>
      <c r="JH51" s="166">
        <v>-4.0708000000000002</v>
      </c>
      <c r="JI51" s="166">
        <v>-8.2902000000000005</v>
      </c>
      <c r="JJ51" s="166">
        <v>12.2484</v>
      </c>
      <c r="JK51" s="166">
        <v>-13.1548</v>
      </c>
      <c r="JL51" s="166">
        <v>2.8</v>
      </c>
      <c r="JM51" s="166">
        <v>8.1020000000000003</v>
      </c>
      <c r="JN51" s="166">
        <v>8.2840000000000007</v>
      </c>
      <c r="JO51" s="166">
        <v>2.8658000000000001</v>
      </c>
      <c r="JP51" s="166">
        <v>3.2711000000000001</v>
      </c>
      <c r="JQ51" s="166">
        <v>3.5358999999999998</v>
      </c>
      <c r="JR51" s="166">
        <v>3.8753000000000002</v>
      </c>
      <c r="JS51" s="166">
        <v>3.6697000000000002</v>
      </c>
      <c r="JT51" s="167"/>
      <c r="JU51" s="166">
        <v>24.6</v>
      </c>
      <c r="JV51" s="166">
        <v>6.6741999999999999</v>
      </c>
      <c r="JW51" s="166">
        <v>-0.12</v>
      </c>
      <c r="JX51" s="167"/>
      <c r="JY51" s="166">
        <v>-14.9253</v>
      </c>
      <c r="JZ51" s="166">
        <v>7.8899999999999998E-2</v>
      </c>
      <c r="KA51" s="166">
        <v>-22.116</v>
      </c>
      <c r="KB51" s="166">
        <v>-13.4236</v>
      </c>
      <c r="KC51" s="166">
        <v>-4.3780000000000001</v>
      </c>
      <c r="KD51" s="166">
        <v>-23.242599999999999</v>
      </c>
      <c r="KE51" s="166">
        <v>-3.4649999999999999</v>
      </c>
      <c r="KF51" s="166">
        <v>-27</v>
      </c>
      <c r="KG51" s="166">
        <v>9.3000000000000007</v>
      </c>
      <c r="KH51" s="167"/>
      <c r="KI51" s="166">
        <v>-109.9849</v>
      </c>
    </row>
    <row r="52" spans="1:295" ht="18" customHeight="1" x14ac:dyDescent="0.3">
      <c r="A52" s="161" t="s">
        <v>65</v>
      </c>
      <c r="B52" s="161" t="s">
        <v>869</v>
      </c>
      <c r="C52" s="165">
        <v>0</v>
      </c>
      <c r="D52" s="166">
        <v>3.7328000000000001</v>
      </c>
      <c r="E52" s="166">
        <v>-7.7179000000000002</v>
      </c>
      <c r="F52" s="166">
        <v>3.0325000000000002</v>
      </c>
      <c r="G52" s="166">
        <v>10.7706</v>
      </c>
      <c r="H52" s="167"/>
      <c r="I52" s="166">
        <v>21.0182</v>
      </c>
      <c r="J52" s="167"/>
      <c r="K52" s="166">
        <v>8.1003000000000007</v>
      </c>
      <c r="L52" s="166">
        <v>10.262700000000001</v>
      </c>
      <c r="M52" s="166">
        <v>5.6269</v>
      </c>
      <c r="N52" s="166">
        <v>-2.2200000000000002</v>
      </c>
      <c r="O52" s="166">
        <v>-24.2</v>
      </c>
      <c r="P52" s="166">
        <v>0</v>
      </c>
      <c r="Q52" s="166">
        <v>3.3119999999999998</v>
      </c>
      <c r="R52" s="167"/>
      <c r="S52" s="166">
        <v>2.8832</v>
      </c>
      <c r="T52" s="166">
        <v>13.7407</v>
      </c>
      <c r="U52" s="166">
        <v>4.4017999999999997</v>
      </c>
      <c r="V52" s="166">
        <v>3.8786</v>
      </c>
      <c r="W52" s="166">
        <v>6.7657999999999996</v>
      </c>
      <c r="X52" s="166">
        <v>4.6603000000000003</v>
      </c>
      <c r="Y52" s="166">
        <v>-1.4018999999999999</v>
      </c>
      <c r="Z52" s="166">
        <v>1.7401</v>
      </c>
      <c r="AA52" s="167"/>
      <c r="AB52" s="166">
        <v>-0.73699999999999999</v>
      </c>
      <c r="AC52" s="166">
        <v>-0.54100000000000004</v>
      </c>
      <c r="AD52" s="167"/>
      <c r="AE52" s="166">
        <v>9.9049999999999994</v>
      </c>
      <c r="AF52" s="166">
        <v>-17.760000000000002</v>
      </c>
      <c r="AG52" s="166">
        <v>-8.8000000000000007</v>
      </c>
      <c r="AH52" s="166">
        <v>-2.8130000000000002</v>
      </c>
      <c r="AI52" s="166">
        <v>0.23599999999999999</v>
      </c>
      <c r="AJ52" s="166">
        <v>-15.22</v>
      </c>
      <c r="AK52" s="166">
        <v>-15.2</v>
      </c>
      <c r="AL52" s="167"/>
      <c r="AM52" s="166">
        <v>-8.15</v>
      </c>
      <c r="AN52" s="166">
        <v>-8.2100000000000009</v>
      </c>
      <c r="AO52" s="166">
        <v>8.9076000000000004</v>
      </c>
      <c r="AP52" s="166">
        <v>3.4801000000000002</v>
      </c>
      <c r="AQ52" s="166">
        <v>14.175599999999999</v>
      </c>
      <c r="AR52" s="166">
        <v>18.869199999999999</v>
      </c>
      <c r="AS52" s="166">
        <v>-17.222899999999999</v>
      </c>
      <c r="AT52" s="166">
        <v>-10.180899999999999</v>
      </c>
      <c r="AU52" s="166">
        <v>-9.7667999999999999</v>
      </c>
      <c r="AV52" s="166">
        <v>28.849599999999999</v>
      </c>
      <c r="AW52" s="166">
        <v>24.514399999999998</v>
      </c>
      <c r="AX52" s="167"/>
      <c r="AY52" s="166">
        <v>-20.361799999999999</v>
      </c>
      <c r="AZ52" s="166">
        <v>6.3250999999999999</v>
      </c>
      <c r="BA52" s="166">
        <v>32.145600000000002</v>
      </c>
      <c r="BB52" s="166">
        <v>-15.2277</v>
      </c>
      <c r="BC52" s="166">
        <v>0.3327</v>
      </c>
      <c r="BD52" s="166">
        <v>-3.4</v>
      </c>
      <c r="BE52" s="166">
        <v>-3.6</v>
      </c>
      <c r="BF52" s="166">
        <v>-20.3429</v>
      </c>
      <c r="BG52" s="166">
        <v>-20.7788</v>
      </c>
      <c r="BH52" s="166">
        <v>-2.5293000000000001</v>
      </c>
      <c r="BI52" s="167"/>
      <c r="BJ52" s="166">
        <v>4.3269000000000002</v>
      </c>
      <c r="BK52" s="166">
        <v>6.7725</v>
      </c>
      <c r="BL52" s="166">
        <v>4.4410999999999996</v>
      </c>
      <c r="BM52" s="166">
        <v>2.8473999999999999</v>
      </c>
      <c r="BN52" s="166">
        <v>-54.963799999999999</v>
      </c>
      <c r="BO52" s="166">
        <v>87.740700000000004</v>
      </c>
      <c r="BP52" s="166">
        <v>87.8322</v>
      </c>
      <c r="BQ52" s="166">
        <v>-44.928800000000003</v>
      </c>
      <c r="BR52" s="166">
        <v>-65.973399999999998</v>
      </c>
      <c r="BS52" s="167"/>
      <c r="BT52" s="167"/>
      <c r="BU52" s="167"/>
      <c r="BV52" s="167"/>
      <c r="BW52" s="166">
        <v>8.2799999999999994</v>
      </c>
      <c r="BX52" s="166">
        <v>5.92</v>
      </c>
      <c r="BY52" s="166">
        <v>-7.32</v>
      </c>
      <c r="BZ52" s="166">
        <v>8.39</v>
      </c>
      <c r="CA52" s="166">
        <v>-18.4819</v>
      </c>
      <c r="CB52" s="166">
        <v>-18.213999999999999</v>
      </c>
      <c r="CC52" s="166">
        <v>35.103999999999999</v>
      </c>
      <c r="CD52" s="166">
        <v>34.108199999999997</v>
      </c>
      <c r="CE52" s="166">
        <v>-3.5217000000000001</v>
      </c>
      <c r="CF52" s="166">
        <v>-10.9742</v>
      </c>
      <c r="CG52" s="166">
        <v>-10.953099999999999</v>
      </c>
      <c r="CH52" s="166">
        <v>4.8160999999999996</v>
      </c>
      <c r="CI52" s="166">
        <v>19.467500000000001</v>
      </c>
      <c r="CJ52" s="167"/>
      <c r="CK52" s="167"/>
      <c r="CL52" s="166">
        <v>72.900000000000006</v>
      </c>
      <c r="CM52" s="166">
        <v>-35.4</v>
      </c>
      <c r="CN52" s="166">
        <v>-2.92</v>
      </c>
      <c r="CO52" s="166">
        <v>45.9514</v>
      </c>
      <c r="CP52" s="166">
        <v>46.241999999999997</v>
      </c>
      <c r="CQ52" s="166">
        <v>44.894399999999997</v>
      </c>
      <c r="CR52" s="166">
        <v>104.8433</v>
      </c>
      <c r="CS52" s="166">
        <v>105.8824</v>
      </c>
      <c r="CT52" s="166">
        <v>-20.860700000000001</v>
      </c>
      <c r="CU52" s="166">
        <v>-98.4465</v>
      </c>
      <c r="CV52" s="166">
        <v>-14.670199999999999</v>
      </c>
      <c r="CW52" s="166">
        <v>3.7223999999999999</v>
      </c>
      <c r="CX52" s="166">
        <v>28.13</v>
      </c>
      <c r="CY52" s="166">
        <v>14.25</v>
      </c>
      <c r="CZ52" s="166">
        <v>9.8485999999999994</v>
      </c>
      <c r="DA52" s="166">
        <v>9.9640000000000004</v>
      </c>
      <c r="DB52" s="166">
        <v>-10.76</v>
      </c>
      <c r="DC52" s="167"/>
      <c r="DD52" s="166">
        <v>-20.971399999999999</v>
      </c>
      <c r="DE52" s="166">
        <v>-20.294799999999999</v>
      </c>
      <c r="DF52" s="166">
        <v>31.380199999999999</v>
      </c>
      <c r="DG52" s="166">
        <v>1.44E-2</v>
      </c>
      <c r="DH52" s="166">
        <v>-5.5061</v>
      </c>
      <c r="DI52" s="166">
        <v>0</v>
      </c>
      <c r="DJ52" s="166">
        <v>0</v>
      </c>
      <c r="DK52" s="166">
        <v>-6.0693000000000001</v>
      </c>
      <c r="DL52" s="166">
        <v>2.4369000000000001</v>
      </c>
      <c r="DM52" s="166">
        <v>36.121600000000001</v>
      </c>
      <c r="DN52" s="166">
        <v>10.210900000000001</v>
      </c>
      <c r="DO52" s="166">
        <v>2.81</v>
      </c>
      <c r="DP52" s="166">
        <v>-0.71</v>
      </c>
      <c r="DQ52" s="166">
        <v>8.2484999999999999</v>
      </c>
      <c r="DR52" s="166">
        <v>-29.506699999999999</v>
      </c>
      <c r="DS52" s="166">
        <v>-1.38</v>
      </c>
      <c r="DT52" s="166">
        <v>-1.41</v>
      </c>
      <c r="DU52" s="166">
        <v>15.24</v>
      </c>
      <c r="DV52" s="166">
        <v>23.45</v>
      </c>
      <c r="DW52" s="166">
        <v>-28.7273</v>
      </c>
      <c r="DX52" s="166">
        <v>-14.309100000000001</v>
      </c>
      <c r="DY52" s="166">
        <v>-41.060600000000001</v>
      </c>
      <c r="DZ52" s="166">
        <v>-39.845500000000001</v>
      </c>
      <c r="EA52" s="166">
        <v>16.456800000000001</v>
      </c>
      <c r="EB52" s="166">
        <v>-4.5012999999999996</v>
      </c>
      <c r="EC52" s="166">
        <v>-14.475199999999999</v>
      </c>
      <c r="ED52" s="166">
        <v>-14.288</v>
      </c>
      <c r="EE52" s="166">
        <v>-26.339200000000002</v>
      </c>
      <c r="EF52" s="166">
        <v>-33.158000000000001</v>
      </c>
      <c r="EG52" s="166">
        <v>-12.635999999999999</v>
      </c>
      <c r="EH52" s="166">
        <v>-46.947499999999998</v>
      </c>
      <c r="EI52" s="166">
        <v>-23.324100000000001</v>
      </c>
      <c r="EJ52" s="167"/>
      <c r="EK52" s="166">
        <v>-7.8765999999999998</v>
      </c>
      <c r="EL52" s="166">
        <v>-7.6698000000000004</v>
      </c>
      <c r="EM52" s="167"/>
      <c r="EN52" s="166">
        <v>-8.8890999999999991</v>
      </c>
      <c r="EO52" s="166">
        <v>-8.9336000000000002</v>
      </c>
      <c r="EP52" s="166">
        <v>-21.507999999999999</v>
      </c>
      <c r="EQ52" s="166">
        <v>-20.547499999999999</v>
      </c>
      <c r="ER52" s="166">
        <v>-20.225200000000001</v>
      </c>
      <c r="ES52" s="166">
        <v>17.0519</v>
      </c>
      <c r="ET52" s="166">
        <v>13.71</v>
      </c>
      <c r="EU52" s="166">
        <v>-9.76</v>
      </c>
      <c r="EV52" s="166">
        <v>0.1</v>
      </c>
      <c r="EW52" s="166">
        <v>7.0953999999999997</v>
      </c>
      <c r="EX52" s="166">
        <v>-6.0682999999999998</v>
      </c>
      <c r="EY52" s="166">
        <v>-7.7652000000000001</v>
      </c>
      <c r="EZ52" s="166">
        <v>-7.6516000000000002</v>
      </c>
      <c r="FA52" s="166">
        <v>6.6898999999999997</v>
      </c>
      <c r="FB52" s="166">
        <v>16.576599999999999</v>
      </c>
      <c r="FC52" s="166">
        <v>-31.194199999999999</v>
      </c>
      <c r="FD52" s="167"/>
      <c r="FE52" s="167"/>
      <c r="FF52" s="167"/>
      <c r="FG52" s="166">
        <v>4.5228999999999999</v>
      </c>
      <c r="FH52" s="166">
        <v>5.0111999999999997</v>
      </c>
      <c r="FI52" s="166">
        <v>3.6825000000000001</v>
      </c>
      <c r="FJ52" s="166">
        <v>6.3632999999999997</v>
      </c>
      <c r="FK52" s="166">
        <v>6.5308000000000002</v>
      </c>
      <c r="FL52" s="166">
        <v>-10.0474</v>
      </c>
      <c r="FM52" s="166">
        <v>23.061399999999999</v>
      </c>
      <c r="FN52" s="166">
        <v>23.650700000000001</v>
      </c>
      <c r="FO52" s="166">
        <v>-3.0613000000000001</v>
      </c>
      <c r="FP52" s="166">
        <v>12.2197</v>
      </c>
      <c r="FQ52" s="166">
        <v>19.244700000000002</v>
      </c>
      <c r="FR52" s="166">
        <v>-14.72</v>
      </c>
      <c r="FS52" s="166">
        <v>-4.2183999999999999</v>
      </c>
      <c r="FT52" s="166">
        <v>0.3271</v>
      </c>
      <c r="FU52" s="166">
        <v>2.81</v>
      </c>
      <c r="FV52" s="166">
        <v>1.1299999999999999</v>
      </c>
      <c r="FW52" s="166">
        <v>-19.884</v>
      </c>
      <c r="FX52" s="166">
        <v>1.3501000000000001</v>
      </c>
      <c r="FY52" s="166">
        <v>6.9169999999999998</v>
      </c>
      <c r="FZ52" s="166">
        <v>0.60599999999999998</v>
      </c>
      <c r="GA52" s="167"/>
      <c r="GB52" s="166">
        <v>33.049999999999997</v>
      </c>
      <c r="GC52" s="166">
        <v>-25.691700000000001</v>
      </c>
      <c r="GD52" s="166">
        <v>-15.1448</v>
      </c>
      <c r="GE52" s="166">
        <v>-2.04</v>
      </c>
      <c r="GF52" s="166">
        <v>21.613900000000001</v>
      </c>
      <c r="GG52" s="167"/>
      <c r="GH52" s="166">
        <v>29.062200000000001</v>
      </c>
      <c r="GI52" s="167"/>
      <c r="GJ52" s="166">
        <v>-10.0588</v>
      </c>
      <c r="GK52" s="166">
        <v>3.0116000000000001</v>
      </c>
      <c r="GL52" s="167"/>
      <c r="GM52" s="167"/>
      <c r="GN52" s="167"/>
      <c r="GO52" s="166">
        <v>-10.5844</v>
      </c>
      <c r="GP52" s="166">
        <v>5.3338000000000001</v>
      </c>
      <c r="GQ52" s="166">
        <v>-36.805999999999997</v>
      </c>
      <c r="GR52" s="166">
        <v>6.6322000000000001</v>
      </c>
      <c r="GS52" s="166">
        <v>6.3727</v>
      </c>
      <c r="GT52" s="166">
        <v>149.4297</v>
      </c>
      <c r="GU52" s="166">
        <v>-5.7050000000000001</v>
      </c>
      <c r="GV52" s="166">
        <v>-8.6983999999999995</v>
      </c>
      <c r="GW52" s="166">
        <v>-10.769500000000001</v>
      </c>
      <c r="GX52" s="166">
        <v>2.4527999999999999</v>
      </c>
      <c r="GY52" s="166">
        <v>6.6881000000000004</v>
      </c>
      <c r="GZ52" s="166">
        <v>6.8117999999999999</v>
      </c>
      <c r="HA52" s="166">
        <v>1.8226</v>
      </c>
      <c r="HB52" s="166">
        <v>12.169</v>
      </c>
      <c r="HC52" s="166">
        <v>14.391</v>
      </c>
      <c r="HD52" s="166">
        <v>-4.1900000000000004</v>
      </c>
      <c r="HE52" s="166">
        <v>7.3968999999999996</v>
      </c>
      <c r="HF52" s="166">
        <v>44.917999999999999</v>
      </c>
      <c r="HG52" s="166">
        <v>14.044</v>
      </c>
      <c r="HH52" s="166">
        <v>22.910299999999999</v>
      </c>
      <c r="HI52" s="166">
        <v>21.1873</v>
      </c>
      <c r="HJ52" s="166">
        <v>21.294599999999999</v>
      </c>
      <c r="HK52" s="166">
        <v>-5.2727000000000004</v>
      </c>
      <c r="HL52" s="167"/>
      <c r="HM52" s="166">
        <v>-13.9918</v>
      </c>
      <c r="HN52" s="166">
        <v>-15.1586</v>
      </c>
      <c r="HO52" s="166">
        <v>53.1586</v>
      </c>
      <c r="HP52" s="166">
        <v>53.737900000000003</v>
      </c>
      <c r="HQ52" s="166">
        <v>-10.908200000000001</v>
      </c>
      <c r="HR52" s="166">
        <v>-10.534700000000001</v>
      </c>
      <c r="HS52" s="166">
        <v>-3.4935</v>
      </c>
      <c r="HT52" s="166">
        <v>-3.2549999999999999</v>
      </c>
      <c r="HU52" s="166">
        <v>-2.44</v>
      </c>
      <c r="HV52" s="166">
        <v>-2.4300000000000002</v>
      </c>
      <c r="HW52" s="166">
        <v>-24.9</v>
      </c>
      <c r="HX52" s="166">
        <v>-25.4</v>
      </c>
      <c r="HY52" s="166">
        <v>1.5299</v>
      </c>
      <c r="HZ52" s="166">
        <v>-7.36</v>
      </c>
      <c r="IA52" s="166">
        <v>32.233800000000002</v>
      </c>
      <c r="IB52" s="166">
        <v>21.452000000000002</v>
      </c>
      <c r="IC52" s="166">
        <v>21.300899999999999</v>
      </c>
      <c r="ID52" s="166">
        <v>-18.7</v>
      </c>
      <c r="IE52" s="166">
        <v>-35.4</v>
      </c>
      <c r="IF52" s="166">
        <v>-2</v>
      </c>
      <c r="IG52" s="166">
        <v>-2.6</v>
      </c>
      <c r="IH52" s="167"/>
      <c r="II52" s="166">
        <v>-17.8322</v>
      </c>
      <c r="IJ52" s="166">
        <v>-48.076799999999999</v>
      </c>
      <c r="IK52" s="166">
        <v>-20.395700000000001</v>
      </c>
      <c r="IL52" s="166">
        <v>-274.99369999999999</v>
      </c>
      <c r="IM52" s="166">
        <v>-18.967600000000001</v>
      </c>
      <c r="IN52" s="166">
        <v>16.7257</v>
      </c>
      <c r="IO52" s="166">
        <v>98.690799999999996</v>
      </c>
      <c r="IP52" s="166">
        <v>63.331200000000003</v>
      </c>
      <c r="IQ52" s="166">
        <v>114.41849999999999</v>
      </c>
      <c r="IR52" s="166">
        <v>74.983599999999996</v>
      </c>
      <c r="IS52" s="166">
        <v>34.450299999999999</v>
      </c>
      <c r="IT52" s="166">
        <v>14.1602</v>
      </c>
      <c r="IU52" s="166">
        <v>14.3605</v>
      </c>
      <c r="IV52" s="166">
        <v>-8.4105000000000008</v>
      </c>
      <c r="IW52" s="166">
        <v>196.22300000000001</v>
      </c>
      <c r="IX52" s="166">
        <v>-184.48929999999999</v>
      </c>
      <c r="IY52" s="166">
        <v>21.5885</v>
      </c>
      <c r="IZ52" s="166">
        <v>-12.7362</v>
      </c>
      <c r="JA52" s="166">
        <v>-1.9910000000000001</v>
      </c>
      <c r="JB52" s="167"/>
      <c r="JC52" s="166">
        <v>-3.76</v>
      </c>
      <c r="JD52" s="167"/>
      <c r="JE52" s="167"/>
      <c r="JF52" s="166">
        <v>-1.1200000000000001</v>
      </c>
      <c r="JG52" s="166">
        <v>4.4000000000000004</v>
      </c>
      <c r="JH52" s="166">
        <v>-3.9451999999999998</v>
      </c>
      <c r="JI52" s="166">
        <v>-10.545500000000001</v>
      </c>
      <c r="JJ52" s="166">
        <v>10.1396</v>
      </c>
      <c r="JK52" s="166">
        <v>-10.0175</v>
      </c>
      <c r="JL52" s="166">
        <v>3.8</v>
      </c>
      <c r="JM52" s="166">
        <v>8.8439999999999994</v>
      </c>
      <c r="JN52" s="166">
        <v>8.9339999999999993</v>
      </c>
      <c r="JO52" s="166">
        <v>2.3148</v>
      </c>
      <c r="JP52" s="166">
        <v>2.6526999999999998</v>
      </c>
      <c r="JQ52" s="166">
        <v>3.0026000000000002</v>
      </c>
      <c r="JR52" s="166">
        <v>2.9538000000000002</v>
      </c>
      <c r="JS52" s="166">
        <v>2.6061000000000001</v>
      </c>
      <c r="JT52" s="167"/>
      <c r="JU52" s="166">
        <v>19.600000000000001</v>
      </c>
      <c r="JV52" s="166">
        <v>7.5113000000000003</v>
      </c>
      <c r="JW52" s="166">
        <v>-0.23</v>
      </c>
      <c r="JX52" s="167"/>
      <c r="JY52" s="166">
        <v>-13.9514</v>
      </c>
      <c r="JZ52" s="166">
        <v>-1.3891</v>
      </c>
      <c r="KA52" s="166">
        <v>-21.900600000000001</v>
      </c>
      <c r="KB52" s="166">
        <v>-12.401199999999999</v>
      </c>
      <c r="KC52" s="166">
        <v>-3.1006999999999998</v>
      </c>
      <c r="KD52" s="166">
        <v>-23.6935</v>
      </c>
      <c r="KE52" s="166">
        <v>-3.7071999999999998</v>
      </c>
      <c r="KF52" s="166">
        <v>-21.8</v>
      </c>
      <c r="KG52" s="166">
        <v>4.5</v>
      </c>
      <c r="KH52" s="167"/>
      <c r="KI52" s="166">
        <v>-109.7809</v>
      </c>
    </row>
    <row r="53" spans="1:295" ht="18" customHeight="1" x14ac:dyDescent="0.3">
      <c r="A53" s="161" t="s">
        <v>65</v>
      </c>
      <c r="B53" s="161" t="s">
        <v>870</v>
      </c>
      <c r="C53" s="165">
        <v>0</v>
      </c>
      <c r="D53" s="166">
        <v>3.5670000000000002</v>
      </c>
      <c r="E53" s="166">
        <v>-7.5598999999999998</v>
      </c>
      <c r="F53" s="166">
        <v>3.1107999999999998</v>
      </c>
      <c r="G53" s="166">
        <v>9.6620000000000008</v>
      </c>
      <c r="H53" s="167"/>
      <c r="I53" s="166">
        <v>18.4969</v>
      </c>
      <c r="J53" s="167"/>
      <c r="K53" s="166">
        <v>6.6691000000000003</v>
      </c>
      <c r="L53" s="166">
        <v>9.9177</v>
      </c>
      <c r="M53" s="166">
        <v>5.0156999999999998</v>
      </c>
      <c r="N53" s="166">
        <v>0</v>
      </c>
      <c r="O53" s="167"/>
      <c r="P53" s="166">
        <v>0</v>
      </c>
      <c r="Q53" s="167"/>
      <c r="R53" s="167"/>
      <c r="S53" s="166">
        <v>2.6981000000000002</v>
      </c>
      <c r="T53" s="166">
        <v>20.666399999999999</v>
      </c>
      <c r="U53" s="166">
        <v>4.2648000000000001</v>
      </c>
      <c r="V53" s="166">
        <v>4.1050000000000004</v>
      </c>
      <c r="W53" s="166">
        <v>6.8449999999999998</v>
      </c>
      <c r="X53" s="166">
        <v>4.9843999999999999</v>
      </c>
      <c r="Y53" s="166">
        <v>-0.71279999999999999</v>
      </c>
      <c r="Z53" s="166">
        <v>2.2126999999999999</v>
      </c>
      <c r="AA53" s="167"/>
      <c r="AB53" s="166">
        <v>-0.70789999999999997</v>
      </c>
      <c r="AC53" s="166">
        <v>-0.88</v>
      </c>
      <c r="AD53" s="167"/>
      <c r="AE53" s="166">
        <v>9.89</v>
      </c>
      <c r="AF53" s="166">
        <v>-22.2</v>
      </c>
      <c r="AG53" s="166">
        <v>-11</v>
      </c>
      <c r="AH53" s="166">
        <v>-2.6240000000000001</v>
      </c>
      <c r="AI53" s="166">
        <v>0.23100000000000001</v>
      </c>
      <c r="AJ53" s="166">
        <v>-16.73</v>
      </c>
      <c r="AK53" s="166">
        <v>-16.79</v>
      </c>
      <c r="AL53" s="167"/>
      <c r="AM53" s="166">
        <v>-8.26</v>
      </c>
      <c r="AN53" s="166">
        <v>-8.27</v>
      </c>
      <c r="AO53" s="166">
        <v>8.6616</v>
      </c>
      <c r="AP53" s="166">
        <v>3.8662999999999998</v>
      </c>
      <c r="AQ53" s="166">
        <v>13.491899999999999</v>
      </c>
      <c r="AR53" s="166">
        <v>16.7941</v>
      </c>
      <c r="AS53" s="166">
        <v>-18.660299999999999</v>
      </c>
      <c r="AT53" s="166">
        <v>-9.1091999999999995</v>
      </c>
      <c r="AU53" s="166">
        <v>-8.7820999999999998</v>
      </c>
      <c r="AV53" s="166">
        <v>4.4122000000000003</v>
      </c>
      <c r="AW53" s="166">
        <v>4.5929000000000002</v>
      </c>
      <c r="AX53" s="167"/>
      <c r="AY53" s="166">
        <v>-5.2244000000000002</v>
      </c>
      <c r="AZ53" s="166">
        <v>5.1414</v>
      </c>
      <c r="BA53" s="166">
        <v>26.918099999999999</v>
      </c>
      <c r="BB53" s="166">
        <v>-8.2309000000000001</v>
      </c>
      <c r="BC53" s="166">
        <v>8.3872</v>
      </c>
      <c r="BD53" s="166">
        <v>-6.9</v>
      </c>
      <c r="BE53" s="166">
        <v>-6.9</v>
      </c>
      <c r="BF53" s="166">
        <v>-25.748200000000001</v>
      </c>
      <c r="BG53" s="166">
        <v>-25.7516</v>
      </c>
      <c r="BH53" s="166">
        <v>-2.7563</v>
      </c>
      <c r="BI53" s="167"/>
      <c r="BJ53" s="166">
        <v>3.0722999999999998</v>
      </c>
      <c r="BK53" s="166">
        <v>5.5799000000000003</v>
      </c>
      <c r="BL53" s="166">
        <v>4.4672000000000001</v>
      </c>
      <c r="BM53" s="166">
        <v>2.8757999999999999</v>
      </c>
      <c r="BN53" s="166">
        <v>-91.0672</v>
      </c>
      <c r="BO53" s="166">
        <v>94.302199999999999</v>
      </c>
      <c r="BP53" s="166">
        <v>94.424199999999999</v>
      </c>
      <c r="BQ53" s="166">
        <v>-44.585999999999999</v>
      </c>
      <c r="BR53" s="166">
        <v>-88.382400000000004</v>
      </c>
      <c r="BS53" s="167"/>
      <c r="BT53" s="167"/>
      <c r="BU53" s="167"/>
      <c r="BV53" s="166">
        <v>24.240300000000001</v>
      </c>
      <c r="BW53" s="166">
        <v>8</v>
      </c>
      <c r="BX53" s="166">
        <v>4.96</v>
      </c>
      <c r="BY53" s="166">
        <v>-7.76</v>
      </c>
      <c r="BZ53" s="166">
        <v>9.68</v>
      </c>
      <c r="CA53" s="166">
        <v>-23.572299999999998</v>
      </c>
      <c r="CB53" s="166">
        <v>-23.304300000000001</v>
      </c>
      <c r="CC53" s="166">
        <v>29.779900000000001</v>
      </c>
      <c r="CD53" s="166">
        <v>28.943899999999999</v>
      </c>
      <c r="CE53" s="166">
        <v>-3.6638999999999999</v>
      </c>
      <c r="CF53" s="166">
        <v>-4.0933000000000002</v>
      </c>
      <c r="CG53" s="166">
        <v>-4.0087999999999999</v>
      </c>
      <c r="CH53" s="166">
        <v>2.9965999999999999</v>
      </c>
      <c r="CI53" s="166">
        <v>20.515499999999999</v>
      </c>
      <c r="CJ53" s="167"/>
      <c r="CK53" s="167"/>
      <c r="CL53" s="166">
        <v>72.099999999999994</v>
      </c>
      <c r="CM53" s="166">
        <v>-37.1</v>
      </c>
      <c r="CN53" s="166">
        <v>-2.72</v>
      </c>
      <c r="CO53" s="166">
        <v>48.847900000000003</v>
      </c>
      <c r="CP53" s="166">
        <v>48.516199999999998</v>
      </c>
      <c r="CQ53" s="166">
        <v>47.028500000000001</v>
      </c>
      <c r="CR53" s="166">
        <v>114.9984</v>
      </c>
      <c r="CS53" s="166">
        <v>115.20140000000001</v>
      </c>
      <c r="CT53" s="166">
        <v>-23.1601</v>
      </c>
      <c r="CU53" s="166">
        <v>-105.48560000000001</v>
      </c>
      <c r="CV53" s="166">
        <v>-18.344100000000001</v>
      </c>
      <c r="CW53" s="166">
        <v>3.4474999999999998</v>
      </c>
      <c r="CX53" s="166">
        <v>27.35</v>
      </c>
      <c r="CY53" s="166">
        <v>11.47</v>
      </c>
      <c r="CZ53" s="166">
        <v>8.9110999999999994</v>
      </c>
      <c r="DA53" s="166">
        <v>8.9873999999999992</v>
      </c>
      <c r="DB53" s="166">
        <v>-10.37</v>
      </c>
      <c r="DC53" s="167"/>
      <c r="DD53" s="166">
        <v>-21.132899999999999</v>
      </c>
      <c r="DE53" s="166">
        <v>-21.418500000000002</v>
      </c>
      <c r="DF53" s="166">
        <v>28.192699999999999</v>
      </c>
      <c r="DG53" s="166">
        <v>1.46E-2</v>
      </c>
      <c r="DH53" s="166">
        <v>-5.3380999999999998</v>
      </c>
      <c r="DI53" s="166">
        <v>2.2999999999999998</v>
      </c>
      <c r="DJ53" s="166">
        <v>2.4</v>
      </c>
      <c r="DK53" s="166">
        <v>-5.5688000000000004</v>
      </c>
      <c r="DL53" s="166">
        <v>0.75390000000000001</v>
      </c>
      <c r="DM53" s="166">
        <v>35.648499999999999</v>
      </c>
      <c r="DN53" s="166">
        <v>8.1699000000000002</v>
      </c>
      <c r="DO53" s="166">
        <v>1.33</v>
      </c>
      <c r="DP53" s="166">
        <v>-0.84</v>
      </c>
      <c r="DQ53" s="166">
        <v>9.0314999999999994</v>
      </c>
      <c r="DR53" s="166">
        <v>-29.566700000000001</v>
      </c>
      <c r="DS53" s="166">
        <v>-6.4</v>
      </c>
      <c r="DT53" s="166">
        <v>-6.46</v>
      </c>
      <c r="DU53" s="166">
        <v>22.73</v>
      </c>
      <c r="DV53" s="166">
        <v>22.45</v>
      </c>
      <c r="DW53" s="166">
        <v>-26.436399999999999</v>
      </c>
      <c r="DX53" s="166">
        <v>-13.2818</v>
      </c>
      <c r="DY53" s="166">
        <v>-41.401299999999999</v>
      </c>
      <c r="DZ53" s="166">
        <v>-40.381799999999998</v>
      </c>
      <c r="EA53" s="166">
        <v>16.797999999999998</v>
      </c>
      <c r="EB53" s="166">
        <v>-4.4240000000000004</v>
      </c>
      <c r="EC53" s="166">
        <v>-13.9095</v>
      </c>
      <c r="ED53" s="166">
        <v>-13.771699999999999</v>
      </c>
      <c r="EE53" s="166">
        <v>-21.638200000000001</v>
      </c>
      <c r="EF53" s="166">
        <v>-26.917000000000002</v>
      </c>
      <c r="EG53" s="166">
        <v>-11.526999999999999</v>
      </c>
      <c r="EH53" s="166">
        <v>-47.899000000000001</v>
      </c>
      <c r="EI53" s="166">
        <v>-25.8401</v>
      </c>
      <c r="EJ53" s="167"/>
      <c r="EK53" s="166">
        <v>-8.0541</v>
      </c>
      <c r="EL53" s="166">
        <v>-7.2264999999999997</v>
      </c>
      <c r="EM53" s="167"/>
      <c r="EN53" s="166">
        <v>-12.2921</v>
      </c>
      <c r="EO53" s="166">
        <v>-11.6622</v>
      </c>
      <c r="EP53" s="166">
        <v>-2.5640000000000001</v>
      </c>
      <c r="EQ53" s="166">
        <v>-20.823699999999999</v>
      </c>
      <c r="ER53" s="166">
        <v>-20.32</v>
      </c>
      <c r="ES53" s="166">
        <v>15.337999999999999</v>
      </c>
      <c r="ET53" s="166">
        <v>12.79</v>
      </c>
      <c r="EU53" s="166">
        <v>-11.91</v>
      </c>
      <c r="EV53" s="166">
        <v>2.1</v>
      </c>
      <c r="EW53" s="166">
        <v>6.7129000000000003</v>
      </c>
      <c r="EX53" s="166">
        <v>-12.7555</v>
      </c>
      <c r="EY53" s="166">
        <v>-8.7452000000000005</v>
      </c>
      <c r="EZ53" s="166">
        <v>-8.6857000000000006</v>
      </c>
      <c r="FA53" s="166">
        <v>7.9850000000000003</v>
      </c>
      <c r="FB53" s="166">
        <v>14.5787</v>
      </c>
      <c r="FC53" s="166">
        <v>-23.3978</v>
      </c>
      <c r="FD53" s="167"/>
      <c r="FE53" s="167"/>
      <c r="FF53" s="167"/>
      <c r="FG53" s="166">
        <v>4.5652999999999997</v>
      </c>
      <c r="FH53" s="166">
        <v>3.5169000000000001</v>
      </c>
      <c r="FI53" s="166">
        <v>3.6911</v>
      </c>
      <c r="FJ53" s="166">
        <v>11.8894</v>
      </c>
      <c r="FK53" s="166">
        <v>10.5497</v>
      </c>
      <c r="FL53" s="166">
        <v>-11.554500000000001</v>
      </c>
      <c r="FM53" s="166">
        <v>23.111799999999999</v>
      </c>
      <c r="FN53" s="166">
        <v>23.242799999999999</v>
      </c>
      <c r="FO53" s="166">
        <v>-2.6423000000000001</v>
      </c>
      <c r="FP53" s="166">
        <v>12.7395</v>
      </c>
      <c r="FQ53" s="166">
        <v>19.708600000000001</v>
      </c>
      <c r="FR53" s="166">
        <v>-15.02</v>
      </c>
      <c r="FS53" s="166">
        <v>-4.2183999999999999</v>
      </c>
      <c r="FT53" s="166">
        <v>0.31519999999999998</v>
      </c>
      <c r="FU53" s="166">
        <v>2.68</v>
      </c>
      <c r="FV53" s="166">
        <v>1.3</v>
      </c>
      <c r="FW53" s="166">
        <v>-19.736499999999999</v>
      </c>
      <c r="FX53" s="166">
        <v>1.3767</v>
      </c>
      <c r="FY53" s="166">
        <v>7.24</v>
      </c>
      <c r="FZ53" s="166">
        <v>0.57299999999999995</v>
      </c>
      <c r="GA53" s="166">
        <v>-1.0359</v>
      </c>
      <c r="GB53" s="166">
        <v>32.26</v>
      </c>
      <c r="GC53" s="166">
        <v>-24.9465</v>
      </c>
      <c r="GD53" s="166">
        <v>-14.3668</v>
      </c>
      <c r="GE53" s="166">
        <v>-1.77</v>
      </c>
      <c r="GF53" s="166">
        <v>21.371099999999998</v>
      </c>
      <c r="GG53" s="167"/>
      <c r="GH53" s="166">
        <v>24.248200000000001</v>
      </c>
      <c r="GI53" s="167"/>
      <c r="GJ53" s="166">
        <v>-6.8964999999999996</v>
      </c>
      <c r="GK53" s="166">
        <v>2.6920999999999999</v>
      </c>
      <c r="GL53" s="167"/>
      <c r="GM53" s="167"/>
      <c r="GN53" s="166">
        <v>-12.0799</v>
      </c>
      <c r="GO53" s="166">
        <v>-13.1412</v>
      </c>
      <c r="GP53" s="166">
        <v>5.6558000000000002</v>
      </c>
      <c r="GQ53" s="166">
        <v>-34.2851</v>
      </c>
      <c r="GR53" s="166">
        <v>4.9153000000000002</v>
      </c>
      <c r="GS53" s="166">
        <v>5.1360000000000001</v>
      </c>
      <c r="GT53" s="166">
        <v>135.86510000000001</v>
      </c>
      <c r="GU53" s="166">
        <v>-8.0100999999999996</v>
      </c>
      <c r="GV53" s="166">
        <v>-10.0961</v>
      </c>
      <c r="GW53" s="166">
        <v>-6.3369999999999997</v>
      </c>
      <c r="GX53" s="166">
        <v>2.1863000000000001</v>
      </c>
      <c r="GY53" s="166">
        <v>6.0435999999999996</v>
      </c>
      <c r="GZ53" s="166">
        <v>6.1235999999999997</v>
      </c>
      <c r="HA53" s="166">
        <v>2</v>
      </c>
      <c r="HB53" s="166">
        <v>13.6608</v>
      </c>
      <c r="HC53" s="166">
        <v>13.3773</v>
      </c>
      <c r="HD53" s="166">
        <v>-5.03</v>
      </c>
      <c r="HE53" s="166">
        <v>9.8356999999999992</v>
      </c>
      <c r="HF53" s="166">
        <v>51.951000000000001</v>
      </c>
      <c r="HG53" s="166">
        <v>9.5723000000000003</v>
      </c>
      <c r="HH53" s="166">
        <v>16.643699999999999</v>
      </c>
      <c r="HI53" s="166">
        <v>19.549800000000001</v>
      </c>
      <c r="HJ53" s="166">
        <v>17.8687</v>
      </c>
      <c r="HK53" s="166">
        <v>-4.7930999999999999</v>
      </c>
      <c r="HL53" s="167"/>
      <c r="HM53" s="166">
        <v>0</v>
      </c>
      <c r="HN53" s="166">
        <v>-11.736700000000001</v>
      </c>
      <c r="HO53" s="167"/>
      <c r="HP53" s="167"/>
      <c r="HQ53" s="166">
        <v>-13.325200000000001</v>
      </c>
      <c r="HR53" s="166">
        <v>-12.7814</v>
      </c>
      <c r="HS53" s="166">
        <v>-1.9994000000000001</v>
      </c>
      <c r="HT53" s="166">
        <v>-1.9108000000000001</v>
      </c>
      <c r="HU53" s="166">
        <v>-0.39</v>
      </c>
      <c r="HV53" s="166">
        <v>-0.36</v>
      </c>
      <c r="HW53" s="166">
        <v>-26.1</v>
      </c>
      <c r="HX53" s="166">
        <v>-26.2</v>
      </c>
      <c r="HY53" s="166">
        <v>1.4419999999999999</v>
      </c>
      <c r="HZ53" s="166">
        <v>-8.24</v>
      </c>
      <c r="IA53" s="166">
        <v>26.342300000000002</v>
      </c>
      <c r="IB53" s="166">
        <v>22.288599999999999</v>
      </c>
      <c r="IC53" s="166">
        <v>21.5259</v>
      </c>
      <c r="ID53" s="166">
        <v>-19.100000000000001</v>
      </c>
      <c r="IE53" s="166">
        <v>-35.799999999999997</v>
      </c>
      <c r="IF53" s="166">
        <v>0.5</v>
      </c>
      <c r="IG53" s="166">
        <v>-0.3</v>
      </c>
      <c r="IH53" s="166">
        <v>-17.977499999999999</v>
      </c>
      <c r="II53" s="166">
        <v>-18.0504</v>
      </c>
      <c r="IJ53" s="166">
        <v>-44.711500000000001</v>
      </c>
      <c r="IK53" s="166">
        <v>-18.2316</v>
      </c>
      <c r="IL53" s="166">
        <v>-271.66809999999998</v>
      </c>
      <c r="IM53" s="166">
        <v>-24.782699999999998</v>
      </c>
      <c r="IN53" s="166">
        <v>15.363099999999999</v>
      </c>
      <c r="IO53" s="166">
        <v>100.205</v>
      </c>
      <c r="IP53" s="166">
        <v>65.286199999999994</v>
      </c>
      <c r="IQ53" s="166">
        <v>107.27509999999999</v>
      </c>
      <c r="IR53" s="166">
        <v>79.360600000000005</v>
      </c>
      <c r="IS53" s="166">
        <v>34.670299999999997</v>
      </c>
      <c r="IT53" s="166">
        <v>10.7821</v>
      </c>
      <c r="IU53" s="166">
        <v>11.396699999999999</v>
      </c>
      <c r="IV53" s="166">
        <v>4.9946000000000002</v>
      </c>
      <c r="IW53" s="166">
        <v>191.9494</v>
      </c>
      <c r="IX53" s="166">
        <v>-190.4864</v>
      </c>
      <c r="IY53" s="166">
        <v>10.982100000000001</v>
      </c>
      <c r="IZ53" s="166">
        <v>-2.2305000000000001</v>
      </c>
      <c r="JA53" s="166">
        <v>-1.4978</v>
      </c>
      <c r="JB53" s="167"/>
      <c r="JC53" s="166">
        <v>-3.6</v>
      </c>
      <c r="JD53" s="167"/>
      <c r="JE53" s="167"/>
      <c r="JF53" s="166">
        <v>-1.36</v>
      </c>
      <c r="JG53" s="166">
        <v>4.32</v>
      </c>
      <c r="JH53" s="166">
        <v>-3.7544</v>
      </c>
      <c r="JI53" s="166">
        <v>-10.811</v>
      </c>
      <c r="JJ53" s="166">
        <v>10.7256</v>
      </c>
      <c r="JK53" s="166">
        <v>-9.6971000000000007</v>
      </c>
      <c r="JL53" s="166">
        <v>2.7</v>
      </c>
      <c r="JM53" s="166">
        <v>8.5820000000000007</v>
      </c>
      <c r="JN53" s="166">
        <v>8.0530000000000008</v>
      </c>
      <c r="JO53" s="166">
        <v>2.0823999999999998</v>
      </c>
      <c r="JP53" s="166">
        <v>2.8509000000000002</v>
      </c>
      <c r="JQ53" s="166">
        <v>4.3849999999999998</v>
      </c>
      <c r="JR53" s="166">
        <v>4.4367999999999999</v>
      </c>
      <c r="JS53" s="166">
        <v>4.2344999999999997</v>
      </c>
      <c r="JT53" s="167"/>
      <c r="JU53" s="166">
        <v>20.3</v>
      </c>
      <c r="JV53" s="166">
        <v>7.6295000000000002</v>
      </c>
      <c r="JW53" s="166">
        <v>-0.26</v>
      </c>
      <c r="JX53" s="167"/>
      <c r="JY53" s="166">
        <v>-13.998699999999999</v>
      </c>
      <c r="JZ53" s="166">
        <v>-1.8684000000000001</v>
      </c>
      <c r="KA53" s="166">
        <v>-22.116900000000001</v>
      </c>
      <c r="KB53" s="166">
        <v>-12.6884</v>
      </c>
      <c r="KC53" s="166">
        <v>-2.8574999999999999</v>
      </c>
      <c r="KD53" s="166">
        <v>-23.968699999999998</v>
      </c>
      <c r="KE53" s="166">
        <v>-4.3460999999999999</v>
      </c>
      <c r="KF53" s="166">
        <v>-21.6</v>
      </c>
      <c r="KG53" s="166">
        <v>4.4000000000000004</v>
      </c>
      <c r="KH53" s="167"/>
      <c r="KI53" s="166">
        <v>-112.82210000000001</v>
      </c>
    </row>
    <row r="54" spans="1:295" ht="18" customHeight="1" x14ac:dyDescent="0.3">
      <c r="A54" s="161" t="s">
        <v>65</v>
      </c>
      <c r="B54" s="161" t="s">
        <v>871</v>
      </c>
      <c r="C54" s="165">
        <v>0</v>
      </c>
      <c r="D54" s="166">
        <v>3.3340000000000001</v>
      </c>
      <c r="E54" s="166">
        <v>-7.0945999999999998</v>
      </c>
      <c r="F54" s="166">
        <v>2.8990999999999998</v>
      </c>
      <c r="G54" s="166">
        <v>9.5465999999999998</v>
      </c>
      <c r="H54" s="167"/>
      <c r="I54" s="166">
        <v>18.475999999999999</v>
      </c>
      <c r="J54" s="167"/>
      <c r="K54" s="166">
        <v>5.6478000000000002</v>
      </c>
      <c r="L54" s="166">
        <v>9.5596999999999994</v>
      </c>
      <c r="M54" s="166">
        <v>4.6455000000000002</v>
      </c>
      <c r="N54" s="166">
        <v>-2.2200000000000002</v>
      </c>
      <c r="O54" s="167"/>
      <c r="P54" s="166">
        <v>0</v>
      </c>
      <c r="Q54" s="167"/>
      <c r="R54" s="167"/>
      <c r="S54" s="166">
        <v>2.8490000000000002</v>
      </c>
      <c r="T54" s="166">
        <v>20.427800000000001</v>
      </c>
      <c r="U54" s="166">
        <v>3.8797000000000001</v>
      </c>
      <c r="V54" s="166">
        <v>3.7292000000000001</v>
      </c>
      <c r="W54" s="166">
        <v>6.5654000000000003</v>
      </c>
      <c r="X54" s="166">
        <v>4.3559000000000001</v>
      </c>
      <c r="Y54" s="166">
        <v>-0.54010000000000002</v>
      </c>
      <c r="Z54" s="166">
        <v>2.4438</v>
      </c>
      <c r="AA54" s="167"/>
      <c r="AB54" s="166">
        <v>-0.57030000000000003</v>
      </c>
      <c r="AC54" s="166">
        <v>-1.0129999999999999</v>
      </c>
      <c r="AD54" s="167"/>
      <c r="AE54" s="166">
        <v>9.6440000000000001</v>
      </c>
      <c r="AF54" s="166">
        <v>-17.760000000000002</v>
      </c>
      <c r="AG54" s="166">
        <v>-11</v>
      </c>
      <c r="AH54" s="166">
        <v>-2.931</v>
      </c>
      <c r="AI54" s="166">
        <v>0.22</v>
      </c>
      <c r="AJ54" s="166">
        <v>-17.32</v>
      </c>
      <c r="AK54" s="166">
        <v>-17.45</v>
      </c>
      <c r="AL54" s="167"/>
      <c r="AM54" s="166">
        <v>-7.86</v>
      </c>
      <c r="AN54" s="166">
        <v>-7.73</v>
      </c>
      <c r="AO54" s="166">
        <v>8.5067000000000004</v>
      </c>
      <c r="AP54" s="166">
        <v>4.0781000000000001</v>
      </c>
      <c r="AQ54" s="166">
        <v>13.637499999999999</v>
      </c>
      <c r="AR54" s="166">
        <v>17.355</v>
      </c>
      <c r="AS54" s="166">
        <v>-17.736999999999998</v>
      </c>
      <c r="AT54" s="166">
        <v>-10.582800000000001</v>
      </c>
      <c r="AU54" s="166">
        <v>-10.2637</v>
      </c>
      <c r="AV54" s="166">
        <v>19.857500000000002</v>
      </c>
      <c r="AW54" s="166">
        <v>18.635400000000001</v>
      </c>
      <c r="AX54" s="167"/>
      <c r="AY54" s="166">
        <v>-8.5733999999999995</v>
      </c>
      <c r="AZ54" s="166">
        <v>7.1142000000000003</v>
      </c>
      <c r="BA54" s="166">
        <v>37.8598</v>
      </c>
      <c r="BB54" s="166">
        <v>-13.666</v>
      </c>
      <c r="BC54" s="166">
        <v>6.7862</v>
      </c>
      <c r="BD54" s="166">
        <v>-5.7</v>
      </c>
      <c r="BE54" s="166">
        <v>-5.6</v>
      </c>
      <c r="BF54" s="166">
        <v>-24.857600000000001</v>
      </c>
      <c r="BG54" s="166">
        <v>-24.762699999999999</v>
      </c>
      <c r="BH54" s="166">
        <v>-2.7132000000000001</v>
      </c>
      <c r="BI54" s="167"/>
      <c r="BJ54" s="166">
        <v>1.2565999999999999</v>
      </c>
      <c r="BK54" s="166">
        <v>5.4040999999999997</v>
      </c>
      <c r="BL54" s="166">
        <v>3.4864000000000002</v>
      </c>
      <c r="BM54" s="166">
        <v>2.0528</v>
      </c>
      <c r="BN54" s="166">
        <v>-93.417100000000005</v>
      </c>
      <c r="BO54" s="166">
        <v>91.891199999999998</v>
      </c>
      <c r="BP54" s="166">
        <v>92.104799999999997</v>
      </c>
      <c r="BQ54" s="166">
        <v>-39.368099999999998</v>
      </c>
      <c r="BR54" s="166">
        <v>-95.202299999999994</v>
      </c>
      <c r="BS54" s="167"/>
      <c r="BT54" s="167"/>
      <c r="BU54" s="167"/>
      <c r="BV54" s="166">
        <v>22.084700000000002</v>
      </c>
      <c r="BW54" s="166">
        <v>7.72</v>
      </c>
      <c r="BX54" s="166">
        <v>5</v>
      </c>
      <c r="BY54" s="166">
        <v>-9.17</v>
      </c>
      <c r="BZ54" s="166">
        <v>7.96</v>
      </c>
      <c r="CA54" s="166">
        <v>-21.027100000000001</v>
      </c>
      <c r="CB54" s="166">
        <v>-20.357299999999999</v>
      </c>
      <c r="CC54" s="166">
        <v>27.213899999999999</v>
      </c>
      <c r="CD54" s="166">
        <v>26.633700000000001</v>
      </c>
      <c r="CE54" s="166">
        <v>-3.0874999999999999</v>
      </c>
      <c r="CF54" s="166">
        <v>-4.0613000000000001</v>
      </c>
      <c r="CG54" s="166">
        <v>-4.0183999999999997</v>
      </c>
      <c r="CH54" s="166">
        <v>0.87070000000000003</v>
      </c>
      <c r="CI54" s="166">
        <v>20.290700000000001</v>
      </c>
      <c r="CJ54" s="167"/>
      <c r="CK54" s="167"/>
      <c r="CL54" s="166">
        <v>68</v>
      </c>
      <c r="CM54" s="166">
        <v>-36.4</v>
      </c>
      <c r="CN54" s="166">
        <v>-2.35</v>
      </c>
      <c r="CO54" s="166">
        <v>46.150300000000001</v>
      </c>
      <c r="CP54" s="166">
        <v>46.230899999999998</v>
      </c>
      <c r="CQ54" s="166">
        <v>44.363799999999998</v>
      </c>
      <c r="CR54" s="166">
        <v>114.9859</v>
      </c>
      <c r="CS54" s="166">
        <v>115.0466</v>
      </c>
      <c r="CT54" s="166">
        <v>-22.641100000000002</v>
      </c>
      <c r="CU54" s="166">
        <v>-104.2551</v>
      </c>
      <c r="CV54" s="166">
        <v>-17.5319</v>
      </c>
      <c r="CW54" s="166">
        <v>3.2290000000000001</v>
      </c>
      <c r="CX54" s="166">
        <v>26.31</v>
      </c>
      <c r="CY54" s="166">
        <v>10.8</v>
      </c>
      <c r="CZ54" s="166">
        <v>8.1298999999999992</v>
      </c>
      <c r="DA54" s="166">
        <v>8.2062000000000008</v>
      </c>
      <c r="DB54" s="166">
        <v>-9.6300000000000008</v>
      </c>
      <c r="DC54" s="167"/>
      <c r="DD54" s="166">
        <v>-21.342099999999999</v>
      </c>
      <c r="DE54" s="166">
        <v>-21.343499999999999</v>
      </c>
      <c r="DF54" s="166">
        <v>29.053100000000001</v>
      </c>
      <c r="DG54" s="166">
        <v>1.4500000000000001E-2</v>
      </c>
      <c r="DH54" s="166">
        <v>-4.7884000000000002</v>
      </c>
      <c r="DI54" s="166">
        <v>4.5999999999999996</v>
      </c>
      <c r="DJ54" s="166">
        <v>4.7</v>
      </c>
      <c r="DK54" s="166">
        <v>-5.4345999999999997</v>
      </c>
      <c r="DL54" s="166">
        <v>0</v>
      </c>
      <c r="DM54" s="166">
        <v>35.333100000000002</v>
      </c>
      <c r="DN54" s="166">
        <v>7.0566000000000004</v>
      </c>
      <c r="DO54" s="166">
        <v>0.59</v>
      </c>
      <c r="DP54" s="166">
        <v>-0.89</v>
      </c>
      <c r="DQ54" s="166">
        <v>8.5589999999999993</v>
      </c>
      <c r="DR54" s="166">
        <v>-28.699100000000001</v>
      </c>
      <c r="DS54" s="166">
        <v>-11.45</v>
      </c>
      <c r="DT54" s="166">
        <v>-11.54</v>
      </c>
      <c r="DU54" s="166">
        <v>31.53</v>
      </c>
      <c r="DV54" s="166">
        <v>20.62</v>
      </c>
      <c r="DW54" s="166">
        <v>-27.890899999999998</v>
      </c>
      <c r="DX54" s="166">
        <v>-13.7364</v>
      </c>
      <c r="DY54" s="166">
        <v>-40.000700000000002</v>
      </c>
      <c r="DZ54" s="166">
        <v>-38.163600000000002</v>
      </c>
      <c r="EA54" s="166">
        <v>15.0014</v>
      </c>
      <c r="EB54" s="166">
        <v>-4.7478999999999996</v>
      </c>
      <c r="EC54" s="166">
        <v>-13.379</v>
      </c>
      <c r="ED54" s="166">
        <v>-13.660399999999999</v>
      </c>
      <c r="EE54" s="166">
        <v>-21.658799999999999</v>
      </c>
      <c r="EF54" s="166">
        <v>-27.050999999999998</v>
      </c>
      <c r="EG54" s="166">
        <v>-12.114000000000001</v>
      </c>
      <c r="EH54" s="166">
        <v>-54.487499999999997</v>
      </c>
      <c r="EI54" s="166">
        <v>-10.064399999999999</v>
      </c>
      <c r="EJ54" s="167"/>
      <c r="EK54" s="166">
        <v>-7.3296000000000001</v>
      </c>
      <c r="EL54" s="166">
        <v>-7.0770999999999997</v>
      </c>
      <c r="EM54" s="167"/>
      <c r="EN54" s="166">
        <v>-12.5145</v>
      </c>
      <c r="EO54" s="166">
        <v>-12.131</v>
      </c>
      <c r="EP54" s="166">
        <v>9.2319999999999993</v>
      </c>
      <c r="EQ54" s="166">
        <v>-22.081199999999999</v>
      </c>
      <c r="ER54" s="166">
        <v>-21.605</v>
      </c>
      <c r="ES54" s="166">
        <v>8.8054000000000006</v>
      </c>
      <c r="ET54" s="166">
        <v>0</v>
      </c>
      <c r="EU54" s="166">
        <v>-17.61</v>
      </c>
      <c r="EV54" s="166">
        <v>0</v>
      </c>
      <c r="EW54" s="166">
        <v>6.5867000000000004</v>
      </c>
      <c r="EX54" s="166">
        <v>-11.3606</v>
      </c>
      <c r="EY54" s="166">
        <v>-9.8449000000000009</v>
      </c>
      <c r="EZ54" s="166">
        <v>-9.7224000000000004</v>
      </c>
      <c r="FA54" s="166">
        <v>8.7451000000000008</v>
      </c>
      <c r="FB54" s="166">
        <v>10.3047</v>
      </c>
      <c r="FC54" s="166">
        <v>-26.095400000000001</v>
      </c>
      <c r="FD54" s="167"/>
      <c r="FE54" s="167"/>
      <c r="FF54" s="167"/>
      <c r="FG54" s="166">
        <v>3.6417999999999999</v>
      </c>
      <c r="FH54" s="166">
        <v>3.7273000000000001</v>
      </c>
      <c r="FI54" s="166">
        <v>3.1455000000000002</v>
      </c>
      <c r="FJ54" s="166">
        <v>9.3775999999999993</v>
      </c>
      <c r="FK54" s="166">
        <v>9.0426000000000002</v>
      </c>
      <c r="FL54" s="166">
        <v>-16.075800000000001</v>
      </c>
      <c r="FM54" s="166">
        <v>21.346399999999999</v>
      </c>
      <c r="FN54" s="166">
        <v>21.069500000000001</v>
      </c>
      <c r="FO54" s="166">
        <v>-2.1520000000000001</v>
      </c>
      <c r="FP54" s="166">
        <v>13.3535</v>
      </c>
      <c r="FQ54" s="166">
        <v>22.315999999999999</v>
      </c>
      <c r="FR54" s="166">
        <v>-13.46</v>
      </c>
      <c r="FS54" s="166">
        <v>-4.5186999999999999</v>
      </c>
      <c r="FT54" s="166">
        <v>0.31609999999999999</v>
      </c>
      <c r="FU54" s="166">
        <v>2.9</v>
      </c>
      <c r="FV54" s="166">
        <v>-1.69</v>
      </c>
      <c r="FW54" s="166">
        <v>-21.767800000000001</v>
      </c>
      <c r="FX54" s="166">
        <v>1.2585999999999999</v>
      </c>
      <c r="FY54" s="166">
        <v>7.1680000000000001</v>
      </c>
      <c r="FZ54" s="166">
        <v>0.82699999999999996</v>
      </c>
      <c r="GA54" s="166">
        <v>-0.99919999999999998</v>
      </c>
      <c r="GB54" s="166">
        <v>32.22</v>
      </c>
      <c r="GC54" s="166">
        <v>-26.206199999999999</v>
      </c>
      <c r="GD54" s="166">
        <v>-14.833299999999999</v>
      </c>
      <c r="GE54" s="166">
        <v>-1.72</v>
      </c>
      <c r="GF54" s="166">
        <v>21.371700000000001</v>
      </c>
      <c r="GG54" s="167"/>
      <c r="GH54" s="166">
        <v>23.416</v>
      </c>
      <c r="GI54" s="167"/>
      <c r="GJ54" s="166">
        <v>-6.5667999999999997</v>
      </c>
      <c r="GK54" s="166">
        <v>2.4803000000000002</v>
      </c>
      <c r="GL54" s="167"/>
      <c r="GM54" s="167"/>
      <c r="GN54" s="166">
        <v>-11.632300000000001</v>
      </c>
      <c r="GO54" s="166">
        <v>-12.654</v>
      </c>
      <c r="GP54" s="166">
        <v>6.6368999999999998</v>
      </c>
      <c r="GQ54" s="166">
        <v>-34.957299999999996</v>
      </c>
      <c r="GR54" s="166">
        <v>3.5731999999999999</v>
      </c>
      <c r="GS54" s="166">
        <v>4.4314</v>
      </c>
      <c r="GT54" s="166">
        <v>132.34280000000001</v>
      </c>
      <c r="GU54" s="166">
        <v>-8.8344000000000005</v>
      </c>
      <c r="GV54" s="166">
        <v>-9.3973999999999993</v>
      </c>
      <c r="GW54" s="166">
        <v>-6.3879999999999999</v>
      </c>
      <c r="GX54" s="166">
        <v>2.5459999999999998</v>
      </c>
      <c r="GY54" s="166">
        <v>5.6188000000000002</v>
      </c>
      <c r="GZ54" s="166">
        <v>5.6410999999999998</v>
      </c>
      <c r="HA54" s="166">
        <v>2.0322</v>
      </c>
      <c r="HB54" s="166">
        <v>11.097300000000001</v>
      </c>
      <c r="HC54" s="166">
        <v>13.729100000000001</v>
      </c>
      <c r="HD54" s="166">
        <v>-2.5099999999999998</v>
      </c>
      <c r="HE54" s="166">
        <v>5.0632999999999999</v>
      </c>
      <c r="HF54" s="166">
        <v>38.728999999999999</v>
      </c>
      <c r="HG54" s="166">
        <v>20.629000000000001</v>
      </c>
      <c r="HH54" s="166">
        <v>28.6295</v>
      </c>
      <c r="HI54" s="166">
        <v>17.907299999999999</v>
      </c>
      <c r="HJ54" s="166">
        <v>18.190000000000001</v>
      </c>
      <c r="HK54" s="166">
        <v>0</v>
      </c>
      <c r="HL54" s="167"/>
      <c r="HM54" s="166">
        <v>-14.9634</v>
      </c>
      <c r="HN54" s="166">
        <v>-15.817600000000001</v>
      </c>
      <c r="HO54" s="167"/>
      <c r="HP54" s="167"/>
      <c r="HQ54" s="166">
        <v>-10.3149</v>
      </c>
      <c r="HR54" s="166">
        <v>-9.7655999999999992</v>
      </c>
      <c r="HS54" s="166">
        <v>-0.3533</v>
      </c>
      <c r="HT54" s="166">
        <v>-0.2626</v>
      </c>
      <c r="HU54" s="166">
        <v>-4.97</v>
      </c>
      <c r="HV54" s="166">
        <v>-4.82</v>
      </c>
      <c r="HW54" s="166">
        <v>-26.4</v>
      </c>
      <c r="HX54" s="166">
        <v>-26.7</v>
      </c>
      <c r="HY54" s="166">
        <v>1.4419999999999999</v>
      </c>
      <c r="HZ54" s="166">
        <v>-9.1199999999999992</v>
      </c>
      <c r="IA54" s="166">
        <v>34.490699999999997</v>
      </c>
      <c r="IB54" s="166">
        <v>27.634899999999998</v>
      </c>
      <c r="IC54" s="166">
        <v>27.374400000000001</v>
      </c>
      <c r="ID54" s="166">
        <v>-19.899999999999999</v>
      </c>
      <c r="IE54" s="166">
        <v>-35.799999999999997</v>
      </c>
      <c r="IF54" s="166">
        <v>-1.6</v>
      </c>
      <c r="IG54" s="166">
        <v>-2.5</v>
      </c>
      <c r="IH54" s="166">
        <v>-17.672999999999998</v>
      </c>
      <c r="II54" s="166">
        <v>-17.730599999999999</v>
      </c>
      <c r="IJ54" s="166">
        <v>-53.259900000000002</v>
      </c>
      <c r="IK54" s="166">
        <v>-38.961199999999998</v>
      </c>
      <c r="IL54" s="166">
        <v>-235.52379999999999</v>
      </c>
      <c r="IM54" s="166">
        <v>-24.6645</v>
      </c>
      <c r="IN54" s="166">
        <v>13.754799999999999</v>
      </c>
      <c r="IO54" s="166">
        <v>98.854299999999995</v>
      </c>
      <c r="IP54" s="166">
        <v>67.197400000000002</v>
      </c>
      <c r="IQ54" s="166">
        <v>66.014499999999998</v>
      </c>
      <c r="IR54" s="166">
        <v>129.49469999999999</v>
      </c>
      <c r="IS54" s="166">
        <v>28.4285</v>
      </c>
      <c r="IT54" s="166">
        <v>12.7826</v>
      </c>
      <c r="IU54" s="166">
        <v>10.844799999999999</v>
      </c>
      <c r="IV54" s="166">
        <v>43.569499999999998</v>
      </c>
      <c r="IW54" s="166">
        <v>150.1918</v>
      </c>
      <c r="IX54" s="166">
        <v>-234.47669999999999</v>
      </c>
      <c r="IY54" s="166">
        <v>63.9499</v>
      </c>
      <c r="IZ54" s="166">
        <v>-55.603499999999997</v>
      </c>
      <c r="JA54" s="166">
        <v>-0.5383</v>
      </c>
      <c r="JB54" s="167"/>
      <c r="JC54" s="166">
        <v>-3.2</v>
      </c>
      <c r="JD54" s="167"/>
      <c r="JE54" s="167"/>
      <c r="JF54" s="166">
        <v>-1.76</v>
      </c>
      <c r="JG54" s="166">
        <v>4.88</v>
      </c>
      <c r="JH54" s="166">
        <v>-3.9508000000000001</v>
      </c>
      <c r="JI54" s="166">
        <v>-10.927</v>
      </c>
      <c r="JJ54" s="166">
        <v>10.0206</v>
      </c>
      <c r="JK54" s="166">
        <v>-9.2850999999999999</v>
      </c>
      <c r="JL54" s="166">
        <v>3.2</v>
      </c>
      <c r="JM54" s="166">
        <v>8.6460000000000008</v>
      </c>
      <c r="JN54" s="166">
        <v>7.0090000000000003</v>
      </c>
      <c r="JO54" s="166">
        <v>2.73</v>
      </c>
      <c r="JP54" s="166">
        <v>2.996</v>
      </c>
      <c r="JQ54" s="166">
        <v>3.1619999999999999</v>
      </c>
      <c r="JR54" s="166">
        <v>2.7339000000000002</v>
      </c>
      <c r="JS54" s="166">
        <v>2.3841000000000001</v>
      </c>
      <c r="JT54" s="167"/>
      <c r="JU54" s="166">
        <v>20.2</v>
      </c>
      <c r="JV54" s="166">
        <v>8.1127000000000002</v>
      </c>
      <c r="JW54" s="166">
        <v>-0.37</v>
      </c>
      <c r="JX54" s="167"/>
      <c r="JY54" s="166">
        <v>-13.9049</v>
      </c>
      <c r="JZ54" s="166">
        <v>-1.8953</v>
      </c>
      <c r="KA54" s="166">
        <v>-22.494900000000001</v>
      </c>
      <c r="KB54" s="166">
        <v>-11.651999999999999</v>
      </c>
      <c r="KC54" s="166">
        <v>-2.6581999999999999</v>
      </c>
      <c r="KD54" s="166">
        <v>-24.374700000000001</v>
      </c>
      <c r="KE54" s="166">
        <v>-4.3810000000000002</v>
      </c>
      <c r="KF54" s="166">
        <v>-22.2</v>
      </c>
      <c r="KG54" s="166">
        <v>5.2</v>
      </c>
      <c r="KH54" s="167"/>
      <c r="KI54" s="166">
        <v>-115.8849</v>
      </c>
    </row>
    <row r="55" spans="1:295" ht="18" customHeight="1" x14ac:dyDescent="0.3">
      <c r="A55" s="161" t="s">
        <v>65</v>
      </c>
      <c r="B55" s="161" t="s">
        <v>872</v>
      </c>
      <c r="C55" s="165">
        <v>0</v>
      </c>
      <c r="D55" s="166">
        <v>3.1431</v>
      </c>
      <c r="E55" s="166">
        <v>-6.7923</v>
      </c>
      <c r="F55" s="166">
        <v>2.7443</v>
      </c>
      <c r="G55" s="166">
        <v>8.8398000000000003</v>
      </c>
      <c r="H55" s="167"/>
      <c r="I55" s="166">
        <v>17.055299999999999</v>
      </c>
      <c r="J55" s="167"/>
      <c r="K55" s="166">
        <v>-4.4904000000000002</v>
      </c>
      <c r="L55" s="166">
        <v>19.938400000000001</v>
      </c>
      <c r="M55" s="166">
        <v>3.3736999999999999</v>
      </c>
      <c r="N55" s="166">
        <v>-6.66</v>
      </c>
      <c r="O55" s="166">
        <v>-26.4</v>
      </c>
      <c r="P55" s="166">
        <v>2.2000000000000002</v>
      </c>
      <c r="Q55" s="166">
        <v>3.3119999999999998</v>
      </c>
      <c r="R55" s="166">
        <v>-19.8</v>
      </c>
      <c r="S55" s="166">
        <v>3.0539000000000001</v>
      </c>
      <c r="T55" s="166">
        <v>13.3636</v>
      </c>
      <c r="U55" s="166">
        <v>3.3938999999999999</v>
      </c>
      <c r="V55" s="166">
        <v>3.2317</v>
      </c>
      <c r="W55" s="166">
        <v>5.6679000000000004</v>
      </c>
      <c r="X55" s="166">
        <v>4.6769999999999996</v>
      </c>
      <c r="Y55" s="166">
        <v>-2.3660000000000001</v>
      </c>
      <c r="Z55" s="166">
        <v>2.6109</v>
      </c>
      <c r="AA55" s="167"/>
      <c r="AB55" s="166">
        <v>-0.63660000000000005</v>
      </c>
      <c r="AC55" s="166">
        <v>-1.157</v>
      </c>
      <c r="AD55" s="167"/>
      <c r="AE55" s="166">
        <v>9.6210000000000004</v>
      </c>
      <c r="AF55" s="166">
        <v>-13.32</v>
      </c>
      <c r="AG55" s="166">
        <v>-8.8000000000000007</v>
      </c>
      <c r="AH55" s="166">
        <v>-2.9020000000000001</v>
      </c>
      <c r="AI55" s="166">
        <v>0.216</v>
      </c>
      <c r="AJ55" s="166">
        <v>-18.63</v>
      </c>
      <c r="AK55" s="166">
        <v>-18.7</v>
      </c>
      <c r="AL55" s="167"/>
      <c r="AM55" s="166">
        <v>-7.7</v>
      </c>
      <c r="AN55" s="166">
        <v>-7.72</v>
      </c>
      <c r="AO55" s="166">
        <v>7.6085000000000003</v>
      </c>
      <c r="AP55" s="166">
        <v>3.8723000000000001</v>
      </c>
      <c r="AQ55" s="166">
        <v>21.075900000000001</v>
      </c>
      <c r="AR55" s="166">
        <v>22.755299999999998</v>
      </c>
      <c r="AS55" s="166">
        <v>-10.071</v>
      </c>
      <c r="AT55" s="166">
        <v>-8.7073</v>
      </c>
      <c r="AU55" s="166">
        <v>-9.3004999999999995</v>
      </c>
      <c r="AV55" s="166">
        <v>5.0042999999999997</v>
      </c>
      <c r="AW55" s="166">
        <v>5.1825000000000001</v>
      </c>
      <c r="AX55" s="167"/>
      <c r="AY55" s="166">
        <v>-2.6791999999999998</v>
      </c>
      <c r="AZ55" s="166">
        <v>6.3250999999999999</v>
      </c>
      <c r="BA55" s="166">
        <v>32.553699999999999</v>
      </c>
      <c r="BB55" s="166">
        <v>-8.3467000000000002</v>
      </c>
      <c r="BC55" s="166">
        <v>9.2335999999999991</v>
      </c>
      <c r="BD55" s="166">
        <v>-6.3</v>
      </c>
      <c r="BE55" s="166">
        <v>-6.3</v>
      </c>
      <c r="BF55" s="166">
        <v>-27.578600000000002</v>
      </c>
      <c r="BG55" s="166">
        <v>-27.587599999999998</v>
      </c>
      <c r="BH55" s="166">
        <v>-1.8584000000000001</v>
      </c>
      <c r="BI55" s="167"/>
      <c r="BJ55" s="166">
        <v>1.1919</v>
      </c>
      <c r="BK55" s="166">
        <v>4.4295</v>
      </c>
      <c r="BL55" s="166">
        <v>2.6783000000000001</v>
      </c>
      <c r="BM55" s="166">
        <v>1.7696000000000001</v>
      </c>
      <c r="BN55" s="166">
        <v>-115.97029999999999</v>
      </c>
      <c r="BO55" s="166">
        <v>95.644999999999996</v>
      </c>
      <c r="BP55" s="166">
        <v>95.828100000000006</v>
      </c>
      <c r="BQ55" s="166">
        <v>-33.202199999999998</v>
      </c>
      <c r="BR55" s="166">
        <v>-111.5633</v>
      </c>
      <c r="BS55" s="167"/>
      <c r="BT55" s="167"/>
      <c r="BU55" s="167"/>
      <c r="BV55" s="166">
        <v>22.194500000000001</v>
      </c>
      <c r="BW55" s="166">
        <v>8.18</v>
      </c>
      <c r="BX55" s="166">
        <v>4.9800000000000004</v>
      </c>
      <c r="BY55" s="166">
        <v>-9.39</v>
      </c>
      <c r="BZ55" s="166">
        <v>8.2799999999999994</v>
      </c>
      <c r="CA55" s="166">
        <v>-19.017700000000001</v>
      </c>
      <c r="CB55" s="166">
        <v>-19.285599999999999</v>
      </c>
      <c r="CC55" s="166">
        <v>26.0625</v>
      </c>
      <c r="CD55" s="166">
        <v>24.418700000000001</v>
      </c>
      <c r="CE55" s="166">
        <v>-2.6873999999999998</v>
      </c>
      <c r="CF55" s="166">
        <v>-4.1261999999999999</v>
      </c>
      <c r="CG55" s="166">
        <v>-4.2625999999999999</v>
      </c>
      <c r="CH55" s="166">
        <v>0.5675</v>
      </c>
      <c r="CI55" s="166">
        <v>17.944600000000001</v>
      </c>
      <c r="CJ55" s="167"/>
      <c r="CK55" s="167"/>
      <c r="CL55" s="166">
        <v>59.3</v>
      </c>
      <c r="CM55" s="166">
        <v>-30.3</v>
      </c>
      <c r="CN55" s="166">
        <v>-2.4500000000000002</v>
      </c>
      <c r="CO55" s="166">
        <v>44.329300000000003</v>
      </c>
      <c r="CP55" s="166">
        <v>43.395299999999999</v>
      </c>
      <c r="CQ55" s="166">
        <v>41.248800000000003</v>
      </c>
      <c r="CR55" s="166">
        <v>121.14100000000001</v>
      </c>
      <c r="CS55" s="166">
        <v>121.4776</v>
      </c>
      <c r="CT55" s="166">
        <v>-22.663699999999999</v>
      </c>
      <c r="CU55" s="166">
        <v>-108.5902</v>
      </c>
      <c r="CV55" s="166">
        <v>-19.302199999999999</v>
      </c>
      <c r="CW55" s="166">
        <v>2.9550999999999998</v>
      </c>
      <c r="CX55" s="166">
        <v>27.55</v>
      </c>
      <c r="CY55" s="166">
        <v>10.43</v>
      </c>
      <c r="CZ55" s="166">
        <v>6.5674000000000001</v>
      </c>
      <c r="DA55" s="166">
        <v>6.8390000000000004</v>
      </c>
      <c r="DB55" s="166">
        <v>-8.93</v>
      </c>
      <c r="DC55" s="167"/>
      <c r="DD55" s="166">
        <v>-18.668399999999998</v>
      </c>
      <c r="DE55" s="166">
        <v>-19.0014</v>
      </c>
      <c r="DF55" s="166">
        <v>32.221600000000002</v>
      </c>
      <c r="DG55" s="166">
        <v>1.4800000000000001E-2</v>
      </c>
      <c r="DH55" s="166">
        <v>-4.5528000000000004</v>
      </c>
      <c r="DI55" s="166">
        <v>7.2</v>
      </c>
      <c r="DJ55" s="166">
        <v>7.2</v>
      </c>
      <c r="DK55" s="166">
        <v>-5.0647000000000002</v>
      </c>
      <c r="DL55" s="166">
        <v>-0.93500000000000005</v>
      </c>
      <c r="DM55" s="166">
        <v>34.386800000000001</v>
      </c>
      <c r="DN55" s="166">
        <v>5.7577999999999996</v>
      </c>
      <c r="DO55" s="166">
        <v>-0.6</v>
      </c>
      <c r="DP55" s="166">
        <v>-0.74</v>
      </c>
      <c r="DQ55" s="166">
        <v>8.7210000000000001</v>
      </c>
      <c r="DR55" s="166">
        <v>-30.7943</v>
      </c>
      <c r="DS55" s="166">
        <v>-11.37</v>
      </c>
      <c r="DT55" s="166">
        <v>-11.52</v>
      </c>
      <c r="DU55" s="166">
        <v>29.99</v>
      </c>
      <c r="DV55" s="166">
        <v>19.71</v>
      </c>
      <c r="DW55" s="166">
        <v>-31.436399999999999</v>
      </c>
      <c r="DX55" s="166">
        <v>-16.445499999999999</v>
      </c>
      <c r="DY55" s="166">
        <v>-36.725499999999997</v>
      </c>
      <c r="DZ55" s="166">
        <v>-35.927300000000002</v>
      </c>
      <c r="EA55" s="166">
        <v>10.139900000000001</v>
      </c>
      <c r="EB55" s="166">
        <v>-12.680400000000001</v>
      </c>
      <c r="EC55" s="166">
        <v>-19.011500000000002</v>
      </c>
      <c r="ED55" s="166">
        <v>-20.2211</v>
      </c>
      <c r="EE55" s="166">
        <v>-18.7319</v>
      </c>
      <c r="EF55" s="166">
        <v>-26.518699999999999</v>
      </c>
      <c r="EG55" s="166">
        <v>-10.645</v>
      </c>
      <c r="EH55" s="166">
        <v>-63.356900000000003</v>
      </c>
      <c r="EI55" s="166">
        <v>-1.1746000000000001</v>
      </c>
      <c r="EJ55" s="167"/>
      <c r="EK55" s="166">
        <v>-8.4289000000000005</v>
      </c>
      <c r="EL55" s="166">
        <v>-8.1837999999999997</v>
      </c>
      <c r="EM55" s="167"/>
      <c r="EN55" s="166">
        <v>-15.621499999999999</v>
      </c>
      <c r="EO55" s="166">
        <v>-16.882000000000001</v>
      </c>
      <c r="EP55" s="166">
        <v>-19.46</v>
      </c>
      <c r="EQ55" s="166">
        <v>-19.426600000000001</v>
      </c>
      <c r="ER55" s="166">
        <v>-18.462399999999999</v>
      </c>
      <c r="ES55" s="166">
        <v>9.4825999999999997</v>
      </c>
      <c r="ET55" s="166">
        <v>13.06</v>
      </c>
      <c r="EU55" s="166">
        <v>-16.989999999999998</v>
      </c>
      <c r="EV55" s="166">
        <v>3.7</v>
      </c>
      <c r="EW55" s="166">
        <v>2.0878000000000001</v>
      </c>
      <c r="EX55" s="166">
        <v>-18.250499999999999</v>
      </c>
      <c r="EY55" s="166">
        <v>-9.9357000000000006</v>
      </c>
      <c r="EZ55" s="166">
        <v>-9.7721999999999998</v>
      </c>
      <c r="FA55" s="166">
        <v>8.5955999999999992</v>
      </c>
      <c r="FB55" s="166">
        <v>11.935700000000001</v>
      </c>
      <c r="FC55" s="166">
        <v>-20.465</v>
      </c>
      <c r="FD55" s="167"/>
      <c r="FE55" s="167"/>
      <c r="FF55" s="167"/>
      <c r="FG55" s="166">
        <v>4.1298000000000004</v>
      </c>
      <c r="FH55" s="166">
        <v>4.1426999999999996</v>
      </c>
      <c r="FI55" s="166">
        <v>3.3163999999999998</v>
      </c>
      <c r="FJ55" s="166">
        <v>7.0331999999999999</v>
      </c>
      <c r="FK55" s="166">
        <v>6.8657000000000004</v>
      </c>
      <c r="FL55" s="166">
        <v>-9.8798999999999992</v>
      </c>
      <c r="FM55" s="166">
        <v>19.186199999999999</v>
      </c>
      <c r="FN55" s="166">
        <v>19.0547</v>
      </c>
      <c r="FO55" s="166">
        <v>0.64690000000000003</v>
      </c>
      <c r="FP55" s="166">
        <v>16.085100000000001</v>
      </c>
      <c r="FQ55" s="166">
        <v>20.221299999999999</v>
      </c>
      <c r="FR55" s="166">
        <v>-13.03</v>
      </c>
      <c r="FS55" s="166">
        <v>-5.0111999999999997</v>
      </c>
      <c r="FT55" s="166">
        <v>0.31519999999999998</v>
      </c>
      <c r="FU55" s="166">
        <v>2.89</v>
      </c>
      <c r="FV55" s="166">
        <v>-1.84</v>
      </c>
      <c r="FW55" s="166">
        <v>-19.3233</v>
      </c>
      <c r="FX55" s="166">
        <v>1.2926</v>
      </c>
      <c r="FY55" s="166">
        <v>7.274</v>
      </c>
      <c r="FZ55" s="166">
        <v>-1.2999999999999999E-2</v>
      </c>
      <c r="GA55" s="166">
        <v>0</v>
      </c>
      <c r="GB55" s="166">
        <v>32.979999999999997</v>
      </c>
      <c r="GC55" s="166">
        <v>-28.134399999999999</v>
      </c>
      <c r="GD55" s="166">
        <v>-17.101700000000001</v>
      </c>
      <c r="GE55" s="166">
        <v>-1.74</v>
      </c>
      <c r="GF55" s="166">
        <v>21.5244</v>
      </c>
      <c r="GG55" s="167"/>
      <c r="GH55" s="166">
        <v>22.3614</v>
      </c>
      <c r="GI55" s="167"/>
      <c r="GJ55" s="166">
        <v>-6.9698000000000002</v>
      </c>
      <c r="GK55" s="166">
        <v>2.3068</v>
      </c>
      <c r="GL55" s="167"/>
      <c r="GM55" s="167"/>
      <c r="GN55" s="166">
        <v>-11.557399999999999</v>
      </c>
      <c r="GO55" s="166">
        <v>-11.470499999999999</v>
      </c>
      <c r="GP55" s="166">
        <v>6.9741</v>
      </c>
      <c r="GQ55" s="166">
        <v>-35.377499999999998</v>
      </c>
      <c r="GR55" s="166">
        <v>3.7770999999999999</v>
      </c>
      <c r="GS55" s="166">
        <v>5.0369000000000002</v>
      </c>
      <c r="GT55" s="166">
        <v>128.5847</v>
      </c>
      <c r="GU55" s="166">
        <v>-9.4178999999999995</v>
      </c>
      <c r="GV55" s="166">
        <v>-7.8494000000000002</v>
      </c>
      <c r="GW55" s="166">
        <v>-7.3292000000000002</v>
      </c>
      <c r="GX55" s="166">
        <v>2.7223999999999999</v>
      </c>
      <c r="GY55" s="166">
        <v>6.2487000000000004</v>
      </c>
      <c r="GZ55" s="166">
        <v>6.2343999999999999</v>
      </c>
      <c r="HA55" s="166">
        <v>2</v>
      </c>
      <c r="HB55" s="166">
        <v>12.027900000000001</v>
      </c>
      <c r="HC55" s="166">
        <v>12.966799999999999</v>
      </c>
      <c r="HD55" s="166">
        <v>-2.5099999999999998</v>
      </c>
      <c r="HE55" s="166">
        <v>6.2686000000000002</v>
      </c>
      <c r="HF55" s="166">
        <v>45.461500000000001</v>
      </c>
      <c r="HG55" s="166">
        <v>21.130600000000001</v>
      </c>
      <c r="HH55" s="166">
        <v>22.281600000000001</v>
      </c>
      <c r="HI55" s="166">
        <v>17.339400000000001</v>
      </c>
      <c r="HJ55" s="166">
        <v>16.1358</v>
      </c>
      <c r="HK55" s="166">
        <v>0</v>
      </c>
      <c r="HL55" s="167"/>
      <c r="HM55" s="166">
        <v>-12.7712</v>
      </c>
      <c r="HN55" s="166">
        <v>-14.5318</v>
      </c>
      <c r="HO55" s="167"/>
      <c r="HP55" s="167"/>
      <c r="HQ55" s="166">
        <v>-9.5513999999999992</v>
      </c>
      <c r="HR55" s="166">
        <v>-8.5350999999999999</v>
      </c>
      <c r="HS55" s="166">
        <v>-9.5200000000000007E-2</v>
      </c>
      <c r="HT55" s="166">
        <v>-0.13600000000000001</v>
      </c>
      <c r="HU55" s="166">
        <v>-4.5999999999999996</v>
      </c>
      <c r="HV55" s="166">
        <v>-4.53</v>
      </c>
      <c r="HW55" s="166">
        <v>-25.2</v>
      </c>
      <c r="HX55" s="166">
        <v>-25.2</v>
      </c>
      <c r="HY55" s="166">
        <v>1.4255</v>
      </c>
      <c r="HZ55" s="166">
        <v>-9.52</v>
      </c>
      <c r="IA55" s="166">
        <v>33.721400000000003</v>
      </c>
      <c r="IB55" s="166">
        <v>27.148</v>
      </c>
      <c r="IC55" s="166">
        <v>26.697900000000001</v>
      </c>
      <c r="ID55" s="166">
        <v>-19.5</v>
      </c>
      <c r="IE55" s="166">
        <v>-35</v>
      </c>
      <c r="IF55" s="166">
        <v>-2.8</v>
      </c>
      <c r="IG55" s="166">
        <v>-3.4</v>
      </c>
      <c r="IH55" s="167"/>
      <c r="II55" s="167"/>
      <c r="IJ55" s="166">
        <v>-44.534399999999998</v>
      </c>
      <c r="IK55" s="166">
        <v>-43.765500000000003</v>
      </c>
      <c r="IL55" s="166">
        <v>-232.67490000000001</v>
      </c>
      <c r="IM55" s="166">
        <v>-21.021999999999998</v>
      </c>
      <c r="IN55" s="166">
        <v>11.620200000000001</v>
      </c>
      <c r="IO55" s="166">
        <v>95.387</v>
      </c>
      <c r="IP55" s="166">
        <v>68.325699999999998</v>
      </c>
      <c r="IQ55" s="166">
        <v>65.235799999999998</v>
      </c>
      <c r="IR55" s="166">
        <v>126.68170000000001</v>
      </c>
      <c r="IS55" s="166">
        <v>24.300699999999999</v>
      </c>
      <c r="IT55" s="166">
        <v>13.121600000000001</v>
      </c>
      <c r="IU55" s="166">
        <v>12.489800000000001</v>
      </c>
      <c r="IV55" s="166">
        <v>43.090800000000002</v>
      </c>
      <c r="IW55" s="166">
        <v>147.4716</v>
      </c>
      <c r="IX55" s="166">
        <v>-233.43119999999999</v>
      </c>
      <c r="IY55" s="166">
        <v>59.9878</v>
      </c>
      <c r="IZ55" s="166">
        <v>-52.542900000000003</v>
      </c>
      <c r="JA55" s="166">
        <v>-0.37480000000000002</v>
      </c>
      <c r="JB55" s="167"/>
      <c r="JC55" s="166">
        <v>-2.48</v>
      </c>
      <c r="JD55" s="167"/>
      <c r="JE55" s="167"/>
      <c r="JF55" s="166">
        <v>-2.3199999999999998</v>
      </c>
      <c r="JG55" s="166">
        <v>4.88</v>
      </c>
      <c r="JH55" s="166">
        <v>-3.7542</v>
      </c>
      <c r="JI55" s="166">
        <v>-11.015499999999999</v>
      </c>
      <c r="JJ55" s="166">
        <v>10.695</v>
      </c>
      <c r="JK55" s="166">
        <v>-9.1691000000000003</v>
      </c>
      <c r="JL55" s="166">
        <v>2.8</v>
      </c>
      <c r="JM55" s="166">
        <v>8.468</v>
      </c>
      <c r="JN55" s="166">
        <v>6.9950000000000001</v>
      </c>
      <c r="JO55" s="167"/>
      <c r="JP55" s="167"/>
      <c r="JQ55" s="166">
        <v>2.6919</v>
      </c>
      <c r="JR55" s="166">
        <v>3.5306000000000002</v>
      </c>
      <c r="JS55" s="166">
        <v>3.3776000000000002</v>
      </c>
      <c r="JT55" s="167"/>
      <c r="JU55" s="166">
        <v>20.2</v>
      </c>
      <c r="JV55" s="166">
        <v>7.9108999999999998</v>
      </c>
      <c r="JW55" s="166">
        <v>-0.47</v>
      </c>
      <c r="JX55" s="167"/>
      <c r="JY55" s="166">
        <v>-14.1065</v>
      </c>
      <c r="JZ55" s="166">
        <v>-2.0434999999999999</v>
      </c>
      <c r="KA55" s="166">
        <v>-22.526700000000002</v>
      </c>
      <c r="KB55" s="166">
        <v>-11.45</v>
      </c>
      <c r="KC55" s="166">
        <v>0</v>
      </c>
      <c r="KD55" s="166">
        <v>-24.5871</v>
      </c>
      <c r="KE55" s="166">
        <v>-4.4688999999999997</v>
      </c>
      <c r="KF55" s="166">
        <v>-21.3</v>
      </c>
      <c r="KG55" s="166">
        <v>4.7</v>
      </c>
      <c r="KH55" s="167"/>
      <c r="KI55" s="166">
        <v>-123.32250000000001</v>
      </c>
    </row>
    <row r="56" spans="1:295" ht="18" customHeight="1" x14ac:dyDescent="0.3">
      <c r="A56" s="161" t="s">
        <v>873</v>
      </c>
      <c r="B56" s="161" t="s">
        <v>66</v>
      </c>
      <c r="C56" s="168">
        <v>0</v>
      </c>
      <c r="D56" s="169">
        <v>3.0358999999999998</v>
      </c>
      <c r="E56" s="169">
        <v>-6.7095000000000002</v>
      </c>
      <c r="F56" s="169">
        <v>2.5516999999999999</v>
      </c>
      <c r="G56" s="169">
        <v>8.4260999999999999</v>
      </c>
      <c r="H56" s="170"/>
      <c r="I56" s="169">
        <v>16.107900000000001</v>
      </c>
      <c r="J56" s="170"/>
      <c r="K56" s="169">
        <v>-2.0933000000000002</v>
      </c>
      <c r="L56" s="169">
        <v>20.949400000000001</v>
      </c>
      <c r="M56" s="169">
        <v>-0.94789999999999996</v>
      </c>
      <c r="N56" s="169">
        <v>-6.66</v>
      </c>
      <c r="O56" s="169">
        <v>-26.4</v>
      </c>
      <c r="P56" s="170"/>
      <c r="Q56" s="169">
        <v>3.3119999999999998</v>
      </c>
      <c r="R56" s="170"/>
      <c r="S56" s="169">
        <v>3.2040999999999999</v>
      </c>
      <c r="T56" s="169">
        <v>12.041700000000001</v>
      </c>
      <c r="U56" s="169">
        <v>3.3980999999999999</v>
      </c>
      <c r="V56" s="169">
        <v>3.0124</v>
      </c>
      <c r="W56" s="169">
        <v>5.3821000000000003</v>
      </c>
      <c r="X56" s="169">
        <v>4.7622</v>
      </c>
      <c r="Y56" s="169">
        <v>-2.3912</v>
      </c>
      <c r="Z56" s="169">
        <v>2.5312000000000001</v>
      </c>
      <c r="AA56" s="170"/>
      <c r="AB56" s="169">
        <v>-1.1664000000000001</v>
      </c>
      <c r="AC56" s="169">
        <v>-1.246</v>
      </c>
      <c r="AD56" s="170"/>
      <c r="AE56" s="169">
        <v>9.2560000000000002</v>
      </c>
      <c r="AF56" s="169">
        <v>-13.32</v>
      </c>
      <c r="AG56" s="170"/>
      <c r="AH56" s="169">
        <v>-3.14</v>
      </c>
      <c r="AI56" s="169">
        <v>0.20300000000000001</v>
      </c>
      <c r="AJ56" s="169">
        <v>-18</v>
      </c>
      <c r="AK56" s="169">
        <v>-18.059999999999999</v>
      </c>
      <c r="AL56" s="170"/>
      <c r="AM56" s="169">
        <v>-8.24</v>
      </c>
      <c r="AN56" s="169">
        <v>-8.17</v>
      </c>
      <c r="AO56" s="169">
        <v>6.9314999999999998</v>
      </c>
      <c r="AP56" s="169">
        <v>3.9986999999999999</v>
      </c>
      <c r="AQ56" s="169">
        <v>21.297999999999998</v>
      </c>
      <c r="AR56" s="169">
        <v>22.543299999999999</v>
      </c>
      <c r="AS56" s="169">
        <v>-8.782</v>
      </c>
      <c r="AT56" s="169">
        <v>-7.3677000000000001</v>
      </c>
      <c r="AU56" s="169">
        <v>-7.0115999999999996</v>
      </c>
      <c r="AV56" s="169">
        <v>17.779699999999998</v>
      </c>
      <c r="AW56" s="169">
        <v>17.725999999999999</v>
      </c>
      <c r="AX56" s="170"/>
      <c r="AY56" s="169">
        <v>-6.1620999999999997</v>
      </c>
      <c r="AZ56" s="169">
        <v>7.5087000000000002</v>
      </c>
      <c r="BA56" s="169">
        <v>37.240299999999998</v>
      </c>
      <c r="BB56" s="169">
        <v>-13.6723</v>
      </c>
      <c r="BC56" s="169">
        <v>7.5381</v>
      </c>
      <c r="BD56" s="169">
        <v>-6.4</v>
      </c>
      <c r="BE56" s="169">
        <v>-6.3</v>
      </c>
      <c r="BF56" s="169">
        <v>-28.526</v>
      </c>
      <c r="BG56" s="169">
        <v>-26.951899999999998</v>
      </c>
      <c r="BH56" s="169">
        <v>-2.0832999999999999</v>
      </c>
      <c r="BI56" s="170"/>
      <c r="BJ56" s="169">
        <v>6.2862999999999998</v>
      </c>
      <c r="BK56" s="169">
        <v>3.8273000000000001</v>
      </c>
      <c r="BL56" s="169">
        <v>2.2625000000000002</v>
      </c>
      <c r="BM56" s="169">
        <v>1.4273</v>
      </c>
      <c r="BN56" s="169">
        <v>-115.11579999999999</v>
      </c>
      <c r="BO56" s="169">
        <v>96.987799999999993</v>
      </c>
      <c r="BP56" s="169">
        <v>97.689700000000002</v>
      </c>
      <c r="BQ56" s="169">
        <v>-34.684199999999997</v>
      </c>
      <c r="BR56" s="169">
        <v>-111.1108</v>
      </c>
      <c r="BS56" s="170"/>
      <c r="BT56" s="170"/>
      <c r="BU56" s="170"/>
      <c r="BV56" s="169">
        <v>21.056899999999999</v>
      </c>
      <c r="BW56" s="169">
        <v>8.0299999999999994</v>
      </c>
      <c r="BX56" s="169">
        <v>4.53</v>
      </c>
      <c r="BY56" s="169">
        <v>-10.01</v>
      </c>
      <c r="BZ56" s="169">
        <v>8.41</v>
      </c>
      <c r="CA56" s="169">
        <v>-20.223299999999998</v>
      </c>
      <c r="CB56" s="169">
        <v>-20.223299999999998</v>
      </c>
      <c r="CC56" s="169">
        <v>27.1922</v>
      </c>
      <c r="CD56" s="169">
        <v>25.816800000000001</v>
      </c>
      <c r="CE56" s="169">
        <v>-4.6466000000000003</v>
      </c>
      <c r="CF56" s="169">
        <v>-5.3273000000000001</v>
      </c>
      <c r="CG56" s="169">
        <v>-5.1578999999999997</v>
      </c>
      <c r="CH56" s="169">
        <v>5.2957000000000001</v>
      </c>
      <c r="CI56" s="169">
        <v>16.5565</v>
      </c>
      <c r="CJ56" s="170"/>
      <c r="CK56" s="170"/>
      <c r="CL56" s="169">
        <v>61.1</v>
      </c>
      <c r="CM56" s="169">
        <v>-29.1</v>
      </c>
      <c r="CN56" s="169">
        <v>-2.4</v>
      </c>
      <c r="CO56" s="169">
        <v>42.439100000000003</v>
      </c>
      <c r="CP56" s="169">
        <v>43.303899999999999</v>
      </c>
      <c r="CQ56" s="169">
        <v>40.9617</v>
      </c>
      <c r="CR56" s="169">
        <v>122.71469999999999</v>
      </c>
      <c r="CS56" s="169">
        <v>122.6502</v>
      </c>
      <c r="CT56" s="169">
        <v>-18.174700000000001</v>
      </c>
      <c r="CU56" s="169">
        <v>-115.0123</v>
      </c>
      <c r="CV56" s="169">
        <v>-15.2196</v>
      </c>
      <c r="CW56" s="169">
        <v>2.7538999999999998</v>
      </c>
      <c r="CX56" s="169">
        <v>29.79</v>
      </c>
      <c r="CY56" s="169">
        <v>9.3699999999999992</v>
      </c>
      <c r="CZ56" s="169">
        <v>6.0986000000000002</v>
      </c>
      <c r="DA56" s="169">
        <v>6.3506999999999998</v>
      </c>
      <c r="DB56" s="169">
        <v>-8.41</v>
      </c>
      <c r="DC56" s="170"/>
      <c r="DD56" s="169">
        <v>-18.212599999999998</v>
      </c>
      <c r="DE56" s="169">
        <v>-17.8582</v>
      </c>
      <c r="DF56" s="169">
        <v>30.813700000000001</v>
      </c>
      <c r="DG56" s="169">
        <v>1.4800000000000001E-2</v>
      </c>
      <c r="DH56" s="169">
        <v>-4.2110000000000003</v>
      </c>
      <c r="DI56" s="169">
        <v>9.5</v>
      </c>
      <c r="DJ56" s="169">
        <v>9.6</v>
      </c>
      <c r="DK56" s="169">
        <v>-5.6067</v>
      </c>
      <c r="DL56" s="169">
        <v>-1.6831</v>
      </c>
      <c r="DM56" s="169">
        <v>34.228999999999999</v>
      </c>
      <c r="DN56" s="169">
        <v>4.6444999999999999</v>
      </c>
      <c r="DO56" s="169">
        <v>-1.27</v>
      </c>
      <c r="DP56" s="169">
        <v>-0.63</v>
      </c>
      <c r="DQ56" s="169">
        <v>7.8164999999999996</v>
      </c>
      <c r="DR56" s="169">
        <v>-31.4068</v>
      </c>
      <c r="DS56" s="169">
        <v>-11.24</v>
      </c>
      <c r="DT56" s="169">
        <v>-11.33</v>
      </c>
      <c r="DU56" s="169">
        <v>28.45</v>
      </c>
      <c r="DV56" s="169">
        <v>18.829999999999998</v>
      </c>
      <c r="DW56" s="169">
        <v>-31.2364</v>
      </c>
      <c r="DX56" s="169">
        <v>-15.318199999999999</v>
      </c>
      <c r="DY56" s="169">
        <v>-38.986199999999997</v>
      </c>
      <c r="DZ56" s="169">
        <v>-37.0182</v>
      </c>
      <c r="EA56" s="169">
        <v>9.6493000000000002</v>
      </c>
      <c r="EB56" s="169">
        <v>-13.345599999999999</v>
      </c>
      <c r="EC56" s="169">
        <v>-20.565100000000001</v>
      </c>
      <c r="ED56" s="169">
        <v>-21.259899999999998</v>
      </c>
      <c r="EE56" s="169">
        <v>-25.425799999999999</v>
      </c>
      <c r="EF56" s="169">
        <v>-29.4711</v>
      </c>
      <c r="EG56" s="169">
        <v>-10.837</v>
      </c>
      <c r="EH56" s="169">
        <v>-61.940600000000003</v>
      </c>
      <c r="EI56" s="169">
        <v>-2.8037999999999998</v>
      </c>
      <c r="EJ56" s="170"/>
      <c r="EK56" s="169">
        <v>-9.2645</v>
      </c>
      <c r="EL56" s="169">
        <v>-8.9174000000000007</v>
      </c>
      <c r="EM56" s="170"/>
      <c r="EN56" s="169">
        <v>-13.953200000000001</v>
      </c>
      <c r="EO56" s="169">
        <v>-13.6455</v>
      </c>
      <c r="EP56" s="169">
        <v>-9.2200000000000006</v>
      </c>
      <c r="EQ56" s="169">
        <v>-19.7563</v>
      </c>
      <c r="ER56" s="169">
        <v>-19.393599999999999</v>
      </c>
      <c r="ES56" s="169">
        <v>12.4712</v>
      </c>
      <c r="ET56" s="169">
        <v>13.51</v>
      </c>
      <c r="EU56" s="169">
        <v>-17.170000000000002</v>
      </c>
      <c r="EV56" s="169">
        <v>-0.1</v>
      </c>
      <c r="EW56" s="169">
        <v>2.3047</v>
      </c>
      <c r="EX56" s="169">
        <v>-13.9489</v>
      </c>
      <c r="EY56" s="169">
        <v>-8.4351000000000003</v>
      </c>
      <c r="EZ56" s="169">
        <v>-8.4049999999999994</v>
      </c>
      <c r="FA56" s="169">
        <v>7.2781000000000002</v>
      </c>
      <c r="FB56" s="169">
        <v>13.3766</v>
      </c>
      <c r="FC56" s="169">
        <v>-29.117599999999999</v>
      </c>
      <c r="FD56" s="170"/>
      <c r="FE56" s="170"/>
      <c r="FF56" s="170"/>
      <c r="FG56" s="169">
        <v>3.6945999999999999</v>
      </c>
      <c r="FH56" s="169">
        <v>4.0946999999999996</v>
      </c>
      <c r="FI56" s="169">
        <v>0</v>
      </c>
      <c r="FJ56" s="169">
        <v>9.2101000000000006</v>
      </c>
      <c r="FK56" s="169">
        <v>8.0379000000000005</v>
      </c>
      <c r="FL56" s="169">
        <v>-12.224299999999999</v>
      </c>
      <c r="FM56" s="169">
        <v>20.153300000000002</v>
      </c>
      <c r="FN56" s="169">
        <v>20.139399999999998</v>
      </c>
      <c r="FO56" s="169">
        <v>0.97709999999999997</v>
      </c>
      <c r="FP56" s="169">
        <v>17.334399999999999</v>
      </c>
      <c r="FQ56" s="169">
        <v>24.816099999999999</v>
      </c>
      <c r="FR56" s="169">
        <v>-14.86</v>
      </c>
      <c r="FS56" s="169">
        <v>-3.8136999999999999</v>
      </c>
      <c r="FT56" s="169">
        <v>0.29780000000000001</v>
      </c>
      <c r="FU56" s="169">
        <v>2.63</v>
      </c>
      <c r="FV56" s="169">
        <v>-1.0900000000000001</v>
      </c>
      <c r="FW56" s="169">
        <v>-24.134899999999998</v>
      </c>
      <c r="FX56" s="169">
        <v>1.4107000000000001</v>
      </c>
      <c r="FY56" s="169">
        <v>7.4550000000000001</v>
      </c>
      <c r="FZ56" s="169">
        <v>-2.8000000000000001E-2</v>
      </c>
      <c r="GA56" s="170"/>
      <c r="GB56" s="169">
        <v>32.82</v>
      </c>
      <c r="GC56" s="169">
        <v>-28.9268</v>
      </c>
      <c r="GD56" s="169">
        <v>-17.287400000000002</v>
      </c>
      <c r="GE56" s="169">
        <v>-1.83</v>
      </c>
      <c r="GF56" s="169">
        <v>19.816400000000002</v>
      </c>
      <c r="GG56" s="170"/>
      <c r="GH56" s="169">
        <v>21.933</v>
      </c>
      <c r="GI56" s="170"/>
      <c r="GJ56" s="169">
        <v>-6.3783000000000003</v>
      </c>
      <c r="GK56" s="169">
        <v>2.1913</v>
      </c>
      <c r="GL56" s="170"/>
      <c r="GM56" s="170"/>
      <c r="GN56" s="169">
        <v>-12.0906</v>
      </c>
      <c r="GO56" s="169">
        <v>-11.2173</v>
      </c>
      <c r="GP56" s="169">
        <v>6.0067000000000004</v>
      </c>
      <c r="GQ56" s="169">
        <v>-35.629600000000003</v>
      </c>
      <c r="GR56" s="169">
        <v>5.3811</v>
      </c>
      <c r="GS56" s="169">
        <v>4.3722000000000003</v>
      </c>
      <c r="GT56" s="169">
        <v>126.9151</v>
      </c>
      <c r="GU56" s="169">
        <v>-9.9077999999999999</v>
      </c>
      <c r="GV56" s="169">
        <v>-8.1735000000000007</v>
      </c>
      <c r="GW56" s="169">
        <v>-6.5068999999999999</v>
      </c>
      <c r="GX56" s="169">
        <v>2.6692</v>
      </c>
      <c r="GY56" s="169">
        <v>6.2487000000000004</v>
      </c>
      <c r="GZ56" s="169">
        <v>6.1711</v>
      </c>
      <c r="HA56" s="169">
        <v>2.1172</v>
      </c>
      <c r="HB56" s="169">
        <v>11.813800000000001</v>
      </c>
      <c r="HC56" s="169">
        <v>13.9941</v>
      </c>
      <c r="HD56" s="169">
        <v>-4.6100000000000003</v>
      </c>
      <c r="HE56" s="169">
        <v>7.1363000000000003</v>
      </c>
      <c r="HF56" s="169">
        <v>44.384399999999999</v>
      </c>
      <c r="HG56" s="169">
        <v>18.492599999999999</v>
      </c>
      <c r="HH56" s="169">
        <v>22.9588</v>
      </c>
      <c r="HI56" s="169">
        <v>16.9528</v>
      </c>
      <c r="HJ56" s="169">
        <v>18.254200000000001</v>
      </c>
      <c r="HK56" s="169">
        <v>0</v>
      </c>
      <c r="HL56" s="170"/>
      <c r="HM56" s="169">
        <v>-14.5097</v>
      </c>
      <c r="HN56" s="169">
        <v>-15.402100000000001</v>
      </c>
      <c r="HO56" s="170"/>
      <c r="HP56" s="170"/>
      <c r="HQ56" s="169">
        <v>-10.0183</v>
      </c>
      <c r="HR56" s="169">
        <v>-9.1503999999999994</v>
      </c>
      <c r="HS56" s="169">
        <v>0.33850000000000002</v>
      </c>
      <c r="HT56" s="169">
        <v>0.44019999999999998</v>
      </c>
      <c r="HU56" s="169">
        <v>-4.0999999999999996</v>
      </c>
      <c r="HV56" s="169">
        <v>-4.1500000000000004</v>
      </c>
      <c r="HW56" s="169">
        <v>-25.9</v>
      </c>
      <c r="HX56" s="169">
        <v>-26.3</v>
      </c>
      <c r="HY56" s="169">
        <v>1.583</v>
      </c>
      <c r="HZ56" s="169">
        <v>-9.52</v>
      </c>
      <c r="IA56" s="169">
        <v>29.8887</v>
      </c>
      <c r="IB56" s="169">
        <v>27.2605</v>
      </c>
      <c r="IC56" s="169">
        <v>27.077500000000001</v>
      </c>
      <c r="ID56" s="169">
        <v>-19.5</v>
      </c>
      <c r="IE56" s="169">
        <v>-35.4</v>
      </c>
      <c r="IF56" s="169">
        <v>-2</v>
      </c>
      <c r="IG56" s="169">
        <v>-3</v>
      </c>
      <c r="IH56" s="169">
        <v>-17.860499999999998</v>
      </c>
      <c r="II56" s="169">
        <v>-17.9162</v>
      </c>
      <c r="IJ56" s="169">
        <v>-47.8429</v>
      </c>
      <c r="IK56" s="169">
        <v>-43.431800000000003</v>
      </c>
      <c r="IL56" s="169">
        <v>-231.88040000000001</v>
      </c>
      <c r="IM56" s="169">
        <v>-20.262699999999999</v>
      </c>
      <c r="IN56" s="169">
        <v>9.8515999999999995</v>
      </c>
      <c r="IO56" s="169">
        <v>89.382199999999997</v>
      </c>
      <c r="IP56" s="169">
        <v>71.587800000000001</v>
      </c>
      <c r="IQ56" s="169">
        <v>64.739099999999993</v>
      </c>
      <c r="IR56" s="169">
        <v>124.58499999999999</v>
      </c>
      <c r="IS56" s="169">
        <v>26.465399999999999</v>
      </c>
      <c r="IT56" s="169">
        <v>14.0761</v>
      </c>
      <c r="IU56" s="169">
        <v>13.7506</v>
      </c>
      <c r="IV56" s="169">
        <v>41.702199999999998</v>
      </c>
      <c r="IW56" s="169">
        <v>144.0427</v>
      </c>
      <c r="IX56" s="169">
        <v>-232.3381</v>
      </c>
      <c r="IY56" s="169">
        <v>57.261400000000002</v>
      </c>
      <c r="IZ56" s="169">
        <v>-50.720100000000002</v>
      </c>
      <c r="JA56" s="169">
        <v>-0.42109999999999997</v>
      </c>
      <c r="JB56" s="170"/>
      <c r="JC56" s="169">
        <v>-3.36</v>
      </c>
      <c r="JD56" s="170"/>
      <c r="JE56" s="170"/>
      <c r="JF56" s="169">
        <v>-1.84</v>
      </c>
      <c r="JG56" s="169">
        <v>5.28</v>
      </c>
      <c r="JH56" s="169">
        <v>-4.2305999999999999</v>
      </c>
      <c r="JI56" s="169">
        <v>-11.4824</v>
      </c>
      <c r="JJ56" s="169">
        <v>10.1091</v>
      </c>
      <c r="JK56" s="169">
        <v>-9.2576000000000001</v>
      </c>
      <c r="JL56" s="169">
        <v>3.2</v>
      </c>
      <c r="JM56" s="169">
        <v>6.8109999999999999</v>
      </c>
      <c r="JN56" s="169">
        <v>6.5449999999999999</v>
      </c>
      <c r="JO56" s="170"/>
      <c r="JP56" s="169">
        <v>3.004</v>
      </c>
      <c r="JQ56" s="169">
        <v>3.2740999999999998</v>
      </c>
      <c r="JR56" s="169">
        <v>2.3338999999999999</v>
      </c>
      <c r="JS56" s="169">
        <v>2.0282</v>
      </c>
      <c r="JT56" s="170"/>
      <c r="JU56" s="169">
        <v>20.399999999999999</v>
      </c>
      <c r="JV56" s="169">
        <v>9.1303000000000001</v>
      </c>
      <c r="JW56" s="169">
        <v>-0.53</v>
      </c>
      <c r="JX56" s="170"/>
      <c r="JY56" s="169">
        <v>-13.062799999999999</v>
      </c>
      <c r="JZ56" s="169">
        <v>-2.2551999999999999</v>
      </c>
      <c r="KA56" s="169">
        <v>-22.274000000000001</v>
      </c>
      <c r="KB56" s="169">
        <v>-10.164999999999999</v>
      </c>
      <c r="KC56" s="169">
        <v>-2.3727999999999998</v>
      </c>
      <c r="KD56" s="169">
        <v>-24.068100000000001</v>
      </c>
      <c r="KE56" s="169">
        <v>-4.9310999999999998</v>
      </c>
      <c r="KF56" s="169">
        <v>-22.1</v>
      </c>
      <c r="KG56" s="169">
        <v>5.6</v>
      </c>
      <c r="KH56" s="170"/>
      <c r="KI56" s="169">
        <v>-122.36960000000001</v>
      </c>
    </row>
    <row r="57" spans="1:295" x14ac:dyDescent="0.3">
      <c r="A57" s="231" t="s">
        <v>885</v>
      </c>
      <c r="B57" s="231"/>
      <c r="C57" s="171">
        <v>0</v>
      </c>
      <c r="D57" s="171">
        <v>5.0762999999999998</v>
      </c>
      <c r="E57" s="171">
        <v>3.8999999999999998E-3</v>
      </c>
      <c r="F57" s="171">
        <v>4.6749999999999998</v>
      </c>
      <c r="G57" s="171">
        <v>14.0327</v>
      </c>
      <c r="H57" s="171">
        <v>0</v>
      </c>
      <c r="I57" s="171">
        <v>27.322299999999998</v>
      </c>
      <c r="J57" s="171">
        <v>0</v>
      </c>
      <c r="K57" s="171">
        <v>24.4312</v>
      </c>
      <c r="L57" s="171">
        <v>23.228300000000001</v>
      </c>
      <c r="M57" s="171">
        <v>11.6584</v>
      </c>
      <c r="N57" s="171">
        <v>0</v>
      </c>
      <c r="O57" s="171">
        <v>-22</v>
      </c>
      <c r="P57" s="171">
        <v>17.600000000000001</v>
      </c>
      <c r="Q57" s="171">
        <v>8.2799999999999994</v>
      </c>
      <c r="R57" s="171">
        <v>-15.4</v>
      </c>
      <c r="S57" s="171">
        <v>3.2040999999999999</v>
      </c>
      <c r="T57" s="171">
        <v>20.666399999999999</v>
      </c>
      <c r="U57" s="171">
        <v>6.5861000000000001</v>
      </c>
      <c r="V57" s="171">
        <v>6.5736999999999997</v>
      </c>
      <c r="W57" s="171">
        <v>11.4177</v>
      </c>
      <c r="X57" s="171">
        <v>4.9843999999999999</v>
      </c>
      <c r="Y57" s="171">
        <v>-0.54010000000000002</v>
      </c>
      <c r="Z57" s="171">
        <v>2.6953999999999998</v>
      </c>
      <c r="AA57" s="171">
        <v>0</v>
      </c>
      <c r="AB57" s="171">
        <v>-0.38269999999999998</v>
      </c>
      <c r="AC57" s="171">
        <v>1.3080000000000001</v>
      </c>
      <c r="AD57" s="171">
        <v>0</v>
      </c>
      <c r="AE57" s="171">
        <v>10.616</v>
      </c>
      <c r="AF57" s="171">
        <v>0</v>
      </c>
      <c r="AG57" s="171">
        <v>8.8000000000000007</v>
      </c>
      <c r="AH57" s="171">
        <v>-0.83499999999999996</v>
      </c>
      <c r="AI57" s="171">
        <v>0.25</v>
      </c>
      <c r="AJ57" s="171">
        <v>3.64</v>
      </c>
      <c r="AK57" s="171">
        <v>3.91</v>
      </c>
      <c r="AL57" s="171">
        <v>-10</v>
      </c>
      <c r="AM57" s="171">
        <v>-6.56</v>
      </c>
      <c r="AN57" s="171">
        <v>-6.53</v>
      </c>
      <c r="AO57" s="171">
        <v>9.8291000000000004</v>
      </c>
      <c r="AP57" s="171">
        <v>4.0781000000000001</v>
      </c>
      <c r="AQ57" s="171">
        <v>31.622599999999998</v>
      </c>
      <c r="AR57" s="171">
        <v>33.709499999999998</v>
      </c>
      <c r="AS57" s="171">
        <v>-5.9297000000000004</v>
      </c>
      <c r="AT57" s="171">
        <v>39.250100000000003</v>
      </c>
      <c r="AU57" s="171">
        <v>43.369199999999999</v>
      </c>
      <c r="AV57" s="171">
        <v>30.614799999999999</v>
      </c>
      <c r="AW57" s="171">
        <v>41.451099999999997</v>
      </c>
      <c r="AX57" s="171">
        <v>0</v>
      </c>
      <c r="AY57" s="171">
        <v>-2.6791999999999998</v>
      </c>
      <c r="AZ57" s="171">
        <v>7.9032999999999998</v>
      </c>
      <c r="BA57" s="171">
        <v>44.552900000000001</v>
      </c>
      <c r="BB57" s="171">
        <v>15.9504</v>
      </c>
      <c r="BC57" s="171">
        <v>17.5595</v>
      </c>
      <c r="BD57" s="171">
        <v>-1</v>
      </c>
      <c r="BE57" s="171">
        <v>-0.9</v>
      </c>
      <c r="BF57" s="171">
        <v>-15.292199999999999</v>
      </c>
      <c r="BG57" s="171">
        <v>-15.4292</v>
      </c>
      <c r="BH57" s="171">
        <v>-1.8584000000000001</v>
      </c>
      <c r="BI57" s="171">
        <v>0</v>
      </c>
      <c r="BJ57" s="171">
        <v>25.609400000000001</v>
      </c>
      <c r="BK57" s="171">
        <v>12.514200000000001</v>
      </c>
      <c r="BL57" s="171">
        <v>7.7210999999999999</v>
      </c>
      <c r="BM57" s="171">
        <v>5.1136999999999997</v>
      </c>
      <c r="BN57" s="171">
        <v>0</v>
      </c>
      <c r="BO57" s="171">
        <v>141.911</v>
      </c>
      <c r="BP57" s="171">
        <v>142.39930000000001</v>
      </c>
      <c r="BQ57" s="171">
        <v>9.3476999999999997</v>
      </c>
      <c r="BR57" s="171">
        <v>100.9303</v>
      </c>
      <c r="BS57" s="171">
        <v>0</v>
      </c>
      <c r="BT57" s="171">
        <v>0</v>
      </c>
      <c r="BU57" s="171">
        <v>0</v>
      </c>
      <c r="BV57" s="171">
        <v>40.796399999999998</v>
      </c>
      <c r="BW57" s="171">
        <v>14.82</v>
      </c>
      <c r="BX57" s="171">
        <v>11.14</v>
      </c>
      <c r="BY57" s="171">
        <v>4.1900000000000004</v>
      </c>
      <c r="BZ57" s="171">
        <v>15.61</v>
      </c>
      <c r="CA57" s="171">
        <v>-6.2918000000000003</v>
      </c>
      <c r="CB57" s="171">
        <v>-6.2918000000000003</v>
      </c>
      <c r="CC57" s="171">
        <v>37.3598</v>
      </c>
      <c r="CD57" s="171">
        <v>36.176299999999998</v>
      </c>
      <c r="CE57" s="171">
        <v>-2.6480000000000001</v>
      </c>
      <c r="CF57" s="171">
        <v>28.7395</v>
      </c>
      <c r="CG57" s="171">
        <v>28.844899999999999</v>
      </c>
      <c r="CH57" s="171">
        <v>24.6069</v>
      </c>
      <c r="CI57" s="171">
        <v>36.733199999999997</v>
      </c>
      <c r="CJ57" s="171">
        <v>0</v>
      </c>
      <c r="CK57" s="171">
        <v>0</v>
      </c>
      <c r="CL57" s="171">
        <v>129.4</v>
      </c>
      <c r="CM57" s="171">
        <v>-22.9</v>
      </c>
      <c r="CN57" s="171">
        <v>-2.23</v>
      </c>
      <c r="CO57" s="171">
        <v>75.065899999999999</v>
      </c>
      <c r="CP57" s="171">
        <v>75.385900000000007</v>
      </c>
      <c r="CQ57" s="171">
        <v>72.973399999999998</v>
      </c>
      <c r="CR57" s="171">
        <v>125.62139999999999</v>
      </c>
      <c r="CS57" s="171">
        <v>125.79730000000001</v>
      </c>
      <c r="CT57" s="171">
        <v>1</v>
      </c>
      <c r="CU57" s="171">
        <v>0</v>
      </c>
      <c r="CV57" s="171">
        <v>5.9828000000000001</v>
      </c>
      <c r="CW57" s="171">
        <v>4.4451999999999998</v>
      </c>
      <c r="CX57" s="171">
        <v>40.700000000000003</v>
      </c>
      <c r="CY57" s="171">
        <v>21.46</v>
      </c>
      <c r="CZ57" s="171">
        <v>16.879899999999999</v>
      </c>
      <c r="DA57" s="171">
        <v>16.604600000000001</v>
      </c>
      <c r="DB57" s="171">
        <v>-7.41</v>
      </c>
      <c r="DC57" s="171">
        <v>25.5123</v>
      </c>
      <c r="DD57" s="171">
        <v>-15.962300000000001</v>
      </c>
      <c r="DE57" s="171">
        <v>-15.693899999999999</v>
      </c>
      <c r="DF57" s="171">
        <v>33.8551</v>
      </c>
      <c r="DG57" s="171">
        <v>1.52E-2</v>
      </c>
      <c r="DH57" s="171">
        <v>-3.6947000000000001</v>
      </c>
      <c r="DI57" s="171">
        <v>11.6</v>
      </c>
      <c r="DJ57" s="171">
        <v>11.6</v>
      </c>
      <c r="DK57" s="171">
        <v>-0.44429999999999997</v>
      </c>
      <c r="DL57" s="171">
        <v>12.3484</v>
      </c>
      <c r="DM57" s="171">
        <v>48.738799999999998</v>
      </c>
      <c r="DN57" s="171">
        <v>24.126899999999999</v>
      </c>
      <c r="DO57" s="171">
        <v>13.15</v>
      </c>
      <c r="DP57" s="171">
        <v>-0.63</v>
      </c>
      <c r="DQ57" s="171">
        <v>17.334</v>
      </c>
      <c r="DR57" s="171">
        <v>-0.36499999999999999</v>
      </c>
      <c r="DS57" s="171">
        <v>-0.79</v>
      </c>
      <c r="DT57" s="171">
        <v>-0.8</v>
      </c>
      <c r="DU57" s="171">
        <v>35.19</v>
      </c>
      <c r="DV57" s="171">
        <v>31.82</v>
      </c>
      <c r="DW57" s="171">
        <v>-1.2544999999999999</v>
      </c>
      <c r="DX57" s="171">
        <v>-0.80910000000000004</v>
      </c>
      <c r="DY57" s="171">
        <v>-26.095600000000001</v>
      </c>
      <c r="DZ57" s="171">
        <v>-25.118200000000002</v>
      </c>
      <c r="EA57" s="171">
        <v>61.536799999999999</v>
      </c>
      <c r="EB57" s="171">
        <v>34.073</v>
      </c>
      <c r="EC57" s="171">
        <v>22.7026</v>
      </c>
      <c r="ED57" s="171">
        <v>23.131799999999998</v>
      </c>
      <c r="EE57" s="171">
        <v>-1.0806</v>
      </c>
      <c r="EF57" s="171">
        <v>-2.3079000000000001</v>
      </c>
      <c r="EG57" s="171">
        <v>-8.36</v>
      </c>
      <c r="EH57" s="171">
        <v>0.76670000000000005</v>
      </c>
      <c r="EI57" s="171">
        <v>2.2435999999999998</v>
      </c>
      <c r="EJ57" s="171">
        <v>0</v>
      </c>
      <c r="EK57" s="171">
        <v>-4.8148</v>
      </c>
      <c r="EL57" s="171">
        <v>-4.3117000000000001</v>
      </c>
      <c r="EM57" s="171">
        <v>0</v>
      </c>
      <c r="EN57" s="171">
        <v>2.5076999999999998</v>
      </c>
      <c r="EO57" s="171">
        <v>0.95899999999999996</v>
      </c>
      <c r="EP57" s="171">
        <v>31.76</v>
      </c>
      <c r="EQ57" s="171">
        <v>-12.0595</v>
      </c>
      <c r="ER57" s="171">
        <v>-11.4909</v>
      </c>
      <c r="ES57" s="171">
        <v>21.579599999999999</v>
      </c>
      <c r="ET57" s="171">
        <v>13.86</v>
      </c>
      <c r="EU57" s="171">
        <v>-7.55</v>
      </c>
      <c r="EV57" s="171">
        <v>8.5</v>
      </c>
      <c r="EW57" s="171">
        <v>7.8498000000000001</v>
      </c>
      <c r="EX57" s="171">
        <v>5.9577999999999998</v>
      </c>
      <c r="EY57" s="171">
        <v>-6.8140000000000001</v>
      </c>
      <c r="EZ57" s="171">
        <v>-6.7706999999999997</v>
      </c>
      <c r="FA57" s="171">
        <v>9.1791999999999998</v>
      </c>
      <c r="FB57" s="171">
        <v>21.737500000000001</v>
      </c>
      <c r="FC57" s="171">
        <v>0</v>
      </c>
      <c r="FD57" s="171">
        <v>0</v>
      </c>
      <c r="FE57" s="171">
        <v>0</v>
      </c>
      <c r="FF57" s="171">
        <v>0</v>
      </c>
      <c r="FG57" s="171">
        <v>5.4438000000000004</v>
      </c>
      <c r="FH57" s="171">
        <v>5.1993999999999998</v>
      </c>
      <c r="FI57" s="171">
        <v>4.1856</v>
      </c>
      <c r="FJ57" s="171">
        <v>17.582899999999999</v>
      </c>
      <c r="FK57" s="171">
        <v>17.582899999999999</v>
      </c>
      <c r="FL57" s="171">
        <v>-0.83730000000000004</v>
      </c>
      <c r="FM57" s="171">
        <v>30.077100000000002</v>
      </c>
      <c r="FN57" s="171">
        <v>29.308700000000002</v>
      </c>
      <c r="FO57" s="171">
        <v>4.2266000000000004</v>
      </c>
      <c r="FP57" s="171">
        <v>17.985399999999998</v>
      </c>
      <c r="FQ57" s="171">
        <v>32.677500000000002</v>
      </c>
      <c r="FR57" s="171">
        <v>-12.14</v>
      </c>
      <c r="FS57" s="171">
        <v>-2.3121999999999998</v>
      </c>
      <c r="FT57" s="171">
        <v>0.43880000000000002</v>
      </c>
      <c r="FU57" s="171">
        <v>4.0599999999999996</v>
      </c>
      <c r="FV57" s="171">
        <v>2.83</v>
      </c>
      <c r="FW57" s="171">
        <v>-11.166399999999999</v>
      </c>
      <c r="FX57" s="171">
        <v>1.5622</v>
      </c>
      <c r="FY57" s="171">
        <v>8.343</v>
      </c>
      <c r="FZ57" s="171">
        <v>1.8129999999999999</v>
      </c>
      <c r="GA57" s="171">
        <v>0</v>
      </c>
      <c r="GB57" s="171">
        <v>33.15</v>
      </c>
      <c r="GC57" s="171">
        <v>-17.008600000000001</v>
      </c>
      <c r="GD57" s="171">
        <v>-6.5058999999999996</v>
      </c>
      <c r="GE57" s="171">
        <v>-1.72</v>
      </c>
      <c r="GF57" s="171">
        <v>33.362099999999998</v>
      </c>
      <c r="GG57" s="171">
        <v>0</v>
      </c>
      <c r="GH57" s="171">
        <v>34.290799999999997</v>
      </c>
      <c r="GI57" s="171">
        <v>0</v>
      </c>
      <c r="GJ57" s="171">
        <v>-1.839</v>
      </c>
      <c r="GK57" s="171">
        <v>3.7319</v>
      </c>
      <c r="GL57" s="171">
        <v>5.7000000000000002E-2</v>
      </c>
      <c r="GM57" s="171">
        <v>0</v>
      </c>
      <c r="GN57" s="171">
        <v>-10.4091</v>
      </c>
      <c r="GO57" s="171">
        <v>-9.6235999999999997</v>
      </c>
      <c r="GP57" s="171">
        <v>10.0214</v>
      </c>
      <c r="GQ57" s="171">
        <v>-27.394400000000001</v>
      </c>
      <c r="GR57" s="171">
        <v>6.6322000000000001</v>
      </c>
      <c r="GS57" s="171">
        <v>6.4353999999999996</v>
      </c>
      <c r="GT57" s="171">
        <v>207.9324</v>
      </c>
      <c r="GU57" s="171">
        <v>1.6995</v>
      </c>
      <c r="GV57" s="171">
        <v>-3.6671999999999998</v>
      </c>
      <c r="GW57" s="171">
        <v>3.1019999999999999</v>
      </c>
      <c r="GX57" s="171">
        <v>4.3921000000000001</v>
      </c>
      <c r="GY57" s="171">
        <v>9.6846999999999994</v>
      </c>
      <c r="GZ57" s="171">
        <v>9.8187999999999995</v>
      </c>
      <c r="HA57" s="171">
        <v>3.5066999999999999</v>
      </c>
      <c r="HB57" s="171">
        <v>33.584400000000002</v>
      </c>
      <c r="HC57" s="171">
        <v>35.293700000000001</v>
      </c>
      <c r="HD57" s="171">
        <v>-0.84</v>
      </c>
      <c r="HE57" s="171">
        <v>15.9346</v>
      </c>
      <c r="HF57" s="171">
        <v>51.951000000000001</v>
      </c>
      <c r="HG57" s="171">
        <v>30.801200000000001</v>
      </c>
      <c r="HH57" s="171">
        <v>44.945900000000002</v>
      </c>
      <c r="HI57" s="171">
        <v>24.821100000000001</v>
      </c>
      <c r="HJ57" s="171">
        <v>25.081</v>
      </c>
      <c r="HK57" s="171">
        <v>0</v>
      </c>
      <c r="HL57" s="171">
        <v>0</v>
      </c>
      <c r="HM57" s="171">
        <v>0</v>
      </c>
      <c r="HN57" s="171">
        <v>-11.736700000000001</v>
      </c>
      <c r="HO57" s="171">
        <v>60.156799999999997</v>
      </c>
      <c r="HP57" s="171">
        <v>67.597200000000001</v>
      </c>
      <c r="HQ57" s="171">
        <v>-4.3876999999999997</v>
      </c>
      <c r="HR57" s="171">
        <v>-3.0198999999999998</v>
      </c>
      <c r="HS57" s="171">
        <v>0.33850000000000002</v>
      </c>
      <c r="HT57" s="171">
        <v>0.44019999999999998</v>
      </c>
      <c r="HU57" s="171">
        <v>23.06</v>
      </c>
      <c r="HV57" s="171">
        <v>22.53</v>
      </c>
      <c r="HW57" s="171">
        <v>-21.6</v>
      </c>
      <c r="HX57" s="171">
        <v>-21.7</v>
      </c>
      <c r="HY57" s="171">
        <v>1.583</v>
      </c>
      <c r="HZ57" s="171">
        <v>12.24</v>
      </c>
      <c r="IA57" s="171">
        <v>54.0259</v>
      </c>
      <c r="IB57" s="171">
        <v>36.521099999999997</v>
      </c>
      <c r="IC57" s="171">
        <v>36.456800000000001</v>
      </c>
      <c r="ID57" s="171">
        <v>-12.7</v>
      </c>
      <c r="IE57" s="171">
        <v>-35</v>
      </c>
      <c r="IF57" s="171">
        <v>1.5</v>
      </c>
      <c r="IG57" s="171">
        <v>0.8</v>
      </c>
      <c r="IH57" s="171">
        <v>-17.1022</v>
      </c>
      <c r="II57" s="171">
        <v>-17.198899999999998</v>
      </c>
      <c r="IJ57" s="171">
        <v>-36.688400000000001</v>
      </c>
      <c r="IK57" s="171">
        <v>8.6867999999999999</v>
      </c>
      <c r="IL57" s="171">
        <v>-222.75049999999999</v>
      </c>
      <c r="IM57" s="171">
        <v>-12.2331</v>
      </c>
      <c r="IN57" s="171">
        <v>24.169499999999999</v>
      </c>
      <c r="IO57" s="171">
        <v>109.67910000000001</v>
      </c>
      <c r="IP57" s="171">
        <v>96.985200000000006</v>
      </c>
      <c r="IQ57" s="171">
        <v>116.6651</v>
      </c>
      <c r="IR57" s="171">
        <v>137.81710000000001</v>
      </c>
      <c r="IS57" s="171">
        <v>44.380099999999999</v>
      </c>
      <c r="IT57" s="171">
        <v>19.764199999999999</v>
      </c>
      <c r="IU57" s="171">
        <v>18.314399999999999</v>
      </c>
      <c r="IV57" s="171">
        <v>81.263300000000001</v>
      </c>
      <c r="IW57" s="171">
        <v>207.92570000000001</v>
      </c>
      <c r="IX57" s="171">
        <v>-178.54050000000001</v>
      </c>
      <c r="IY57" s="171">
        <v>69.1952</v>
      </c>
      <c r="IZ57" s="171">
        <v>-2.2305000000000001</v>
      </c>
      <c r="JA57" s="171">
        <v>0.58720000000000006</v>
      </c>
      <c r="JB57" s="171">
        <v>0</v>
      </c>
      <c r="JC57" s="171">
        <v>-2.48</v>
      </c>
      <c r="JD57" s="171">
        <v>0</v>
      </c>
      <c r="JE57" s="171">
        <v>0</v>
      </c>
      <c r="JF57" s="171">
        <v>3.44</v>
      </c>
      <c r="JG57" s="171">
        <v>5.36</v>
      </c>
      <c r="JH57" s="171">
        <v>-3.7542</v>
      </c>
      <c r="JI57" s="171">
        <v>-5.7115</v>
      </c>
      <c r="JJ57" s="171">
        <v>13.331799999999999</v>
      </c>
      <c r="JK57" s="171">
        <v>-6.4439000000000002</v>
      </c>
      <c r="JL57" s="171">
        <v>3.8</v>
      </c>
      <c r="JM57" s="171">
        <v>9.3879999999999999</v>
      </c>
      <c r="JN57" s="171">
        <v>9.6539999999999999</v>
      </c>
      <c r="JO57" s="171">
        <v>2.8658000000000001</v>
      </c>
      <c r="JP57" s="171">
        <v>3.2955000000000001</v>
      </c>
      <c r="JQ57" s="171">
        <v>4.3849999999999998</v>
      </c>
      <c r="JR57" s="171">
        <v>4.4367999999999999</v>
      </c>
      <c r="JS57" s="171">
        <v>4.2344999999999997</v>
      </c>
      <c r="JT57" s="171">
        <v>0</v>
      </c>
      <c r="JU57" s="171">
        <v>26.3</v>
      </c>
      <c r="JV57" s="171">
        <v>9.3003</v>
      </c>
      <c r="JW57" s="171">
        <v>0.82</v>
      </c>
      <c r="JX57" s="171">
        <v>0</v>
      </c>
      <c r="JY57" s="171">
        <v>0</v>
      </c>
      <c r="JZ57" s="171">
        <v>7.8899999999999998E-2</v>
      </c>
      <c r="KA57" s="171">
        <v>-15.6107</v>
      </c>
      <c r="KB57" s="171">
        <v>3.9420000000000002</v>
      </c>
      <c r="KC57" s="171">
        <v>14.204700000000001</v>
      </c>
      <c r="KD57" s="171">
        <v>-8.9670000000000005</v>
      </c>
      <c r="KE57" s="171">
        <v>2.8999000000000001</v>
      </c>
      <c r="KF57" s="171">
        <v>-21.1</v>
      </c>
      <c r="KG57" s="171">
        <v>11.4</v>
      </c>
      <c r="KH57" s="171">
        <v>0</v>
      </c>
      <c r="KI57" s="171">
        <v>-40.124899999999997</v>
      </c>
    </row>
    <row r="58" spans="1:295" x14ac:dyDescent="0.3">
      <c r="A58" s="231" t="s">
        <v>886</v>
      </c>
      <c r="B58" s="231"/>
      <c r="C58" s="171">
        <v>0</v>
      </c>
      <c r="D58" s="171">
        <v>-0.3478</v>
      </c>
      <c r="E58" s="171">
        <v>-10.588100000000001</v>
      </c>
      <c r="F58" s="171">
        <v>2.5002</v>
      </c>
      <c r="G58" s="171">
        <v>8.3699999999999992</v>
      </c>
      <c r="H58" s="171">
        <v>0</v>
      </c>
      <c r="I58" s="171">
        <v>15.669499999999999</v>
      </c>
      <c r="J58" s="171">
        <v>0</v>
      </c>
      <c r="K58" s="171">
        <v>-4.4904000000000002</v>
      </c>
      <c r="L58" s="171">
        <v>5.4058000000000002</v>
      </c>
      <c r="M58" s="171">
        <v>-0.94789999999999996</v>
      </c>
      <c r="N58" s="171">
        <v>-19.98</v>
      </c>
      <c r="O58" s="171">
        <v>-39.6</v>
      </c>
      <c r="P58" s="171">
        <v>-2.2000000000000002</v>
      </c>
      <c r="Q58" s="171">
        <v>0.82799999999999996</v>
      </c>
      <c r="R58" s="171">
        <v>-30.8</v>
      </c>
      <c r="S58" s="171">
        <v>2.2065000000000001</v>
      </c>
      <c r="T58" s="171">
        <v>3.8397999999999999</v>
      </c>
      <c r="U58" s="171">
        <v>2.1080999999999999</v>
      </c>
      <c r="V58" s="171">
        <v>1.8689</v>
      </c>
      <c r="W58" s="171">
        <v>3.1154999999999999</v>
      </c>
      <c r="X58" s="171">
        <v>1.4071</v>
      </c>
      <c r="Y58" s="171">
        <v>-3.8527</v>
      </c>
      <c r="Z58" s="171">
        <v>1.0691999999999999</v>
      </c>
      <c r="AA58" s="171">
        <v>0</v>
      </c>
      <c r="AB58" s="171">
        <v>-1.3431</v>
      </c>
      <c r="AC58" s="171">
        <v>-2.0630000000000002</v>
      </c>
      <c r="AD58" s="171">
        <v>0</v>
      </c>
      <c r="AE58" s="171">
        <v>8.8350000000000009</v>
      </c>
      <c r="AF58" s="171">
        <v>-22.2</v>
      </c>
      <c r="AG58" s="171">
        <v>-15.4</v>
      </c>
      <c r="AH58" s="171">
        <v>-3.14</v>
      </c>
      <c r="AI58" s="171">
        <v>0.18</v>
      </c>
      <c r="AJ58" s="171">
        <v>-18.63</v>
      </c>
      <c r="AK58" s="171">
        <v>-18.7</v>
      </c>
      <c r="AL58" s="171">
        <v>-10</v>
      </c>
      <c r="AM58" s="171">
        <v>-18.14</v>
      </c>
      <c r="AN58" s="171">
        <v>-18.3</v>
      </c>
      <c r="AO58" s="171">
        <v>2.9113000000000002</v>
      </c>
      <c r="AP58" s="171">
        <v>2.9487999999999999</v>
      </c>
      <c r="AQ58" s="171">
        <v>11.683</v>
      </c>
      <c r="AR58" s="171">
        <v>14.9533</v>
      </c>
      <c r="AS58" s="171">
        <v>-23.883400000000002</v>
      </c>
      <c r="AT58" s="171">
        <v>-15.539300000000001</v>
      </c>
      <c r="AU58" s="171">
        <v>-15.815799999999999</v>
      </c>
      <c r="AV58" s="171">
        <v>2.4376000000000002</v>
      </c>
      <c r="AW58" s="171">
        <v>2.6667000000000001</v>
      </c>
      <c r="AX58" s="171">
        <v>0</v>
      </c>
      <c r="AY58" s="171">
        <v>-24.916399999999999</v>
      </c>
      <c r="AZ58" s="171">
        <v>3.5632999999999999</v>
      </c>
      <c r="BA58" s="171">
        <v>18.995999999999999</v>
      </c>
      <c r="BB58" s="171">
        <v>-15.2277</v>
      </c>
      <c r="BC58" s="171">
        <v>-5.9423000000000004</v>
      </c>
      <c r="BD58" s="171">
        <v>-8.1</v>
      </c>
      <c r="BE58" s="171">
        <v>-8.5</v>
      </c>
      <c r="BF58" s="171">
        <v>-28.526</v>
      </c>
      <c r="BG58" s="171">
        <v>-28.580500000000001</v>
      </c>
      <c r="BH58" s="171">
        <v>-7.056</v>
      </c>
      <c r="BI58" s="171">
        <v>0</v>
      </c>
      <c r="BJ58" s="171">
        <v>-4.8193000000000001</v>
      </c>
      <c r="BK58" s="171">
        <v>1.1941999999999999</v>
      </c>
      <c r="BL58" s="171">
        <v>0</v>
      </c>
      <c r="BM58" s="171">
        <v>1.0571999999999999</v>
      </c>
      <c r="BN58" s="171">
        <v>-149.1439</v>
      </c>
      <c r="BO58" s="171">
        <v>84.444699999999997</v>
      </c>
      <c r="BP58" s="171">
        <v>84.536199999999994</v>
      </c>
      <c r="BQ58" s="171">
        <v>-84.123900000000006</v>
      </c>
      <c r="BR58" s="171">
        <v>-111.5633</v>
      </c>
      <c r="BS58" s="171">
        <v>0</v>
      </c>
      <c r="BT58" s="171">
        <v>0</v>
      </c>
      <c r="BU58" s="171">
        <v>0</v>
      </c>
      <c r="BV58" s="171">
        <v>15.897399999999999</v>
      </c>
      <c r="BW58" s="171">
        <v>6.66</v>
      </c>
      <c r="BX58" s="171">
        <v>2.95</v>
      </c>
      <c r="BY58" s="171">
        <v>-12.74</v>
      </c>
      <c r="BZ58" s="171">
        <v>0.04</v>
      </c>
      <c r="CA58" s="171">
        <v>-29.4664</v>
      </c>
      <c r="CB58" s="171">
        <v>-29.600300000000001</v>
      </c>
      <c r="CC58" s="171">
        <v>16.427700000000002</v>
      </c>
      <c r="CD58" s="171">
        <v>14.797499999999999</v>
      </c>
      <c r="CE58" s="171">
        <v>-10.084099999999999</v>
      </c>
      <c r="CF58" s="171">
        <v>-16.771599999999999</v>
      </c>
      <c r="CG58" s="171">
        <v>-16.504300000000001</v>
      </c>
      <c r="CH58" s="171">
        <v>-5.1489000000000003</v>
      </c>
      <c r="CI58" s="171">
        <v>14.4057</v>
      </c>
      <c r="CJ58" s="171">
        <v>0</v>
      </c>
      <c r="CK58" s="171">
        <v>0</v>
      </c>
      <c r="CL58" s="171">
        <v>46.2</v>
      </c>
      <c r="CM58" s="171">
        <v>-71.2</v>
      </c>
      <c r="CN58" s="171">
        <v>-4.5999999999999996</v>
      </c>
      <c r="CO58" s="171">
        <v>41.438099999999999</v>
      </c>
      <c r="CP58" s="171">
        <v>41.0366</v>
      </c>
      <c r="CQ58" s="171">
        <v>39.104300000000002</v>
      </c>
      <c r="CR58" s="171">
        <v>79.118099999999998</v>
      </c>
      <c r="CS58" s="171">
        <v>79.486000000000004</v>
      </c>
      <c r="CT58" s="171">
        <v>-29.234999999999999</v>
      </c>
      <c r="CU58" s="171">
        <v>-127.8998</v>
      </c>
      <c r="CV58" s="171">
        <v>-22.2454</v>
      </c>
      <c r="CW58" s="171">
        <v>2.2216999999999998</v>
      </c>
      <c r="CX58" s="171">
        <v>25.99</v>
      </c>
      <c r="CY58" s="171">
        <v>7.62</v>
      </c>
      <c r="CZ58" s="171">
        <v>4.8486000000000002</v>
      </c>
      <c r="DA58" s="171">
        <v>5.1787999999999998</v>
      </c>
      <c r="DB58" s="171">
        <v>-15.02</v>
      </c>
      <c r="DC58" s="171">
        <v>25.5123</v>
      </c>
      <c r="DD58" s="171">
        <v>-38.156500000000001</v>
      </c>
      <c r="DE58" s="171">
        <v>-37.7746</v>
      </c>
      <c r="DF58" s="171">
        <v>1.4341999999999999</v>
      </c>
      <c r="DG58" s="171">
        <v>1.38E-2</v>
      </c>
      <c r="DH58" s="171">
        <v>-7.9756999999999998</v>
      </c>
      <c r="DI58" s="171">
        <v>-18.7</v>
      </c>
      <c r="DJ58" s="171">
        <v>-19.100000000000001</v>
      </c>
      <c r="DK58" s="171">
        <v>-6.3867000000000003</v>
      </c>
      <c r="DL58" s="171">
        <v>-2.9921000000000002</v>
      </c>
      <c r="DM58" s="171">
        <v>33.755899999999997</v>
      </c>
      <c r="DN58" s="171">
        <v>2.9744999999999999</v>
      </c>
      <c r="DO58" s="171">
        <v>-2.56</v>
      </c>
      <c r="DP58" s="171">
        <v>-4.96</v>
      </c>
      <c r="DQ58" s="171">
        <v>7.3034999999999997</v>
      </c>
      <c r="DR58" s="171">
        <v>-33.0794</v>
      </c>
      <c r="DS58" s="171">
        <v>-11.45</v>
      </c>
      <c r="DT58" s="171">
        <v>-11.54</v>
      </c>
      <c r="DU58" s="171">
        <v>15.24</v>
      </c>
      <c r="DV58" s="171">
        <v>15.99</v>
      </c>
      <c r="DW58" s="171">
        <v>-31.454499999999999</v>
      </c>
      <c r="DX58" s="171">
        <v>-16.445499999999999</v>
      </c>
      <c r="DY58" s="171">
        <v>-47.203400000000002</v>
      </c>
      <c r="DZ58" s="171">
        <v>-46.081800000000001</v>
      </c>
      <c r="EA58" s="171">
        <v>9.6493000000000002</v>
      </c>
      <c r="EB58" s="171">
        <v>-19.638100000000001</v>
      </c>
      <c r="EC58" s="171">
        <v>-23.6143</v>
      </c>
      <c r="ED58" s="171">
        <v>-24.492000000000001</v>
      </c>
      <c r="EE58" s="171">
        <v>-29.966999999999999</v>
      </c>
      <c r="EF58" s="171">
        <v>-38.687800000000003</v>
      </c>
      <c r="EG58" s="171">
        <v>-13.14</v>
      </c>
      <c r="EH58" s="171">
        <v>-107.1824</v>
      </c>
      <c r="EI58" s="171">
        <v>-45.1066</v>
      </c>
      <c r="EJ58" s="171">
        <v>0</v>
      </c>
      <c r="EK58" s="171">
        <v>-16.987300000000001</v>
      </c>
      <c r="EL58" s="171">
        <v>-16.643799999999999</v>
      </c>
      <c r="EM58" s="171">
        <v>0</v>
      </c>
      <c r="EN58" s="171">
        <v>-20.807099999999998</v>
      </c>
      <c r="EO58" s="171">
        <v>-20.2667</v>
      </c>
      <c r="EP58" s="171">
        <v>-25.091999999999999</v>
      </c>
      <c r="EQ58" s="171">
        <v>-27.421800000000001</v>
      </c>
      <c r="ER58" s="171">
        <v>-26.997299999999999</v>
      </c>
      <c r="ES58" s="171">
        <v>-8.4017999999999997</v>
      </c>
      <c r="ET58" s="171">
        <v>-6.23</v>
      </c>
      <c r="EU58" s="171">
        <v>-20.07</v>
      </c>
      <c r="EV58" s="171">
        <v>-4</v>
      </c>
      <c r="EW58" s="171">
        <v>1.6187</v>
      </c>
      <c r="EX58" s="171">
        <v>-31.369499999999999</v>
      </c>
      <c r="EY58" s="171">
        <v>-10.1494</v>
      </c>
      <c r="EZ58" s="171">
        <v>-10.098699999999999</v>
      </c>
      <c r="FA58" s="171">
        <v>6.2666000000000004</v>
      </c>
      <c r="FB58" s="171">
        <v>-19.097100000000001</v>
      </c>
      <c r="FC58" s="171">
        <v>-31.662099999999999</v>
      </c>
      <c r="FD58" s="171">
        <v>0</v>
      </c>
      <c r="FE58" s="171">
        <v>0</v>
      </c>
      <c r="FF58" s="171">
        <v>0</v>
      </c>
      <c r="FG58" s="171">
        <v>3.2431000000000001</v>
      </c>
      <c r="FH58" s="171">
        <v>3.0537000000000001</v>
      </c>
      <c r="FI58" s="171">
        <v>0</v>
      </c>
      <c r="FJ58" s="171">
        <v>-2.5118</v>
      </c>
      <c r="FK58" s="171">
        <v>-2.6793</v>
      </c>
      <c r="FL58" s="171">
        <v>-26.123200000000001</v>
      </c>
      <c r="FM58" s="171">
        <v>8.5016999999999996</v>
      </c>
      <c r="FN58" s="171">
        <v>8.7902000000000005</v>
      </c>
      <c r="FO58" s="171">
        <v>-10.4254</v>
      </c>
      <c r="FP58" s="171">
        <v>0</v>
      </c>
      <c r="FQ58" s="171">
        <v>10.8119</v>
      </c>
      <c r="FR58" s="171">
        <v>-18.579999999999998</v>
      </c>
      <c r="FS58" s="171">
        <v>-5.718</v>
      </c>
      <c r="FT58" s="171">
        <v>0.252</v>
      </c>
      <c r="FU58" s="171">
        <v>1.87</v>
      </c>
      <c r="FV58" s="171">
        <v>-3.07</v>
      </c>
      <c r="FW58" s="171">
        <v>-32.879899999999999</v>
      </c>
      <c r="FX58" s="171">
        <v>0</v>
      </c>
      <c r="FY58" s="171">
        <v>6.9169999999999998</v>
      </c>
      <c r="FZ58" s="171">
        <v>-9.5000000000000001E-2</v>
      </c>
      <c r="GA58" s="171">
        <v>-1.7065999999999999</v>
      </c>
      <c r="GB58" s="171">
        <v>24.28</v>
      </c>
      <c r="GC58" s="171">
        <v>-28.9268</v>
      </c>
      <c r="GD58" s="171">
        <v>-18.1203</v>
      </c>
      <c r="GE58" s="171">
        <v>-4.3899999999999997</v>
      </c>
      <c r="GF58" s="171">
        <v>18.222899999999999</v>
      </c>
      <c r="GG58" s="171">
        <v>0</v>
      </c>
      <c r="GH58" s="171">
        <v>14.4534</v>
      </c>
      <c r="GI58" s="171">
        <v>0</v>
      </c>
      <c r="GJ58" s="171">
        <v>-15.673400000000001</v>
      </c>
      <c r="GK58" s="171">
        <v>1.7458</v>
      </c>
      <c r="GL58" s="171">
        <v>5.3999999999999999E-2</v>
      </c>
      <c r="GM58" s="171">
        <v>0</v>
      </c>
      <c r="GN58" s="171">
        <v>-14.994300000000001</v>
      </c>
      <c r="GO58" s="171">
        <v>-27.610600000000002</v>
      </c>
      <c r="GP58" s="171">
        <v>1.3481000000000001</v>
      </c>
      <c r="GQ58" s="171">
        <v>-36.805999999999997</v>
      </c>
      <c r="GR58" s="171">
        <v>2.3773</v>
      </c>
      <c r="GS58" s="171">
        <v>2.4889000000000001</v>
      </c>
      <c r="GT58" s="171">
        <v>109.7016</v>
      </c>
      <c r="GU58" s="171">
        <v>-11.1867</v>
      </c>
      <c r="GV58" s="171">
        <v>-11.164</v>
      </c>
      <c r="GW58" s="171">
        <v>-16.7043</v>
      </c>
      <c r="GX58" s="171">
        <v>1.5947</v>
      </c>
      <c r="GY58" s="171">
        <v>5.6188000000000002</v>
      </c>
      <c r="GZ58" s="171">
        <v>5.6410999999999998</v>
      </c>
      <c r="HA58" s="171">
        <v>0.8851</v>
      </c>
      <c r="HB58" s="171">
        <v>9.4542999999999999</v>
      </c>
      <c r="HC58" s="171">
        <v>10.747</v>
      </c>
      <c r="HD58" s="171">
        <v>-12.57</v>
      </c>
      <c r="HE58" s="171">
        <v>5.0632999999999999</v>
      </c>
      <c r="HF58" s="171">
        <v>25.472100000000001</v>
      </c>
      <c r="HG58" s="171">
        <v>0</v>
      </c>
      <c r="HH58" s="171">
        <v>16.643699999999999</v>
      </c>
      <c r="HI58" s="171">
        <v>-11.759</v>
      </c>
      <c r="HJ58" s="171">
        <v>-11.3466</v>
      </c>
      <c r="HK58" s="171">
        <v>-13.717000000000001</v>
      </c>
      <c r="HL58" s="171">
        <v>-14.711499999999999</v>
      </c>
      <c r="HM58" s="171">
        <v>-15.6325</v>
      </c>
      <c r="HN58" s="171">
        <v>-17.018899999999999</v>
      </c>
      <c r="HO58" s="171">
        <v>17.147400000000001</v>
      </c>
      <c r="HP58" s="171">
        <v>21.322900000000001</v>
      </c>
      <c r="HQ58" s="171">
        <v>-15.945499999999999</v>
      </c>
      <c r="HR58" s="171">
        <v>-15.0007</v>
      </c>
      <c r="HS58" s="171">
        <v>-24.9421</v>
      </c>
      <c r="HT58" s="171">
        <v>-24.949200000000001</v>
      </c>
      <c r="HU58" s="171">
        <v>-7.7</v>
      </c>
      <c r="HV58" s="171">
        <v>-7.74</v>
      </c>
      <c r="HW58" s="171">
        <v>-29.8</v>
      </c>
      <c r="HX58" s="171">
        <v>-29.8</v>
      </c>
      <c r="HY58" s="171">
        <v>1.1617999999999999</v>
      </c>
      <c r="HZ58" s="171">
        <v>-11.44</v>
      </c>
      <c r="IA58" s="171">
        <v>21.9955</v>
      </c>
      <c r="IB58" s="171">
        <v>16.286300000000001</v>
      </c>
      <c r="IC58" s="171">
        <v>16.140499999999999</v>
      </c>
      <c r="ID58" s="171">
        <v>-20.8</v>
      </c>
      <c r="IE58" s="171">
        <v>-40.1</v>
      </c>
      <c r="IF58" s="171">
        <v>-11.8</v>
      </c>
      <c r="IG58" s="171">
        <v>-12.3</v>
      </c>
      <c r="IH58" s="171">
        <v>-18.090399999999999</v>
      </c>
      <c r="II58" s="171">
        <v>-18.0808</v>
      </c>
      <c r="IJ58" s="171">
        <v>-96.060500000000005</v>
      </c>
      <c r="IK58" s="171">
        <v>-52.895299999999999</v>
      </c>
      <c r="IL58" s="171">
        <v>-274.99369999999999</v>
      </c>
      <c r="IM58" s="171">
        <v>-35.6295</v>
      </c>
      <c r="IN58" s="171">
        <v>4.6250999999999998</v>
      </c>
      <c r="IO58" s="171">
        <v>71.611599999999996</v>
      </c>
      <c r="IP58" s="171">
        <v>54.924199999999999</v>
      </c>
      <c r="IQ58" s="171">
        <v>29.0854</v>
      </c>
      <c r="IR58" s="171">
        <v>74.087500000000006</v>
      </c>
      <c r="IS58" s="171">
        <v>-3.9870000000000001</v>
      </c>
      <c r="IT58" s="171">
        <v>0</v>
      </c>
      <c r="IU58" s="171">
        <v>0</v>
      </c>
      <c r="IV58" s="171">
        <v>-8.5744000000000007</v>
      </c>
      <c r="IW58" s="171">
        <v>110.71210000000001</v>
      </c>
      <c r="IX58" s="171">
        <v>-239.77369999999999</v>
      </c>
      <c r="IY58" s="171">
        <v>10.982100000000001</v>
      </c>
      <c r="IZ58" s="171">
        <v>-55.603499999999997</v>
      </c>
      <c r="JA58" s="171">
        <v>-3.2557</v>
      </c>
      <c r="JB58" s="171">
        <v>0</v>
      </c>
      <c r="JC58" s="171">
        <v>-8.48</v>
      </c>
      <c r="JD58" s="171">
        <v>0</v>
      </c>
      <c r="JE58" s="171">
        <v>0</v>
      </c>
      <c r="JF58" s="171">
        <v>-2.3199999999999998</v>
      </c>
      <c r="JG58" s="171">
        <v>-0.24</v>
      </c>
      <c r="JH58" s="171">
        <v>-5.8095999999999997</v>
      </c>
      <c r="JI58" s="171">
        <v>-11.4824</v>
      </c>
      <c r="JJ58" s="171">
        <v>4.5121000000000002</v>
      </c>
      <c r="JK58" s="171">
        <v>-14.207700000000001</v>
      </c>
      <c r="JL58" s="171">
        <v>0.5</v>
      </c>
      <c r="JM58" s="171">
        <v>6.351</v>
      </c>
      <c r="JN58" s="171">
        <v>6.4189999999999996</v>
      </c>
      <c r="JO58" s="171">
        <v>0</v>
      </c>
      <c r="JP58" s="171">
        <v>0</v>
      </c>
      <c r="JQ58" s="171">
        <v>2.3593999999999999</v>
      </c>
      <c r="JR58" s="171">
        <v>2.0859000000000001</v>
      </c>
      <c r="JS58" s="171">
        <v>1.9064000000000001</v>
      </c>
      <c r="JT58" s="171">
        <v>0</v>
      </c>
      <c r="JU58" s="171">
        <v>19.600000000000001</v>
      </c>
      <c r="JV58" s="171">
        <v>5.4024000000000001</v>
      </c>
      <c r="JW58" s="171">
        <v>-0.56000000000000005</v>
      </c>
      <c r="JX58" s="171">
        <v>0</v>
      </c>
      <c r="JY58" s="171">
        <v>-14.9253</v>
      </c>
      <c r="JZ58" s="171">
        <v>-18.4344</v>
      </c>
      <c r="KA58" s="171">
        <v>-22.526700000000002</v>
      </c>
      <c r="KB58" s="171">
        <v>-13.4236</v>
      </c>
      <c r="KC58" s="171">
        <v>-4.3780000000000001</v>
      </c>
      <c r="KD58" s="171">
        <v>-24.5871</v>
      </c>
      <c r="KE58" s="171">
        <v>-4.9310999999999998</v>
      </c>
      <c r="KF58" s="171">
        <v>-27.9</v>
      </c>
      <c r="KG58" s="171">
        <v>4</v>
      </c>
      <c r="KH58" s="171">
        <v>-71.821700000000007</v>
      </c>
      <c r="KI58" s="171">
        <v>-128.0599</v>
      </c>
    </row>
    <row r="59" spans="1:295" x14ac:dyDescent="0.3">
      <c r="A59" s="231" t="s">
        <v>887</v>
      </c>
      <c r="B59" s="231"/>
      <c r="C59" s="171">
        <v>0</v>
      </c>
      <c r="D59" s="171">
        <v>2.4251374999999999</v>
      </c>
      <c r="E59" s="171">
        <v>-5.2153812500000001</v>
      </c>
      <c r="F59" s="171">
        <v>3.5666312499999999</v>
      </c>
      <c r="G59" s="171">
        <v>10.505224999999999</v>
      </c>
      <c r="H59" s="171">
        <v>0</v>
      </c>
      <c r="I59" s="171">
        <v>20.399929166666666</v>
      </c>
      <c r="J59" s="171">
        <v>0</v>
      </c>
      <c r="K59" s="171">
        <v>11.997310416666668</v>
      </c>
      <c r="L59" s="171">
        <v>12.42278125</v>
      </c>
      <c r="M59" s="171">
        <v>6.1521958333333338</v>
      </c>
      <c r="N59" s="171">
        <v>-4.6418181818181816</v>
      </c>
      <c r="O59" s="171">
        <v>-30.918918918918919</v>
      </c>
      <c r="P59" s="171">
        <v>8.2648648648648653</v>
      </c>
      <c r="Q59" s="171">
        <v>4.6920000000000002</v>
      </c>
      <c r="R59" s="171">
        <v>-24.78235294117647</v>
      </c>
      <c r="S59" s="171">
        <v>2.770316666666667</v>
      </c>
      <c r="T59" s="171">
        <v>12.190579166666666</v>
      </c>
      <c r="U59" s="171">
        <v>4.323641666666667</v>
      </c>
      <c r="V59" s="171">
        <v>4.1681145833333337</v>
      </c>
      <c r="W59" s="171">
        <v>7.3320916666666669</v>
      </c>
      <c r="X59" s="171">
        <v>3.5402499999999999</v>
      </c>
      <c r="Y59" s="171">
        <v>-2.50828125</v>
      </c>
      <c r="Z59" s="171">
        <v>2.2563833333333334</v>
      </c>
      <c r="AA59" s="171">
        <v>0</v>
      </c>
      <c r="AB59" s="171">
        <v>-0.91571250000000004</v>
      </c>
      <c r="AC59" s="171">
        <v>-0.38016666666666665</v>
      </c>
      <c r="AD59" s="171">
        <v>0</v>
      </c>
      <c r="AE59" s="171">
        <v>9.6897916666666664</v>
      </c>
      <c r="AF59" s="171">
        <v>-14.661250000000001</v>
      </c>
      <c r="AG59" s="171">
        <v>-3.8883720930232561</v>
      </c>
      <c r="AH59" s="171">
        <v>-1.9142291666666669</v>
      </c>
      <c r="AI59" s="171">
        <v>0.2096875</v>
      </c>
      <c r="AJ59" s="171">
        <v>-10.372291666666666</v>
      </c>
      <c r="AK59" s="171">
        <v>-10.397291666666666</v>
      </c>
      <c r="AL59" s="171">
        <v>-10</v>
      </c>
      <c r="AM59" s="171">
        <v>-9.6143750000000008</v>
      </c>
      <c r="AN59" s="171">
        <v>-9.6827083333333324</v>
      </c>
      <c r="AO59" s="171">
        <v>7.2779020833333341</v>
      </c>
      <c r="AP59" s="171">
        <v>3.43025</v>
      </c>
      <c r="AQ59" s="171">
        <v>20.3735125</v>
      </c>
      <c r="AR59" s="171">
        <v>22.682135416666668</v>
      </c>
      <c r="AS59" s="171">
        <v>-14.428289583333335</v>
      </c>
      <c r="AT59" s="171">
        <v>3.4271375000000002</v>
      </c>
      <c r="AU59" s="171">
        <v>3.8490291666666665</v>
      </c>
      <c r="AV59" s="171">
        <v>10.230277083333332</v>
      </c>
      <c r="AW59" s="171">
        <v>10.148422916666666</v>
      </c>
      <c r="AX59" s="171">
        <v>0</v>
      </c>
      <c r="AY59" s="171">
        <v>-16.256497916666667</v>
      </c>
      <c r="AZ59" s="171">
        <v>5.6675041666666663</v>
      </c>
      <c r="BA59" s="171">
        <v>29.497612499999999</v>
      </c>
      <c r="BB59" s="171">
        <v>-3.7594457142857145</v>
      </c>
      <c r="BC59" s="171">
        <v>8.0046479166666664</v>
      </c>
      <c r="BD59" s="171">
        <v>-5.4</v>
      </c>
      <c r="BE59" s="171">
        <v>-5.4833333333333343</v>
      </c>
      <c r="BF59" s="171">
        <v>-23.485214583333335</v>
      </c>
      <c r="BG59" s="171">
        <v>-23.485847916666664</v>
      </c>
      <c r="BH59" s="171">
        <v>-3.7928770833333334</v>
      </c>
      <c r="BI59" s="171">
        <v>0</v>
      </c>
      <c r="BJ59" s="171">
        <v>8.7012479166666665</v>
      </c>
      <c r="BK59" s="171">
        <v>6.6101229166666675</v>
      </c>
      <c r="BL59" s="171">
        <v>4.4359190476190475</v>
      </c>
      <c r="BM59" s="171">
        <v>2.8135770833333336</v>
      </c>
      <c r="BN59" s="171">
        <v>-96.503079411764702</v>
      </c>
      <c r="BO59" s="171">
        <v>111.27872499999999</v>
      </c>
      <c r="BP59" s="171">
        <v>111.59978958333333</v>
      </c>
      <c r="BQ59" s="171">
        <v>-33.255962500000003</v>
      </c>
      <c r="BR59" s="171">
        <v>-25.592058333333334</v>
      </c>
      <c r="BS59" s="171">
        <v>0</v>
      </c>
      <c r="BT59" s="171">
        <v>0</v>
      </c>
      <c r="BU59" s="171">
        <v>0</v>
      </c>
      <c r="BV59" s="171">
        <v>25.878928260869564</v>
      </c>
      <c r="BW59" s="171">
        <v>8.9195833333333336</v>
      </c>
      <c r="BX59" s="171">
        <v>7.0650000000000004</v>
      </c>
      <c r="BY59" s="171">
        <v>-6.4775</v>
      </c>
      <c r="BZ59" s="171">
        <v>7.4960416666666667</v>
      </c>
      <c r="CA59" s="171">
        <v>-18.311654166666667</v>
      </c>
      <c r="CB59" s="171">
        <v>-18.116287499999999</v>
      </c>
      <c r="CC59" s="171">
        <v>25.615935416666666</v>
      </c>
      <c r="CD59" s="171">
        <v>24.026602083333334</v>
      </c>
      <c r="CE59" s="171">
        <v>-5.3072041666666676</v>
      </c>
      <c r="CF59" s="171">
        <v>5.2547104166666667</v>
      </c>
      <c r="CG59" s="171">
        <v>5.2922458333333342</v>
      </c>
      <c r="CH59" s="171">
        <v>8.4886895833333327</v>
      </c>
      <c r="CI59" s="171">
        <v>22.383397916666667</v>
      </c>
      <c r="CJ59" s="171">
        <v>0</v>
      </c>
      <c r="CK59" s="171">
        <v>0</v>
      </c>
      <c r="CL59" s="171">
        <v>82.320833333333326</v>
      </c>
      <c r="CM59" s="171">
        <v>-41.631250000000001</v>
      </c>
      <c r="CN59" s="171">
        <v>-3.2868750000000002</v>
      </c>
      <c r="CO59" s="171">
        <v>53.621952083333333</v>
      </c>
      <c r="CP59" s="171">
        <v>53.389870833333326</v>
      </c>
      <c r="CQ59" s="171">
        <v>51.665331250000001</v>
      </c>
      <c r="CR59" s="171">
        <v>106.48173541666667</v>
      </c>
      <c r="CS59" s="171">
        <v>106.74130416666667</v>
      </c>
      <c r="CT59" s="171">
        <v>-13.891493333333333</v>
      </c>
      <c r="CU59" s="171">
        <v>-107.07947812499999</v>
      </c>
      <c r="CV59" s="171">
        <v>-8.646502083333333</v>
      </c>
      <c r="CW59" s="171">
        <v>3.3717333333333332</v>
      </c>
      <c r="CX59" s="171">
        <v>31.77</v>
      </c>
      <c r="CY59" s="171">
        <v>13.127083333333333</v>
      </c>
      <c r="CZ59" s="171">
        <v>11.053052083333334</v>
      </c>
      <c r="DA59" s="171">
        <v>11.13383125</v>
      </c>
      <c r="DB59" s="171">
        <v>-11.251666666666667</v>
      </c>
      <c r="DC59" s="171">
        <v>25.5123</v>
      </c>
      <c r="DD59" s="171">
        <v>-23.08512</v>
      </c>
      <c r="DE59" s="171">
        <v>-22.933506666666666</v>
      </c>
      <c r="DF59" s="171">
        <v>21.869453333333333</v>
      </c>
      <c r="DG59" s="171">
        <v>1.4472916666666667E-2</v>
      </c>
      <c r="DH59" s="171">
        <v>-5.8229375000000001</v>
      </c>
      <c r="DI59" s="171">
        <v>-5.6852941176470591</v>
      </c>
      <c r="DJ59" s="171">
        <v>-6.0914285714285716</v>
      </c>
      <c r="DK59" s="171">
        <v>-4.2938208333333341</v>
      </c>
      <c r="DL59" s="171">
        <v>4.9480416666666667</v>
      </c>
      <c r="DM59" s="171">
        <v>40.557354166666663</v>
      </c>
      <c r="DN59" s="171">
        <v>13.875422916666666</v>
      </c>
      <c r="DO59" s="171">
        <v>5.5164583333333335</v>
      </c>
      <c r="DP59" s="171">
        <v>-2.41</v>
      </c>
      <c r="DQ59" s="171">
        <v>11.843718750000001</v>
      </c>
      <c r="DR59" s="171">
        <v>-22.017233333333333</v>
      </c>
      <c r="DS59" s="171">
        <v>-7.1381249999999996</v>
      </c>
      <c r="DT59" s="171">
        <v>-7.2022916666666674</v>
      </c>
      <c r="DU59" s="171">
        <v>25.179583333333333</v>
      </c>
      <c r="DV59" s="171">
        <v>23.80395833333333</v>
      </c>
      <c r="DW59" s="171">
        <v>-21.824995833333332</v>
      </c>
      <c r="DX59" s="171">
        <v>-11.062116666666668</v>
      </c>
      <c r="DY59" s="171">
        <v>-34.978327083333333</v>
      </c>
      <c r="DZ59" s="171">
        <v>-33.8676125</v>
      </c>
      <c r="EA59" s="171">
        <v>38.020772222222227</v>
      </c>
      <c r="EB59" s="171">
        <v>6.7225812500000002</v>
      </c>
      <c r="EC59" s="171">
        <v>-2.2390062500000001</v>
      </c>
      <c r="ED59" s="171">
        <v>-2.0280083333333332</v>
      </c>
      <c r="EE59" s="171">
        <v>-14.969025</v>
      </c>
      <c r="EF59" s="171">
        <v>-19.820816666666666</v>
      </c>
      <c r="EG59" s="171">
        <v>-11.5346875</v>
      </c>
      <c r="EH59" s="171">
        <v>-56.301008333333328</v>
      </c>
      <c r="EI59" s="171">
        <v>-19.946356250000001</v>
      </c>
      <c r="EJ59" s="171">
        <v>0</v>
      </c>
      <c r="EK59" s="171">
        <v>-10.140725</v>
      </c>
      <c r="EL59" s="171">
        <v>-11.22721875</v>
      </c>
      <c r="EM59" s="171">
        <v>0</v>
      </c>
      <c r="EN59" s="171">
        <v>-9.0227708333333325</v>
      </c>
      <c r="EO59" s="171">
        <v>-9.3742999999999999</v>
      </c>
      <c r="EP59" s="171">
        <v>-1.9255</v>
      </c>
      <c r="EQ59" s="171">
        <v>-19.646129166666668</v>
      </c>
      <c r="ER59" s="171">
        <v>-19.404704166666665</v>
      </c>
      <c r="ES59" s="171">
        <v>4.9832416666666663</v>
      </c>
      <c r="ET59" s="171">
        <v>8.2654545454545456</v>
      </c>
      <c r="EU59" s="171">
        <v>-15.006041666666668</v>
      </c>
      <c r="EV59" s="171">
        <v>0.21249999999999999</v>
      </c>
      <c r="EW59" s="171">
        <v>4.2895624999999997</v>
      </c>
      <c r="EX59" s="171">
        <v>-12.74005</v>
      </c>
      <c r="EY59" s="171">
        <v>-9.0018666666666665</v>
      </c>
      <c r="EZ59" s="171">
        <v>-8.937266666666666</v>
      </c>
      <c r="FA59" s="171">
        <v>8.1733562499999994</v>
      </c>
      <c r="FB59" s="171">
        <v>2.5793750000000002</v>
      </c>
      <c r="FC59" s="171">
        <v>-17.653658333333333</v>
      </c>
      <c r="FD59" s="171">
        <v>0</v>
      </c>
      <c r="FE59" s="171">
        <v>0</v>
      </c>
      <c r="FF59" s="171">
        <v>0</v>
      </c>
      <c r="FG59" s="171">
        <v>4.1747874999999999</v>
      </c>
      <c r="FH59" s="171">
        <v>4.2421708333333337</v>
      </c>
      <c r="FI59" s="171">
        <v>3.0361562499999999</v>
      </c>
      <c r="FJ59" s="171">
        <v>7.2184425531914895</v>
      </c>
      <c r="FK59" s="171">
        <v>7.0367191489361698</v>
      </c>
      <c r="FL59" s="171">
        <v>-14.468944680851063</v>
      </c>
      <c r="FM59" s="171">
        <v>17.333952083333333</v>
      </c>
      <c r="FN59" s="171">
        <v>17.309316666666668</v>
      </c>
      <c r="FO59" s="171">
        <v>-3.4751791666666669</v>
      </c>
      <c r="FP59" s="171">
        <v>11.279108888888889</v>
      </c>
      <c r="FQ59" s="171">
        <v>22.273395833333336</v>
      </c>
      <c r="FR59" s="171">
        <v>-14.888541666666667</v>
      </c>
      <c r="FS59" s="171">
        <v>-4.4138687499999998</v>
      </c>
      <c r="FT59" s="171">
        <v>0.31564166666666665</v>
      </c>
      <c r="FU59" s="171">
        <v>3.2410416666666668</v>
      </c>
      <c r="FV59" s="171">
        <v>-0.5820833333333334</v>
      </c>
      <c r="FW59" s="171">
        <v>-21.859175</v>
      </c>
      <c r="FX59" s="171">
        <v>0.86655000000000004</v>
      </c>
      <c r="FY59" s="171">
        <v>7.8081250000000004</v>
      </c>
      <c r="FZ59" s="171">
        <v>0.42447916666666669</v>
      </c>
      <c r="GA59" s="171">
        <v>-0.79258888888888901</v>
      </c>
      <c r="GB59" s="171">
        <v>30.253541666666667</v>
      </c>
      <c r="GC59" s="171">
        <v>-23.498033333333336</v>
      </c>
      <c r="GD59" s="171">
        <v>-12.918552083333333</v>
      </c>
      <c r="GE59" s="171">
        <v>-2.9715217391304352</v>
      </c>
      <c r="GF59" s="171">
        <v>24.848272916666666</v>
      </c>
      <c r="GG59" s="171">
        <v>0</v>
      </c>
      <c r="GH59" s="171">
        <v>24.540672916666669</v>
      </c>
      <c r="GI59" s="171">
        <v>0</v>
      </c>
      <c r="GJ59" s="171">
        <v>-8.42941875</v>
      </c>
      <c r="GK59" s="171">
        <v>2.62378125</v>
      </c>
      <c r="GL59" s="171">
        <v>5.5500000000000001E-2</v>
      </c>
      <c r="GM59" s="171">
        <v>0</v>
      </c>
      <c r="GN59" s="171">
        <v>-12.701166666666667</v>
      </c>
      <c r="GO59" s="171">
        <v>-17.380252083333332</v>
      </c>
      <c r="GP59" s="171">
        <v>5.9506979166666669</v>
      </c>
      <c r="GQ59" s="171">
        <v>-31.279570212765957</v>
      </c>
      <c r="GR59" s="171">
        <v>4.5329354166666667</v>
      </c>
      <c r="GS59" s="171">
        <v>4.3768541666666669</v>
      </c>
      <c r="GT59" s="171">
        <v>153.71081666666666</v>
      </c>
      <c r="GU59" s="171">
        <v>-5.4875499999999997</v>
      </c>
      <c r="GV59" s="171">
        <v>-7.7311604166666665</v>
      </c>
      <c r="GW59" s="171">
        <v>-7.7603854166666668</v>
      </c>
      <c r="GX59" s="171">
        <v>2.817240425531915</v>
      </c>
      <c r="GY59" s="171">
        <v>7.8457416666666671</v>
      </c>
      <c r="GZ59" s="171">
        <v>7.9178125000000001</v>
      </c>
      <c r="HA59" s="171">
        <v>2.248460465116279</v>
      </c>
      <c r="HB59" s="171">
        <v>17.472687499999999</v>
      </c>
      <c r="HC59" s="171">
        <v>18.878620833333333</v>
      </c>
      <c r="HD59" s="171">
        <v>-6.993125</v>
      </c>
      <c r="HE59" s="171">
        <v>10.17010625</v>
      </c>
      <c r="HF59" s="171">
        <v>39.400922916666666</v>
      </c>
      <c r="HG59" s="171">
        <v>13.506029166666666</v>
      </c>
      <c r="HH59" s="171">
        <v>29.367750000000001</v>
      </c>
      <c r="HI59" s="171">
        <v>5.0759812499999999</v>
      </c>
      <c r="HJ59" s="171">
        <v>5.4574125000000002</v>
      </c>
      <c r="HK59" s="171">
        <v>-6.9835750000000001</v>
      </c>
      <c r="HL59" s="171">
        <v>-9.0593720930232564</v>
      </c>
      <c r="HM59" s="171">
        <v>-13.480341666666666</v>
      </c>
      <c r="HN59" s="171">
        <v>-15.148141666666666</v>
      </c>
      <c r="HO59" s="171">
        <v>42.16580714285714</v>
      </c>
      <c r="HP59" s="171">
        <v>41.483061538461534</v>
      </c>
      <c r="HQ59" s="171">
        <v>-10.7005</v>
      </c>
      <c r="HR59" s="171">
        <v>-10.067183333333334</v>
      </c>
      <c r="HS59" s="171">
        <v>-9.9860562500000007</v>
      </c>
      <c r="HT59" s="171">
        <v>-9.8810270833333327</v>
      </c>
      <c r="HU59" s="171">
        <v>5.8054166666666669</v>
      </c>
      <c r="HV59" s="171">
        <v>5.8352083333333331</v>
      </c>
      <c r="HW59" s="171">
        <v>-26.652083333333334</v>
      </c>
      <c r="HX59" s="171">
        <v>-26.739583333333336</v>
      </c>
      <c r="HY59" s="171">
        <v>1.39216875</v>
      </c>
      <c r="HZ59" s="171">
        <v>-2.7083333333333335</v>
      </c>
      <c r="IA59" s="171">
        <v>37.677320833333333</v>
      </c>
      <c r="IB59" s="171">
        <v>24.037775</v>
      </c>
      <c r="IC59" s="171">
        <v>23.873272916666668</v>
      </c>
      <c r="ID59" s="171">
        <v>-16.625</v>
      </c>
      <c r="IE59" s="171">
        <v>-37.060416666666669</v>
      </c>
      <c r="IF59" s="171">
        <v>-3.5666666666666669</v>
      </c>
      <c r="IG59" s="171">
        <v>-4.1708333333333334</v>
      </c>
      <c r="IH59" s="171">
        <v>-17.64430322580645</v>
      </c>
      <c r="II59" s="171">
        <v>-17.65304864864865</v>
      </c>
      <c r="IJ59" s="171">
        <v>-65.994935416666664</v>
      </c>
      <c r="IK59" s="171">
        <v>-19.707947916666665</v>
      </c>
      <c r="IL59" s="171">
        <v>-242.81854999999999</v>
      </c>
      <c r="IM59" s="171">
        <v>-25.221037500000001</v>
      </c>
      <c r="IN59" s="171">
        <v>14.129545833333331</v>
      </c>
      <c r="IO59" s="171">
        <v>89.14877083333333</v>
      </c>
      <c r="IP59" s="171">
        <v>77.336864583333337</v>
      </c>
      <c r="IQ59" s="171">
        <v>81.385008333333332</v>
      </c>
      <c r="IR59" s="171">
        <v>111.16894791666665</v>
      </c>
      <c r="IS59" s="171">
        <v>18.481693750000002</v>
      </c>
      <c r="IT59" s="171">
        <v>13.112738709677419</v>
      </c>
      <c r="IU59" s="171">
        <v>12.316522580645161</v>
      </c>
      <c r="IV59" s="171">
        <v>27.257866666666665</v>
      </c>
      <c r="IW59" s="171">
        <v>146.76651458333333</v>
      </c>
      <c r="IX59" s="171">
        <v>-221.72565624999999</v>
      </c>
      <c r="IY59" s="171">
        <v>43.251968750000003</v>
      </c>
      <c r="IZ59" s="171">
        <v>-32.798872916666667</v>
      </c>
      <c r="JA59" s="171">
        <v>-1.2154270833333334</v>
      </c>
      <c r="JB59" s="171">
        <v>0</v>
      </c>
      <c r="JC59" s="171">
        <v>-5.8766666666666669</v>
      </c>
      <c r="JD59" s="171">
        <v>0</v>
      </c>
      <c r="JE59" s="171">
        <v>0</v>
      </c>
      <c r="JF59" s="171">
        <v>1.1166666666666667</v>
      </c>
      <c r="JG59" s="171">
        <v>2.5083333333333333</v>
      </c>
      <c r="JH59" s="171">
        <v>-4.5340354166666677</v>
      </c>
      <c r="JI59" s="171">
        <v>-8.7276562500000008</v>
      </c>
      <c r="JJ59" s="171">
        <v>9.7693916666666656</v>
      </c>
      <c r="JK59" s="171">
        <v>-9.3557437500000002</v>
      </c>
      <c r="JL59" s="171">
        <v>2.2541666666666664</v>
      </c>
      <c r="JM59" s="171">
        <v>7.8588333333333331</v>
      </c>
      <c r="JN59" s="171">
        <v>7.5991666666666662</v>
      </c>
      <c r="JO59" s="171">
        <v>2.3091347826086959</v>
      </c>
      <c r="JP59" s="171">
        <v>2.6743428571428574</v>
      </c>
      <c r="JQ59" s="171">
        <v>3.1527354166666668</v>
      </c>
      <c r="JR59" s="171">
        <v>3.0043500000000001</v>
      </c>
      <c r="JS59" s="171">
        <v>2.7722541666666665</v>
      </c>
      <c r="JT59" s="171">
        <v>0</v>
      </c>
      <c r="JU59" s="171">
        <v>22.185416666666665</v>
      </c>
      <c r="JV59" s="171">
        <v>7.2390520833333332</v>
      </c>
      <c r="JW59" s="171">
        <v>9.583333333333334E-2</v>
      </c>
      <c r="JX59" s="171">
        <v>0</v>
      </c>
      <c r="JY59" s="171">
        <v>-5.3501000000000003</v>
      </c>
      <c r="JZ59" s="171">
        <v>-14.719066666666665</v>
      </c>
      <c r="KA59" s="171">
        <v>-19.424147916666666</v>
      </c>
      <c r="KB59" s="171">
        <v>-2.0574875000000001</v>
      </c>
      <c r="KC59" s="171">
        <v>10.224239583333333</v>
      </c>
      <c r="KD59" s="171">
        <v>-14.74474375</v>
      </c>
      <c r="KE59" s="171">
        <v>0.21149782608695655</v>
      </c>
      <c r="KF59" s="171">
        <v>-23.862500000000001</v>
      </c>
      <c r="KG59" s="171">
        <v>7</v>
      </c>
      <c r="KH59" s="171">
        <v>-58.738124999999997</v>
      </c>
      <c r="KI59" s="171">
        <v>-98.052418750000001</v>
      </c>
    </row>
    <row r="60" spans="1:295" x14ac:dyDescent="0.3">
      <c r="A60" s="231" t="s">
        <v>2407</v>
      </c>
      <c r="B60" s="231"/>
      <c r="C60" s="159" t="s">
        <v>190</v>
      </c>
      <c r="D60" s="159" t="s">
        <v>190</v>
      </c>
      <c r="E60" s="159" t="s">
        <v>190</v>
      </c>
      <c r="F60" s="159" t="s">
        <v>190</v>
      </c>
      <c r="G60" s="159" t="s">
        <v>190</v>
      </c>
      <c r="H60" s="159" t="s">
        <v>2408</v>
      </c>
      <c r="I60" s="159" t="s">
        <v>190</v>
      </c>
      <c r="J60" s="159" t="s">
        <v>190</v>
      </c>
      <c r="K60" s="159" t="s">
        <v>2408</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2408</v>
      </c>
      <c r="Y60" s="159" t="s">
        <v>2408</v>
      </c>
      <c r="Z60" s="159" t="s">
        <v>2408</v>
      </c>
      <c r="AA60" s="159" t="s">
        <v>190</v>
      </c>
      <c r="AB60" s="159" t="s">
        <v>2408</v>
      </c>
      <c r="AC60" s="159" t="s">
        <v>190</v>
      </c>
      <c r="AD60" s="159" t="s">
        <v>190</v>
      </c>
      <c r="AE60" s="159" t="s">
        <v>2408</v>
      </c>
      <c r="AF60" s="159" t="s">
        <v>190</v>
      </c>
      <c r="AG60" s="159" t="s">
        <v>190</v>
      </c>
      <c r="AH60" s="159" t="s">
        <v>190</v>
      </c>
      <c r="AI60" s="159" t="s">
        <v>190</v>
      </c>
      <c r="AJ60" s="159" t="s">
        <v>190</v>
      </c>
      <c r="AK60" s="159" t="s">
        <v>190</v>
      </c>
      <c r="AL60" s="159" t="s">
        <v>2408</v>
      </c>
      <c r="AM60" s="159" t="s">
        <v>190</v>
      </c>
      <c r="AN60" s="159" t="s">
        <v>190</v>
      </c>
      <c r="AO60" s="159" t="s">
        <v>190</v>
      </c>
      <c r="AP60" s="159" t="s">
        <v>2408</v>
      </c>
      <c r="AQ60" s="159" t="s">
        <v>190</v>
      </c>
      <c r="AR60" s="159" t="s">
        <v>190</v>
      </c>
      <c r="AS60" s="159" t="s">
        <v>190</v>
      </c>
      <c r="AT60" s="159" t="s">
        <v>190</v>
      </c>
      <c r="AU60" s="159" t="s">
        <v>190</v>
      </c>
      <c r="AV60" s="159" t="s">
        <v>2408</v>
      </c>
      <c r="AW60" s="159" t="s">
        <v>2408</v>
      </c>
      <c r="AX60" s="159" t="s">
        <v>190</v>
      </c>
      <c r="AY60" s="159" t="s">
        <v>190</v>
      </c>
      <c r="AZ60" s="159" t="s">
        <v>190</v>
      </c>
      <c r="BA60" s="159" t="s">
        <v>190</v>
      </c>
      <c r="BB60" s="159" t="s">
        <v>190</v>
      </c>
      <c r="BC60" s="159" t="s">
        <v>2408</v>
      </c>
      <c r="BD60" s="159" t="s">
        <v>2408</v>
      </c>
      <c r="BE60" s="159" t="s">
        <v>2408</v>
      </c>
      <c r="BF60" s="159" t="s">
        <v>190</v>
      </c>
      <c r="BG60" s="159" t="s">
        <v>190</v>
      </c>
      <c r="BH60" s="159" t="s">
        <v>2408</v>
      </c>
      <c r="BI60" s="159" t="s">
        <v>2408</v>
      </c>
      <c r="BJ60" s="159" t="s">
        <v>2408</v>
      </c>
      <c r="BK60" s="159" t="s">
        <v>2408</v>
      </c>
      <c r="BL60" s="159" t="s">
        <v>2408</v>
      </c>
      <c r="BM60" s="159" t="s">
        <v>2408</v>
      </c>
      <c r="BN60" s="159" t="s">
        <v>190</v>
      </c>
      <c r="BO60" s="159" t="s">
        <v>190</v>
      </c>
      <c r="BP60" s="159" t="s">
        <v>190</v>
      </c>
      <c r="BQ60" s="159" t="s">
        <v>2408</v>
      </c>
      <c r="BR60" s="159" t="s">
        <v>2408</v>
      </c>
      <c r="BS60" s="159" t="s">
        <v>2408</v>
      </c>
      <c r="BT60" s="159" t="s">
        <v>2408</v>
      </c>
      <c r="BU60" s="159" t="s">
        <v>2408</v>
      </c>
      <c r="BV60" s="159" t="s">
        <v>2408</v>
      </c>
      <c r="BW60" s="159" t="s">
        <v>2408</v>
      </c>
      <c r="BX60" s="159" t="s">
        <v>2409</v>
      </c>
      <c r="BY60" s="159" t="s">
        <v>2408</v>
      </c>
      <c r="BZ60" s="159" t="s">
        <v>2408</v>
      </c>
      <c r="CA60" s="159" t="s">
        <v>2408</v>
      </c>
      <c r="CB60" s="159" t="s">
        <v>2408</v>
      </c>
      <c r="CC60" s="159" t="s">
        <v>2408</v>
      </c>
      <c r="CD60" s="159" t="s">
        <v>2408</v>
      </c>
      <c r="CE60" s="159" t="s">
        <v>2408</v>
      </c>
      <c r="CF60" s="159" t="s">
        <v>2408</v>
      </c>
      <c r="CG60" s="159" t="s">
        <v>2408</v>
      </c>
      <c r="CH60" s="159" t="s">
        <v>2408</v>
      </c>
      <c r="CI60" s="159" t="s">
        <v>2408</v>
      </c>
      <c r="CJ60" s="159" t="s">
        <v>2408</v>
      </c>
      <c r="CK60" s="159" t="s">
        <v>2408</v>
      </c>
      <c r="CL60" s="159" t="s">
        <v>2408</v>
      </c>
      <c r="CM60" s="159" t="s">
        <v>2408</v>
      </c>
      <c r="CN60" s="159" t="s">
        <v>2408</v>
      </c>
      <c r="CO60" s="159" t="s">
        <v>2408</v>
      </c>
      <c r="CP60" s="159" t="s">
        <v>2408</v>
      </c>
      <c r="CQ60" s="159" t="s">
        <v>2408</v>
      </c>
      <c r="CR60" s="159" t="s">
        <v>2408</v>
      </c>
      <c r="CS60" s="159" t="s">
        <v>2408</v>
      </c>
      <c r="CT60" s="159" t="s">
        <v>2408</v>
      </c>
      <c r="CU60" s="159" t="s">
        <v>2408</v>
      </c>
      <c r="CV60" s="159" t="s">
        <v>2408</v>
      </c>
      <c r="CW60" s="159" t="s">
        <v>2408</v>
      </c>
      <c r="CX60" s="159" t="s">
        <v>2408</v>
      </c>
      <c r="CY60" s="159" t="s">
        <v>2408</v>
      </c>
      <c r="CZ60" s="159" t="s">
        <v>2408</v>
      </c>
      <c r="DA60" s="159" t="s">
        <v>2408</v>
      </c>
      <c r="DB60" s="159" t="s">
        <v>2408</v>
      </c>
      <c r="DC60" s="159" t="s">
        <v>2408</v>
      </c>
      <c r="DD60" s="159" t="s">
        <v>2408</v>
      </c>
      <c r="DE60" s="159" t="s">
        <v>2408</v>
      </c>
      <c r="DF60" s="159" t="s">
        <v>2408</v>
      </c>
      <c r="DG60" s="159" t="s">
        <v>2408</v>
      </c>
      <c r="DH60" s="159" t="s">
        <v>2408</v>
      </c>
      <c r="DI60" s="159" t="s">
        <v>2408</v>
      </c>
      <c r="DJ60" s="159" t="s">
        <v>2408</v>
      </c>
      <c r="DK60" s="159" t="s">
        <v>2408</v>
      </c>
      <c r="DL60" s="159" t="s">
        <v>2408</v>
      </c>
      <c r="DM60" s="159" t="s">
        <v>2408</v>
      </c>
      <c r="DN60" s="159" t="s">
        <v>2408</v>
      </c>
      <c r="DO60" s="159" t="s">
        <v>2408</v>
      </c>
      <c r="DP60" s="159" t="s">
        <v>2408</v>
      </c>
      <c r="DQ60" s="159" t="s">
        <v>2408</v>
      </c>
      <c r="DR60" s="159" t="s">
        <v>2408</v>
      </c>
      <c r="DS60" s="159" t="s">
        <v>2408</v>
      </c>
      <c r="DT60" s="159" t="s">
        <v>2408</v>
      </c>
      <c r="DU60" s="159" t="s">
        <v>2408</v>
      </c>
      <c r="DV60" s="159" t="s">
        <v>2408</v>
      </c>
      <c r="DW60" s="159" t="s">
        <v>2408</v>
      </c>
      <c r="DX60" s="159" t="s">
        <v>2408</v>
      </c>
      <c r="DY60" s="159" t="s">
        <v>2408</v>
      </c>
      <c r="DZ60" s="159" t="s">
        <v>2408</v>
      </c>
      <c r="EA60" s="159" t="s">
        <v>2408</v>
      </c>
      <c r="EB60" s="159" t="s">
        <v>2408</v>
      </c>
      <c r="EC60" s="159" t="s">
        <v>2408</v>
      </c>
      <c r="ED60" s="159" t="s">
        <v>2408</v>
      </c>
      <c r="EE60" s="159" t="s">
        <v>2408</v>
      </c>
      <c r="EF60" s="159" t="s">
        <v>2408</v>
      </c>
      <c r="EG60" s="159" t="s">
        <v>2408</v>
      </c>
      <c r="EH60" s="159" t="s">
        <v>2408</v>
      </c>
      <c r="EI60" s="159" t="s">
        <v>2408</v>
      </c>
      <c r="EJ60" s="159" t="s">
        <v>2408</v>
      </c>
      <c r="EK60" s="159" t="s">
        <v>2408</v>
      </c>
      <c r="EL60" s="159" t="s">
        <v>2408</v>
      </c>
      <c r="EM60" s="159" t="s">
        <v>2408</v>
      </c>
      <c r="EN60" s="159" t="s">
        <v>2408</v>
      </c>
      <c r="EO60" s="159" t="s">
        <v>2408</v>
      </c>
      <c r="EP60" s="159" t="s">
        <v>2408</v>
      </c>
      <c r="EQ60" s="159" t="s">
        <v>2408</v>
      </c>
      <c r="ER60" s="159" t="s">
        <v>2408</v>
      </c>
      <c r="ES60" s="159" t="s">
        <v>2408</v>
      </c>
      <c r="ET60" s="159" t="s">
        <v>2408</v>
      </c>
      <c r="EU60" s="159" t="s">
        <v>2408</v>
      </c>
      <c r="EV60" s="159" t="s">
        <v>2408</v>
      </c>
      <c r="EW60" s="159" t="s">
        <v>2408</v>
      </c>
      <c r="EX60" s="159" t="s">
        <v>2408</v>
      </c>
      <c r="EY60" s="159" t="s">
        <v>2408</v>
      </c>
      <c r="EZ60" s="159" t="s">
        <v>2408</v>
      </c>
      <c r="FA60" s="159" t="s">
        <v>2408</v>
      </c>
      <c r="FB60" s="159" t="s">
        <v>2408</v>
      </c>
      <c r="FC60" s="159" t="s">
        <v>2408</v>
      </c>
      <c r="FD60" s="159" t="s">
        <v>2408</v>
      </c>
      <c r="FE60" s="159" t="s">
        <v>2408</v>
      </c>
      <c r="FF60" s="159" t="s">
        <v>2408</v>
      </c>
      <c r="FG60" s="159" t="s">
        <v>2408</v>
      </c>
      <c r="FH60" s="159" t="s">
        <v>2408</v>
      </c>
      <c r="FI60" s="159" t="s">
        <v>2408</v>
      </c>
      <c r="FJ60" s="159" t="s">
        <v>2408</v>
      </c>
      <c r="FK60" s="159" t="s">
        <v>2408</v>
      </c>
      <c r="FL60" s="159" t="s">
        <v>2408</v>
      </c>
      <c r="FM60" s="159" t="s">
        <v>2408</v>
      </c>
      <c r="FN60" s="159" t="s">
        <v>2408</v>
      </c>
      <c r="FO60" s="159" t="s">
        <v>2408</v>
      </c>
      <c r="FP60" s="159" t="s">
        <v>2408</v>
      </c>
      <c r="FQ60" s="159" t="s">
        <v>2408</v>
      </c>
      <c r="FR60" s="159" t="s">
        <v>2408</v>
      </c>
      <c r="FS60" s="159" t="s">
        <v>2408</v>
      </c>
      <c r="FT60" s="159" t="s">
        <v>2408</v>
      </c>
      <c r="FU60" s="159" t="s">
        <v>2408</v>
      </c>
      <c r="FV60" s="159" t="s">
        <v>2408</v>
      </c>
      <c r="FW60" s="159" t="s">
        <v>2408</v>
      </c>
      <c r="FX60" s="159" t="s">
        <v>2408</v>
      </c>
      <c r="FY60" s="159" t="s">
        <v>2408</v>
      </c>
      <c r="FZ60" s="159" t="s">
        <v>2408</v>
      </c>
      <c r="GA60" s="159" t="s">
        <v>2408</v>
      </c>
      <c r="GB60" s="159" t="s">
        <v>2408</v>
      </c>
      <c r="GC60" s="159" t="s">
        <v>2408</v>
      </c>
      <c r="GD60" s="159" t="s">
        <v>2408</v>
      </c>
      <c r="GE60" s="159" t="s">
        <v>2408</v>
      </c>
      <c r="GF60" s="159" t="s">
        <v>2408</v>
      </c>
      <c r="GG60" s="159" t="s">
        <v>2408</v>
      </c>
      <c r="GH60" s="159" t="s">
        <v>2408</v>
      </c>
      <c r="GI60" s="159" t="s">
        <v>2408</v>
      </c>
      <c r="GJ60" s="159" t="s">
        <v>2408</v>
      </c>
      <c r="GK60" s="159" t="s">
        <v>2408</v>
      </c>
      <c r="GL60" s="159" t="s">
        <v>2408</v>
      </c>
      <c r="GM60" s="159" t="s">
        <v>2408</v>
      </c>
      <c r="GN60" s="159" t="s">
        <v>2408</v>
      </c>
      <c r="GO60" s="159" t="s">
        <v>2408</v>
      </c>
      <c r="GP60" s="159" t="s">
        <v>2408</v>
      </c>
      <c r="GQ60" s="159" t="s">
        <v>2408</v>
      </c>
      <c r="GR60" s="159" t="s">
        <v>2408</v>
      </c>
      <c r="GS60" s="159" t="s">
        <v>2408</v>
      </c>
      <c r="GT60" s="159" t="s">
        <v>2408</v>
      </c>
      <c r="GU60" s="159" t="s">
        <v>2408</v>
      </c>
      <c r="GV60" s="159" t="s">
        <v>2408</v>
      </c>
      <c r="GW60" s="159" t="s">
        <v>2408</v>
      </c>
      <c r="GX60" s="159" t="s">
        <v>2408</v>
      </c>
      <c r="GY60" s="159" t="s">
        <v>2408</v>
      </c>
      <c r="GZ60" s="159" t="s">
        <v>2408</v>
      </c>
      <c r="HA60" s="159" t="s">
        <v>2408</v>
      </c>
      <c r="HB60" s="159" t="s">
        <v>2408</v>
      </c>
      <c r="HC60" s="159" t="s">
        <v>2408</v>
      </c>
      <c r="HD60" s="159" t="s">
        <v>2408</v>
      </c>
      <c r="HE60" s="159" t="s">
        <v>2409</v>
      </c>
      <c r="HF60" s="159" t="s">
        <v>2409</v>
      </c>
      <c r="HG60" s="159" t="s">
        <v>2409</v>
      </c>
      <c r="HH60" s="159" t="s">
        <v>2409</v>
      </c>
      <c r="HI60" s="159" t="s">
        <v>2409</v>
      </c>
      <c r="HJ60" s="159" t="s">
        <v>2409</v>
      </c>
      <c r="HK60" s="159" t="s">
        <v>2409</v>
      </c>
      <c r="HL60" s="159" t="s">
        <v>2409</v>
      </c>
      <c r="HM60" s="159" t="s">
        <v>2409</v>
      </c>
      <c r="HN60" s="159" t="s">
        <v>2409</v>
      </c>
      <c r="HO60" s="159" t="s">
        <v>2409</v>
      </c>
      <c r="HP60" s="159" t="s">
        <v>2409</v>
      </c>
      <c r="HQ60" s="159" t="s">
        <v>2409</v>
      </c>
      <c r="HR60" s="159" t="s">
        <v>2409</v>
      </c>
      <c r="HS60" s="159" t="s">
        <v>2409</v>
      </c>
      <c r="HT60" s="159" t="s">
        <v>2409</v>
      </c>
      <c r="HU60" s="159" t="s">
        <v>2409</v>
      </c>
      <c r="HV60" s="159" t="s">
        <v>2409</v>
      </c>
      <c r="HW60" s="159" t="s">
        <v>2409</v>
      </c>
      <c r="HX60" s="159" t="s">
        <v>2409</v>
      </c>
      <c r="HY60" s="159" t="s">
        <v>2409</v>
      </c>
      <c r="HZ60" s="159" t="s">
        <v>2409</v>
      </c>
      <c r="IA60" s="159" t="s">
        <v>2409</v>
      </c>
      <c r="IB60" s="159" t="s">
        <v>2409</v>
      </c>
      <c r="IC60" s="159" t="s">
        <v>2409</v>
      </c>
      <c r="ID60" s="159" t="s">
        <v>2409</v>
      </c>
      <c r="IE60" s="159" t="s">
        <v>2409</v>
      </c>
      <c r="IF60" s="159" t="s">
        <v>2409</v>
      </c>
      <c r="IG60" s="159" t="s">
        <v>2409</v>
      </c>
      <c r="IH60" s="159" t="s">
        <v>2409</v>
      </c>
      <c r="II60" s="159" t="s">
        <v>2409</v>
      </c>
      <c r="IJ60" s="159" t="s">
        <v>2409</v>
      </c>
      <c r="IK60" s="159" t="s">
        <v>2409</v>
      </c>
      <c r="IL60" s="159" t="s">
        <v>2409</v>
      </c>
      <c r="IM60" s="159" t="s">
        <v>2409</v>
      </c>
      <c r="IN60" s="159" t="s">
        <v>2409</v>
      </c>
      <c r="IO60" s="159" t="s">
        <v>2409</v>
      </c>
      <c r="IP60" s="159" t="s">
        <v>2409</v>
      </c>
      <c r="IQ60" s="159" t="s">
        <v>2409</v>
      </c>
      <c r="IR60" s="159" t="s">
        <v>190</v>
      </c>
      <c r="IS60" s="159" t="s">
        <v>2408</v>
      </c>
      <c r="IT60" s="159" t="s">
        <v>2409</v>
      </c>
      <c r="IU60" s="159" t="s">
        <v>2409</v>
      </c>
      <c r="IV60" s="159" t="s">
        <v>2409</v>
      </c>
      <c r="IW60" s="159" t="s">
        <v>190</v>
      </c>
      <c r="IX60" s="159" t="s">
        <v>190</v>
      </c>
      <c r="IY60" s="159" t="s">
        <v>190</v>
      </c>
      <c r="IZ60" s="159" t="s">
        <v>190</v>
      </c>
      <c r="JA60" s="159" t="s">
        <v>2408</v>
      </c>
      <c r="JB60" s="159" t="s">
        <v>2409</v>
      </c>
      <c r="JC60" s="159" t="s">
        <v>2408</v>
      </c>
      <c r="JD60" s="159" t="s">
        <v>2409</v>
      </c>
      <c r="JE60" s="159" t="s">
        <v>2409</v>
      </c>
      <c r="JF60" s="159" t="s">
        <v>2409</v>
      </c>
      <c r="JG60" s="159" t="s">
        <v>2409</v>
      </c>
      <c r="JH60" s="159" t="s">
        <v>2408</v>
      </c>
      <c r="JI60" s="159" t="s">
        <v>2408</v>
      </c>
      <c r="JJ60" s="159" t="s">
        <v>2408</v>
      </c>
      <c r="JK60" s="159" t="s">
        <v>2408</v>
      </c>
      <c r="JL60" s="159" t="s">
        <v>2409</v>
      </c>
      <c r="JM60" s="159" t="s">
        <v>2408</v>
      </c>
      <c r="JN60" s="159" t="s">
        <v>2408</v>
      </c>
      <c r="JO60" s="159" t="s">
        <v>2409</v>
      </c>
      <c r="JP60" s="159" t="s">
        <v>2409</v>
      </c>
      <c r="JQ60" s="159" t="s">
        <v>2409</v>
      </c>
      <c r="JR60" s="159" t="s">
        <v>2409</v>
      </c>
      <c r="JS60" s="159" t="s">
        <v>2408</v>
      </c>
      <c r="JT60" s="159" t="s">
        <v>2408</v>
      </c>
      <c r="JU60" s="159" t="s">
        <v>2409</v>
      </c>
      <c r="JV60" s="159" t="s">
        <v>2409</v>
      </c>
      <c r="JW60" s="159" t="s">
        <v>2409</v>
      </c>
      <c r="JX60" s="159" t="s">
        <v>2409</v>
      </c>
      <c r="JY60" s="159" t="s">
        <v>2409</v>
      </c>
      <c r="JZ60" s="159" t="s">
        <v>2409</v>
      </c>
      <c r="KA60" s="159" t="s">
        <v>2409</v>
      </c>
      <c r="KB60" s="159" t="s">
        <v>2409</v>
      </c>
      <c r="KC60" s="159" t="s">
        <v>2409</v>
      </c>
      <c r="KD60" s="159" t="s">
        <v>2409</v>
      </c>
      <c r="KE60" s="159" t="s">
        <v>2409</v>
      </c>
      <c r="KF60" s="159" t="s">
        <v>2409</v>
      </c>
      <c r="KG60" s="159" t="s">
        <v>2409</v>
      </c>
      <c r="KH60" s="159" t="s">
        <v>2408</v>
      </c>
      <c r="KI60" s="159" t="s">
        <v>2408</v>
      </c>
    </row>
    <row r="61" spans="1:295" ht="27" customHeight="1" x14ac:dyDescent="0.3">
      <c r="A61" s="231" t="s">
        <v>3</v>
      </c>
      <c r="B61" s="231"/>
      <c r="C61" s="232" t="s">
        <v>40</v>
      </c>
      <c r="D61" s="232"/>
      <c r="E61" s="232"/>
      <c r="F61" s="232"/>
      <c r="G61" s="232"/>
      <c r="H61" s="232"/>
      <c r="I61" s="232"/>
      <c r="J61" s="232"/>
      <c r="K61" s="232"/>
      <c r="L61" s="232"/>
      <c r="M61" s="232"/>
      <c r="N61" s="232" t="s">
        <v>2410</v>
      </c>
      <c r="O61" s="232"/>
      <c r="P61" s="232"/>
      <c r="Q61" s="232"/>
      <c r="R61" s="232"/>
      <c r="S61" s="232" t="s">
        <v>530</v>
      </c>
      <c r="T61" s="232" t="s">
        <v>40</v>
      </c>
      <c r="U61" s="232"/>
      <c r="V61" s="232"/>
      <c r="W61" s="232"/>
      <c r="X61" s="232" t="s">
        <v>898</v>
      </c>
      <c r="Y61" s="232"/>
      <c r="Z61" s="232"/>
      <c r="AA61" s="232" t="s">
        <v>14</v>
      </c>
      <c r="AB61" s="232" t="s">
        <v>40</v>
      </c>
      <c r="AC61" s="232" t="s">
        <v>2411</v>
      </c>
      <c r="AD61" s="232"/>
      <c r="AE61" s="232" t="s">
        <v>40</v>
      </c>
      <c r="AF61" s="232" t="s">
        <v>2410</v>
      </c>
      <c r="AG61" s="232"/>
      <c r="AH61" s="232" t="s">
        <v>337</v>
      </c>
      <c r="AI61" s="232"/>
      <c r="AJ61" s="232" t="s">
        <v>2411</v>
      </c>
      <c r="AK61" s="232"/>
      <c r="AL61" s="232"/>
      <c r="AM61" s="232"/>
      <c r="AN61" s="232"/>
      <c r="AO61" s="232" t="s">
        <v>2412</v>
      </c>
      <c r="AP61" s="232" t="s">
        <v>2413</v>
      </c>
      <c r="AQ61" s="232" t="s">
        <v>40</v>
      </c>
      <c r="AR61" s="232"/>
      <c r="AS61" s="232"/>
      <c r="AT61" s="232"/>
      <c r="AU61" s="232"/>
      <c r="AV61" s="232"/>
      <c r="AW61" s="232"/>
      <c r="AX61" s="232"/>
      <c r="AY61" s="232"/>
      <c r="AZ61" s="232"/>
      <c r="BA61" s="232" t="s">
        <v>23</v>
      </c>
      <c r="BB61" s="232" t="s">
        <v>530</v>
      </c>
      <c r="BC61" s="232" t="s">
        <v>939</v>
      </c>
      <c r="BD61" s="232" t="s">
        <v>154</v>
      </c>
      <c r="BE61" s="232"/>
      <c r="BF61" s="232" t="s">
        <v>40</v>
      </c>
      <c r="BG61" s="232"/>
      <c r="BH61" s="232"/>
      <c r="BI61" s="232"/>
      <c r="BJ61" s="232"/>
      <c r="BK61" s="232"/>
      <c r="BL61" s="232"/>
      <c r="BM61" s="232"/>
      <c r="BN61" s="232" t="s">
        <v>530</v>
      </c>
      <c r="BO61" s="232"/>
      <c r="BP61" s="232"/>
      <c r="BQ61" s="232"/>
      <c r="BR61" s="232"/>
      <c r="BS61" s="232"/>
      <c r="BT61" s="232" t="s">
        <v>14</v>
      </c>
      <c r="BU61" s="232"/>
      <c r="BV61" s="232" t="s">
        <v>530</v>
      </c>
      <c r="BW61" s="232" t="s">
        <v>2414</v>
      </c>
      <c r="BX61" s="232"/>
      <c r="BY61" s="232"/>
      <c r="BZ61" s="232"/>
      <c r="CA61" s="232" t="s">
        <v>40</v>
      </c>
      <c r="CB61" s="232"/>
      <c r="CC61" s="232" t="s">
        <v>2415</v>
      </c>
      <c r="CD61" s="232"/>
      <c r="CE61" s="232" t="s">
        <v>133</v>
      </c>
      <c r="CF61" s="232" t="s">
        <v>40</v>
      </c>
      <c r="CG61" s="232"/>
      <c r="CH61" s="232"/>
      <c r="CI61" s="232"/>
      <c r="CJ61" s="232" t="s">
        <v>939</v>
      </c>
      <c r="CK61" s="232"/>
      <c r="CL61" s="232" t="s">
        <v>2414</v>
      </c>
      <c r="CM61" s="232"/>
      <c r="CN61" s="232"/>
      <c r="CO61" s="232" t="s">
        <v>40</v>
      </c>
      <c r="CP61" s="232"/>
      <c r="CQ61" s="232"/>
      <c r="CR61" s="232"/>
      <c r="CS61" s="232"/>
      <c r="CT61" s="232"/>
      <c r="CU61" s="232"/>
      <c r="CV61" s="232"/>
      <c r="CW61" s="232" t="s">
        <v>2415</v>
      </c>
      <c r="CX61" s="232" t="s">
        <v>2414</v>
      </c>
      <c r="CY61" s="232"/>
      <c r="CZ61" s="232" t="s">
        <v>2416</v>
      </c>
      <c r="DA61" s="232"/>
      <c r="DB61" s="232"/>
      <c r="DC61" s="232"/>
      <c r="DD61" s="232" t="s">
        <v>40</v>
      </c>
      <c r="DE61" s="232"/>
      <c r="DF61" s="232"/>
      <c r="DG61" s="232" t="s">
        <v>2416</v>
      </c>
      <c r="DH61" s="232"/>
      <c r="DI61" s="232" t="s">
        <v>922</v>
      </c>
      <c r="DJ61" s="232"/>
      <c r="DK61" s="232" t="s">
        <v>626</v>
      </c>
      <c r="DL61" s="232" t="s">
        <v>2416</v>
      </c>
      <c r="DM61" s="232"/>
      <c r="DN61" s="232"/>
      <c r="DO61" s="232"/>
      <c r="DP61" s="232" t="s">
        <v>626</v>
      </c>
      <c r="DQ61" s="232" t="s">
        <v>2416</v>
      </c>
      <c r="DR61" s="232" t="s">
        <v>626</v>
      </c>
      <c r="DS61" s="232" t="s">
        <v>2416</v>
      </c>
      <c r="DT61" s="232"/>
      <c r="DU61" s="232"/>
      <c r="DV61" s="232"/>
      <c r="DW61" s="232" t="s">
        <v>40</v>
      </c>
      <c r="DX61" s="232" t="s">
        <v>626</v>
      </c>
      <c r="DY61" s="232" t="s">
        <v>40</v>
      </c>
      <c r="DZ61" s="232"/>
      <c r="EA61" s="232"/>
      <c r="EB61" s="232"/>
      <c r="EC61" s="232"/>
      <c r="ED61" s="232"/>
      <c r="EE61" s="232" t="s">
        <v>530</v>
      </c>
      <c r="EF61" s="232"/>
      <c r="EG61" s="232" t="s">
        <v>2416</v>
      </c>
      <c r="EH61" s="232" t="s">
        <v>530</v>
      </c>
      <c r="EI61" s="232" t="s">
        <v>2417</v>
      </c>
      <c r="EJ61" s="232" t="s">
        <v>626</v>
      </c>
      <c r="EK61" s="232" t="s">
        <v>40</v>
      </c>
      <c r="EL61" s="232"/>
      <c r="EM61" s="232"/>
      <c r="EN61" s="232"/>
      <c r="EO61" s="232"/>
      <c r="EP61" s="232"/>
      <c r="EQ61" s="232"/>
      <c r="ER61" s="232"/>
      <c r="ES61" s="232"/>
      <c r="ET61" s="232" t="s">
        <v>917</v>
      </c>
      <c r="EU61" s="232"/>
      <c r="EV61" s="232"/>
      <c r="EW61" s="232" t="s">
        <v>40</v>
      </c>
      <c r="EX61" s="232"/>
      <c r="EY61" s="232"/>
      <c r="EZ61" s="232"/>
      <c r="FA61" s="232"/>
      <c r="FB61" s="232"/>
      <c r="FC61" s="232"/>
      <c r="FD61" s="232"/>
      <c r="FE61" s="232"/>
      <c r="FF61" s="232"/>
      <c r="FG61" s="232" t="s">
        <v>929</v>
      </c>
      <c r="FH61" s="232"/>
      <c r="FI61" s="232"/>
      <c r="FJ61" s="232" t="s">
        <v>40</v>
      </c>
      <c r="FK61" s="232"/>
      <c r="FL61" s="232"/>
      <c r="FM61" s="232"/>
      <c r="FN61" s="232"/>
      <c r="FO61" s="232"/>
      <c r="FP61" s="232" t="s">
        <v>23</v>
      </c>
      <c r="FQ61" s="232" t="s">
        <v>154</v>
      </c>
      <c r="FR61" s="232"/>
      <c r="FS61" s="232"/>
      <c r="FT61" s="232"/>
      <c r="FU61" s="232"/>
      <c r="FV61" s="232"/>
      <c r="FW61" s="232" t="s">
        <v>2415</v>
      </c>
      <c r="FX61" s="232" t="s">
        <v>665</v>
      </c>
      <c r="FY61" s="232"/>
      <c r="FZ61" s="232"/>
      <c r="GA61" s="232" t="s">
        <v>626</v>
      </c>
      <c r="GB61" s="232" t="s">
        <v>2411</v>
      </c>
      <c r="GC61" s="232" t="s">
        <v>23</v>
      </c>
      <c r="GD61" s="232" t="s">
        <v>40</v>
      </c>
      <c r="GE61" s="232" t="s">
        <v>154</v>
      </c>
      <c r="GF61" s="232" t="s">
        <v>23</v>
      </c>
      <c r="GG61" s="232" t="s">
        <v>2411</v>
      </c>
      <c r="GH61" s="232" t="s">
        <v>40</v>
      </c>
      <c r="GI61" s="232" t="s">
        <v>23</v>
      </c>
      <c r="GJ61" s="232" t="s">
        <v>40</v>
      </c>
      <c r="GK61" s="232"/>
      <c r="GL61" s="232" t="s">
        <v>2418</v>
      </c>
      <c r="GM61" s="232" t="s">
        <v>40</v>
      </c>
      <c r="GN61" s="232" t="s">
        <v>154</v>
      </c>
      <c r="GO61" s="232" t="s">
        <v>40</v>
      </c>
      <c r="GP61" s="232"/>
      <c r="GQ61" s="232"/>
      <c r="GR61" s="232" t="s">
        <v>369</v>
      </c>
      <c r="GS61" s="232"/>
      <c r="GT61" s="232" t="s">
        <v>23</v>
      </c>
      <c r="GU61" s="232"/>
      <c r="GV61" s="232" t="s">
        <v>40</v>
      </c>
      <c r="GW61" s="232" t="s">
        <v>23</v>
      </c>
      <c r="GX61" s="232" t="s">
        <v>629</v>
      </c>
      <c r="GY61" s="232" t="s">
        <v>40</v>
      </c>
      <c r="GZ61" s="232"/>
      <c r="HA61" s="232" t="s">
        <v>629</v>
      </c>
      <c r="HB61" s="232" t="s">
        <v>530</v>
      </c>
      <c r="HC61" s="232"/>
      <c r="HD61" s="232"/>
      <c r="HE61" s="232"/>
      <c r="HF61" s="232"/>
      <c r="HG61" s="232"/>
      <c r="HH61" s="232"/>
      <c r="HI61" s="232"/>
      <c r="HJ61" s="232"/>
      <c r="HK61" s="232"/>
      <c r="HL61" s="232"/>
      <c r="HM61" s="232" t="s">
        <v>2419</v>
      </c>
      <c r="HN61" s="232"/>
      <c r="HO61" s="232" t="s">
        <v>530</v>
      </c>
      <c r="HP61" s="232"/>
      <c r="HQ61" s="232" t="s">
        <v>2420</v>
      </c>
      <c r="HR61" s="232"/>
      <c r="HS61" s="232" t="s">
        <v>530</v>
      </c>
      <c r="HT61" s="232"/>
      <c r="HU61" s="232" t="s">
        <v>379</v>
      </c>
      <c r="HV61" s="232"/>
      <c r="HW61" s="232" t="s">
        <v>2421</v>
      </c>
      <c r="HX61" s="232"/>
      <c r="HY61" s="232" t="s">
        <v>379</v>
      </c>
      <c r="HZ61" s="232" t="s">
        <v>40</v>
      </c>
      <c r="IA61" s="232" t="s">
        <v>54</v>
      </c>
      <c r="IB61" s="232" t="s">
        <v>87</v>
      </c>
      <c r="IC61" s="232"/>
      <c r="ID61" s="232" t="s">
        <v>2420</v>
      </c>
      <c r="IE61" s="232"/>
      <c r="IF61" s="232"/>
      <c r="IG61" s="232"/>
      <c r="IH61" s="232" t="s">
        <v>87</v>
      </c>
      <c r="II61" s="232"/>
      <c r="IJ61" s="232" t="s">
        <v>530</v>
      </c>
      <c r="IK61" s="232" t="s">
        <v>54</v>
      </c>
      <c r="IL61" s="232" t="s">
        <v>530</v>
      </c>
      <c r="IM61" s="232" t="s">
        <v>54</v>
      </c>
      <c r="IN61" s="232"/>
      <c r="IO61" s="232"/>
      <c r="IP61" s="232"/>
      <c r="IQ61" s="232"/>
      <c r="IR61" s="232" t="s">
        <v>530</v>
      </c>
      <c r="IS61" s="232" t="s">
        <v>2417</v>
      </c>
      <c r="IT61" s="232" t="s">
        <v>379</v>
      </c>
      <c r="IU61" s="232"/>
      <c r="IV61" s="232" t="s">
        <v>54</v>
      </c>
      <c r="IW61" s="232" t="s">
        <v>530</v>
      </c>
      <c r="IX61" s="232"/>
      <c r="IY61" s="232"/>
      <c r="IZ61" s="232"/>
      <c r="JA61" s="232" t="s">
        <v>40</v>
      </c>
      <c r="JB61" s="232" t="s">
        <v>961</v>
      </c>
      <c r="JC61" s="232" t="s">
        <v>40</v>
      </c>
      <c r="JD61" s="232" t="s">
        <v>73</v>
      </c>
      <c r="JE61" s="232"/>
      <c r="JF61" s="232" t="s">
        <v>40</v>
      </c>
      <c r="JG61" s="232"/>
      <c r="JH61" s="232"/>
      <c r="JI61" s="232"/>
      <c r="JJ61" s="232"/>
      <c r="JK61" s="232"/>
      <c r="JL61" s="232" t="s">
        <v>2421</v>
      </c>
      <c r="JM61" s="232" t="s">
        <v>154</v>
      </c>
      <c r="JN61" s="232"/>
      <c r="JO61" s="232" t="s">
        <v>956</v>
      </c>
      <c r="JP61" s="232"/>
      <c r="JQ61" s="232" t="s">
        <v>958</v>
      </c>
      <c r="JR61" s="232"/>
      <c r="JS61" s="232"/>
      <c r="JT61" s="232" t="s">
        <v>40</v>
      </c>
      <c r="JU61" s="232" t="s">
        <v>2420</v>
      </c>
      <c r="JV61" s="232" t="s">
        <v>622</v>
      </c>
      <c r="JW61" s="232" t="s">
        <v>2422</v>
      </c>
      <c r="JX61" s="232"/>
      <c r="JY61" s="232" t="s">
        <v>530</v>
      </c>
      <c r="JZ61" s="232"/>
      <c r="KA61" s="232"/>
      <c r="KB61" s="232"/>
      <c r="KC61" s="232"/>
      <c r="KD61" s="232"/>
      <c r="KE61" s="232"/>
      <c r="KF61" s="232" t="s">
        <v>2420</v>
      </c>
      <c r="KG61" s="232"/>
      <c r="KH61" s="232" t="s">
        <v>530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2423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2424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2425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2426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3" t="s">
        <v>2716</v>
      </c>
      <c r="B4" s="234"/>
      <c r="C4" s="234"/>
      <c r="D4" s="234"/>
      <c r="E4" s="234"/>
      <c r="F4" s="234"/>
      <c r="G4" s="234"/>
      <c r="H4" s="234"/>
      <c r="I4" s="234"/>
      <c r="J4" s="234"/>
      <c r="K4" s="234"/>
      <c r="L4" s="234"/>
      <c r="M4" s="234"/>
    </row>
    <row r="5" spans="1:13" ht="19.95" hidden="1" customHeight="1" x14ac:dyDescent="0.3">
      <c r="A5" s="231" t="s">
        <v>1773</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3">
      <c r="A6" s="231" t="s">
        <v>17</v>
      </c>
      <c r="B6" s="231"/>
      <c r="C6" s="232" t="s">
        <v>2717</v>
      </c>
      <c r="D6" s="232"/>
      <c r="E6" s="232"/>
      <c r="F6" s="232"/>
      <c r="G6" s="232"/>
      <c r="H6" s="232"/>
      <c r="I6" s="232" t="s">
        <v>2718</v>
      </c>
      <c r="J6" s="232"/>
      <c r="K6" s="232"/>
      <c r="L6" s="232"/>
      <c r="M6" s="232"/>
    </row>
    <row r="7" spans="1:13" ht="27" customHeight="1" x14ac:dyDescent="0.3">
      <c r="A7" s="158" t="s">
        <v>61</v>
      </c>
      <c r="B7" s="158" t="s">
        <v>608</v>
      </c>
      <c r="C7" s="159" t="s">
        <v>2719</v>
      </c>
      <c r="D7" s="159" t="s">
        <v>2720</v>
      </c>
      <c r="E7" s="159" t="s">
        <v>2721</v>
      </c>
      <c r="F7" s="159" t="s">
        <v>2722</v>
      </c>
      <c r="G7" s="159" t="s">
        <v>2723</v>
      </c>
      <c r="H7" s="159" t="s">
        <v>976</v>
      </c>
      <c r="I7" s="159" t="s">
        <v>2724</v>
      </c>
      <c r="J7" s="159" t="s">
        <v>2725</v>
      </c>
      <c r="K7" s="159" t="s">
        <v>2726</v>
      </c>
      <c r="L7" s="159" t="s">
        <v>2727</v>
      </c>
      <c r="M7" s="159" t="s">
        <v>976</v>
      </c>
    </row>
    <row r="8" spans="1:13" ht="18" customHeight="1" x14ac:dyDescent="0.3">
      <c r="A8" s="161" t="s">
        <v>65</v>
      </c>
      <c r="B8" s="161" t="s">
        <v>826</v>
      </c>
      <c r="C8" s="163">
        <v>39.020000000000003</v>
      </c>
      <c r="D8" s="163">
        <v>39.28</v>
      </c>
      <c r="E8" s="163">
        <v>43.268799999999999</v>
      </c>
      <c r="F8" s="163">
        <v>42.911999999999999</v>
      </c>
      <c r="G8" s="163">
        <v>294.03030000000001</v>
      </c>
      <c r="H8" s="163">
        <v>458.5111</v>
      </c>
      <c r="I8" s="163">
        <v>195.88839999999999</v>
      </c>
      <c r="J8" s="163">
        <v>197.5411</v>
      </c>
      <c r="K8" s="163">
        <v>358.51920000000001</v>
      </c>
      <c r="L8" s="163">
        <v>294.0077</v>
      </c>
      <c r="M8" s="163">
        <v>1045.9564</v>
      </c>
    </row>
    <row r="9" spans="1:13" ht="18" customHeight="1" x14ac:dyDescent="0.3">
      <c r="A9" s="161" t="s">
        <v>65</v>
      </c>
      <c r="B9" s="161" t="s">
        <v>827</v>
      </c>
      <c r="C9" s="166">
        <v>39.880000000000003</v>
      </c>
      <c r="D9" s="166">
        <v>40.32</v>
      </c>
      <c r="E9" s="166">
        <v>43.938600000000001</v>
      </c>
      <c r="F9" s="166">
        <v>42.817700000000002</v>
      </c>
      <c r="G9" s="166">
        <v>283.85109999999997</v>
      </c>
      <c r="H9" s="166">
        <v>450.80739999999997</v>
      </c>
      <c r="I9" s="166">
        <v>198.68289999999999</v>
      </c>
      <c r="J9" s="166">
        <v>197.6353</v>
      </c>
      <c r="K9" s="166">
        <v>353.33890000000002</v>
      </c>
      <c r="L9" s="166">
        <v>291.29750000000001</v>
      </c>
      <c r="M9" s="166">
        <v>1040.9546</v>
      </c>
    </row>
    <row r="10" spans="1:13" ht="18" customHeight="1" x14ac:dyDescent="0.3">
      <c r="A10" s="161" t="s">
        <v>65</v>
      </c>
      <c r="B10" s="161" t="s">
        <v>828</v>
      </c>
      <c r="C10" s="166">
        <v>38.58</v>
      </c>
      <c r="D10" s="166">
        <v>38.6</v>
      </c>
      <c r="E10" s="166">
        <v>42.197099999999999</v>
      </c>
      <c r="F10" s="166">
        <v>42.455100000000002</v>
      </c>
      <c r="G10" s="166">
        <v>269.28199999999998</v>
      </c>
      <c r="H10" s="166">
        <v>431.11419999999998</v>
      </c>
      <c r="I10" s="166">
        <v>203.9487</v>
      </c>
      <c r="J10" s="166">
        <v>203.2722</v>
      </c>
      <c r="K10" s="166">
        <v>351.27789999999999</v>
      </c>
      <c r="L10" s="166">
        <v>293.4409</v>
      </c>
      <c r="M10" s="166">
        <v>1051.9396999999999</v>
      </c>
    </row>
    <row r="11" spans="1:13" ht="18" customHeight="1" x14ac:dyDescent="0.3">
      <c r="A11" s="161" t="s">
        <v>65</v>
      </c>
      <c r="B11" s="161" t="s">
        <v>829</v>
      </c>
      <c r="C11" s="166">
        <v>33.229999999999997</v>
      </c>
      <c r="D11" s="166">
        <v>33.33</v>
      </c>
      <c r="E11" s="166">
        <v>37.642499999999998</v>
      </c>
      <c r="F11" s="166">
        <v>37.806800000000003</v>
      </c>
      <c r="G11" s="166">
        <v>231.98990000000001</v>
      </c>
      <c r="H11" s="166">
        <v>373.99919999999997</v>
      </c>
      <c r="I11" s="166">
        <v>198.91370000000001</v>
      </c>
      <c r="J11" s="166">
        <v>196.66820000000001</v>
      </c>
      <c r="K11" s="166">
        <v>343.86939999999998</v>
      </c>
      <c r="L11" s="166">
        <v>289.67520000000002</v>
      </c>
      <c r="M11" s="166">
        <v>1029.1265000000001</v>
      </c>
    </row>
    <row r="12" spans="1:13" ht="18" customHeight="1" x14ac:dyDescent="0.3">
      <c r="A12" s="161" t="s">
        <v>65</v>
      </c>
      <c r="B12" s="161" t="s">
        <v>830</v>
      </c>
      <c r="C12" s="166">
        <v>35.07</v>
      </c>
      <c r="D12" s="166">
        <v>35.270000000000003</v>
      </c>
      <c r="E12" s="166">
        <v>40.4557</v>
      </c>
      <c r="F12" s="166">
        <v>39.3431</v>
      </c>
      <c r="G12" s="166">
        <v>250.24420000000001</v>
      </c>
      <c r="H12" s="166">
        <v>400.38299999999998</v>
      </c>
      <c r="I12" s="166">
        <v>200.90539999999999</v>
      </c>
      <c r="J12" s="166">
        <v>199.80850000000001</v>
      </c>
      <c r="K12" s="166">
        <v>350.44299999999998</v>
      </c>
      <c r="L12" s="166">
        <v>283.73910000000001</v>
      </c>
      <c r="M12" s="166">
        <v>1034.896</v>
      </c>
    </row>
    <row r="13" spans="1:13" ht="18" customHeight="1" x14ac:dyDescent="0.3">
      <c r="A13" s="161" t="s">
        <v>65</v>
      </c>
      <c r="B13" s="161" t="s">
        <v>831</v>
      </c>
      <c r="C13" s="166">
        <v>32.630000000000003</v>
      </c>
      <c r="D13" s="166">
        <v>32.86</v>
      </c>
      <c r="E13" s="166">
        <v>36.972700000000003</v>
      </c>
      <c r="F13" s="166">
        <v>36.841700000000003</v>
      </c>
      <c r="G13" s="166">
        <v>229.4984</v>
      </c>
      <c r="H13" s="166">
        <v>368.80279999999999</v>
      </c>
      <c r="I13" s="166">
        <v>199.2414</v>
      </c>
      <c r="J13" s="166">
        <v>199.1174</v>
      </c>
      <c r="K13" s="166">
        <v>347.62520000000001</v>
      </c>
      <c r="L13" s="166">
        <v>289.59379999999999</v>
      </c>
      <c r="M13" s="166">
        <v>1035.5778</v>
      </c>
    </row>
    <row r="14" spans="1:13" ht="18" customHeight="1" x14ac:dyDescent="0.3">
      <c r="A14" s="161" t="s">
        <v>65</v>
      </c>
      <c r="B14" s="161" t="s">
        <v>832</v>
      </c>
      <c r="C14" s="166">
        <v>36.119999999999997</v>
      </c>
      <c r="D14" s="166">
        <v>36.340000000000003</v>
      </c>
      <c r="E14" s="166">
        <v>41.661299999999997</v>
      </c>
      <c r="F14" s="166">
        <v>40.974899999999998</v>
      </c>
      <c r="G14" s="166">
        <v>253.24080000000001</v>
      </c>
      <c r="H14" s="166">
        <v>408.33699999999999</v>
      </c>
      <c r="I14" s="166">
        <v>196.28909999999999</v>
      </c>
      <c r="J14" s="166">
        <v>196.18450000000001</v>
      </c>
      <c r="K14" s="166">
        <v>340.38350000000003</v>
      </c>
      <c r="L14" s="166">
        <v>283.1259</v>
      </c>
      <c r="M14" s="166">
        <v>1015.9829999999999</v>
      </c>
    </row>
    <row r="15" spans="1:13" ht="18" customHeight="1" x14ac:dyDescent="0.3">
      <c r="A15" s="161" t="s">
        <v>65</v>
      </c>
      <c r="B15" s="161" t="s">
        <v>833</v>
      </c>
      <c r="C15" s="169">
        <v>34.299999999999997</v>
      </c>
      <c r="D15" s="169">
        <v>35.58</v>
      </c>
      <c r="E15" s="169">
        <v>40.1877</v>
      </c>
      <c r="F15" s="169">
        <v>41.8065</v>
      </c>
      <c r="G15" s="169">
        <v>251.09790000000001</v>
      </c>
      <c r="H15" s="169">
        <v>402.97210000000001</v>
      </c>
      <c r="I15" s="169">
        <v>197.2337</v>
      </c>
      <c r="J15" s="169">
        <v>196.56809999999999</v>
      </c>
      <c r="K15" s="169">
        <v>348.56689999999998</v>
      </c>
      <c r="L15" s="169">
        <v>292.00850000000003</v>
      </c>
      <c r="M15" s="169">
        <v>1034.3771999999999</v>
      </c>
    </row>
    <row r="16" spans="1:13" ht="18" customHeight="1" x14ac:dyDescent="0.3">
      <c r="A16" s="161" t="s">
        <v>65</v>
      </c>
      <c r="B16" s="161" t="s">
        <v>834</v>
      </c>
      <c r="C16" s="163">
        <v>33.79</v>
      </c>
      <c r="D16" s="163">
        <v>33.630000000000003</v>
      </c>
      <c r="E16" s="163">
        <v>37.642499999999998</v>
      </c>
      <c r="F16" s="163">
        <v>37.746400000000001</v>
      </c>
      <c r="G16" s="163">
        <v>238.92939999999999</v>
      </c>
      <c r="H16" s="163">
        <v>381.73829999999998</v>
      </c>
      <c r="I16" s="163">
        <v>198.7373</v>
      </c>
      <c r="J16" s="163">
        <v>197.571</v>
      </c>
      <c r="K16" s="163">
        <v>360.33530000000002</v>
      </c>
      <c r="L16" s="163">
        <v>298.42250000000001</v>
      </c>
      <c r="M16" s="163">
        <v>1055.0661</v>
      </c>
    </row>
    <row r="17" spans="1:13" ht="18" customHeight="1" x14ac:dyDescent="0.3">
      <c r="A17" s="161" t="s">
        <v>65</v>
      </c>
      <c r="B17" s="161" t="s">
        <v>835</v>
      </c>
      <c r="C17" s="166">
        <v>36.99</v>
      </c>
      <c r="D17" s="166">
        <v>37.53</v>
      </c>
      <c r="E17" s="166">
        <v>41.795299999999997</v>
      </c>
      <c r="F17" s="166">
        <v>42.317900000000002</v>
      </c>
      <c r="G17" s="166">
        <v>279.31630000000001</v>
      </c>
      <c r="H17" s="166">
        <v>437.9495</v>
      </c>
      <c r="I17" s="166">
        <v>197.8802</v>
      </c>
      <c r="J17" s="166">
        <v>197.52529999999999</v>
      </c>
      <c r="K17" s="166">
        <v>370.46159999999998</v>
      </c>
      <c r="L17" s="166">
        <v>298.53320000000002</v>
      </c>
      <c r="M17" s="166">
        <v>1064.4003</v>
      </c>
    </row>
    <row r="18" spans="1:13" ht="18" customHeight="1" x14ac:dyDescent="0.3">
      <c r="A18" s="161" t="s">
        <v>65</v>
      </c>
      <c r="B18" s="161" t="s">
        <v>836</v>
      </c>
      <c r="C18" s="166">
        <v>37.72</v>
      </c>
      <c r="D18" s="166">
        <v>37.840000000000003</v>
      </c>
      <c r="E18" s="166">
        <v>40.4557</v>
      </c>
      <c r="F18" s="166">
        <v>40.7271</v>
      </c>
      <c r="G18" s="166">
        <v>278.59840000000003</v>
      </c>
      <c r="H18" s="166">
        <v>435.34120000000001</v>
      </c>
      <c r="I18" s="166">
        <v>198.55510000000001</v>
      </c>
      <c r="J18" s="166">
        <v>195.9614</v>
      </c>
      <c r="K18" s="166">
        <v>379.34699999999998</v>
      </c>
      <c r="L18" s="166">
        <v>308.70940000000002</v>
      </c>
      <c r="M18" s="166">
        <v>1082.5728999999999</v>
      </c>
    </row>
    <row r="19" spans="1:13" ht="18" customHeight="1" x14ac:dyDescent="0.3">
      <c r="A19" s="161" t="s">
        <v>65</v>
      </c>
      <c r="B19" s="161" t="s">
        <v>837</v>
      </c>
      <c r="C19" s="166">
        <v>45.28</v>
      </c>
      <c r="D19" s="166">
        <v>45.26</v>
      </c>
      <c r="E19" s="166">
        <v>47.153599999999997</v>
      </c>
      <c r="F19" s="166">
        <v>47.162199999999999</v>
      </c>
      <c r="G19" s="166">
        <v>326.17630000000003</v>
      </c>
      <c r="H19" s="166">
        <v>511.03210000000001</v>
      </c>
      <c r="I19" s="166">
        <v>198.57660000000001</v>
      </c>
      <c r="J19" s="166">
        <v>198.31729999999999</v>
      </c>
      <c r="K19" s="166">
        <v>370.09480000000002</v>
      </c>
      <c r="L19" s="166">
        <v>304.00349999999997</v>
      </c>
      <c r="M19" s="166">
        <v>1070.9921999999999</v>
      </c>
    </row>
    <row r="20" spans="1:13" ht="18" customHeight="1" x14ac:dyDescent="0.3">
      <c r="A20" s="161" t="s">
        <v>65</v>
      </c>
      <c r="B20" s="161" t="s">
        <v>838</v>
      </c>
      <c r="C20" s="166">
        <v>49.02</v>
      </c>
      <c r="D20" s="166">
        <v>49.37</v>
      </c>
      <c r="E20" s="166">
        <v>50.904499999999999</v>
      </c>
      <c r="F20" s="166">
        <v>50.450600000000001</v>
      </c>
      <c r="G20" s="166">
        <v>362.28219999999999</v>
      </c>
      <c r="H20" s="166">
        <v>562.02729999999997</v>
      </c>
      <c r="I20" s="166">
        <v>196.4034</v>
      </c>
      <c r="J20" s="166">
        <v>193.52690000000001</v>
      </c>
      <c r="K20" s="166">
        <v>360.322</v>
      </c>
      <c r="L20" s="166">
        <v>298.55619999999999</v>
      </c>
      <c r="M20" s="166">
        <v>1048.8085000000001</v>
      </c>
    </row>
    <row r="21" spans="1:13" ht="18" customHeight="1" x14ac:dyDescent="0.3">
      <c r="A21" s="161" t="s">
        <v>65</v>
      </c>
      <c r="B21" s="161" t="s">
        <v>839</v>
      </c>
      <c r="C21" s="166">
        <v>99.25</v>
      </c>
      <c r="D21" s="166">
        <v>101.36</v>
      </c>
      <c r="E21" s="166">
        <v>138.37979999999999</v>
      </c>
      <c r="F21" s="166">
        <v>136.0934</v>
      </c>
      <c r="G21" s="166">
        <v>0</v>
      </c>
      <c r="H21" s="166">
        <v>475.08319999999998</v>
      </c>
      <c r="I21" s="166">
        <v>156.7114</v>
      </c>
      <c r="J21" s="166">
        <v>158.02809999999999</v>
      </c>
      <c r="K21" s="166">
        <v>267.95569999999998</v>
      </c>
      <c r="L21" s="166">
        <v>220.36099999999999</v>
      </c>
      <c r="M21" s="166">
        <v>803.05619999999999</v>
      </c>
    </row>
    <row r="22" spans="1:13" ht="18" customHeight="1" x14ac:dyDescent="0.3">
      <c r="A22" s="161" t="s">
        <v>65</v>
      </c>
      <c r="B22" s="161" t="s">
        <v>840</v>
      </c>
      <c r="C22" s="166">
        <v>105.91</v>
      </c>
      <c r="D22" s="166">
        <v>106.79</v>
      </c>
      <c r="E22" s="166">
        <v>146.95320000000001</v>
      </c>
      <c r="F22" s="166">
        <v>143.62909999999999</v>
      </c>
      <c r="G22" s="166">
        <v>0</v>
      </c>
      <c r="H22" s="166">
        <v>503.28230000000002</v>
      </c>
      <c r="I22" s="166">
        <v>136.92699999999999</v>
      </c>
      <c r="J22" s="166">
        <v>136.53909999999999</v>
      </c>
      <c r="K22" s="166">
        <v>182.89869999999999</v>
      </c>
      <c r="L22" s="166">
        <v>151.18600000000001</v>
      </c>
      <c r="M22" s="166">
        <v>607.55079999999998</v>
      </c>
    </row>
    <row r="23" spans="1:13" ht="18" customHeight="1" x14ac:dyDescent="0.3">
      <c r="A23" s="161" t="s">
        <v>65</v>
      </c>
      <c r="B23" s="161" t="s">
        <v>841</v>
      </c>
      <c r="C23" s="169">
        <v>100.38</v>
      </c>
      <c r="D23" s="169">
        <v>100.63</v>
      </c>
      <c r="E23" s="169">
        <v>140.25530000000001</v>
      </c>
      <c r="F23" s="169">
        <v>138.70060000000001</v>
      </c>
      <c r="G23" s="169">
        <v>0</v>
      </c>
      <c r="H23" s="169">
        <v>479.96589999999998</v>
      </c>
      <c r="I23" s="169">
        <v>128.01339999999999</v>
      </c>
      <c r="J23" s="169">
        <v>127.414</v>
      </c>
      <c r="K23" s="169">
        <v>138.24379999999999</v>
      </c>
      <c r="L23" s="169">
        <v>111.2504</v>
      </c>
      <c r="M23" s="169">
        <v>504.92160000000001</v>
      </c>
    </row>
    <row r="24" spans="1:13" ht="18" customHeight="1" x14ac:dyDescent="0.3">
      <c r="A24" s="161" t="s">
        <v>65</v>
      </c>
      <c r="B24" s="161" t="s">
        <v>842</v>
      </c>
      <c r="C24" s="163">
        <v>106.23</v>
      </c>
      <c r="D24" s="163">
        <v>106.08</v>
      </c>
      <c r="E24" s="163">
        <v>146.2834</v>
      </c>
      <c r="F24" s="163">
        <v>143.5275</v>
      </c>
      <c r="G24" s="163">
        <v>0</v>
      </c>
      <c r="H24" s="163">
        <v>502.12090000000001</v>
      </c>
      <c r="I24" s="163">
        <v>125.60429999999999</v>
      </c>
      <c r="J24" s="163">
        <v>124.7221</v>
      </c>
      <c r="K24" s="163">
        <v>123.108</v>
      </c>
      <c r="L24" s="163">
        <v>101.9415</v>
      </c>
      <c r="M24" s="163">
        <v>475.3759</v>
      </c>
    </row>
    <row r="25" spans="1:13" ht="18" customHeight="1" x14ac:dyDescent="0.3">
      <c r="A25" s="161" t="s">
        <v>65</v>
      </c>
      <c r="B25" s="161" t="s">
        <v>843</v>
      </c>
      <c r="C25" s="166">
        <v>98.87</v>
      </c>
      <c r="D25" s="166">
        <v>99.27</v>
      </c>
      <c r="E25" s="166">
        <v>140.38919999999999</v>
      </c>
      <c r="F25" s="166">
        <v>137.4794</v>
      </c>
      <c r="G25" s="166">
        <v>0</v>
      </c>
      <c r="H25" s="166">
        <v>476.0086</v>
      </c>
      <c r="I25" s="166">
        <v>139.7473</v>
      </c>
      <c r="J25" s="166">
        <v>139.92750000000001</v>
      </c>
      <c r="K25" s="166">
        <v>149.3261</v>
      </c>
      <c r="L25" s="166">
        <v>57.302999999999997</v>
      </c>
      <c r="M25" s="166">
        <v>486.3039</v>
      </c>
    </row>
    <row r="26" spans="1:13" ht="18" customHeight="1" x14ac:dyDescent="0.3">
      <c r="A26" s="161" t="s">
        <v>65</v>
      </c>
      <c r="B26" s="161" t="s">
        <v>844</v>
      </c>
      <c r="C26" s="166">
        <v>107.14</v>
      </c>
      <c r="D26" s="166">
        <v>107.46</v>
      </c>
      <c r="E26" s="166">
        <v>140.92509999999999</v>
      </c>
      <c r="F26" s="166">
        <v>146.3081</v>
      </c>
      <c r="G26" s="166">
        <v>0</v>
      </c>
      <c r="H26" s="166">
        <v>501.83319999999998</v>
      </c>
      <c r="I26" s="166">
        <v>140.56739999999999</v>
      </c>
      <c r="J26" s="166">
        <v>142.85599999999999</v>
      </c>
      <c r="K26" s="166">
        <v>153.70509999999999</v>
      </c>
      <c r="L26" s="166">
        <v>65.733699999999999</v>
      </c>
      <c r="M26" s="166">
        <v>502.86219999999997</v>
      </c>
    </row>
    <row r="27" spans="1:13" ht="18" customHeight="1" x14ac:dyDescent="0.3">
      <c r="A27" s="161" t="s">
        <v>65</v>
      </c>
      <c r="B27" s="161" t="s">
        <v>845</v>
      </c>
      <c r="C27" s="166">
        <v>93.92</v>
      </c>
      <c r="D27" s="166">
        <v>94.39</v>
      </c>
      <c r="E27" s="166">
        <v>133.5573</v>
      </c>
      <c r="F27" s="166">
        <v>132.39879999999999</v>
      </c>
      <c r="G27" s="166">
        <v>0</v>
      </c>
      <c r="H27" s="166">
        <v>454.26609999999999</v>
      </c>
      <c r="I27" s="166">
        <v>142.15450000000001</v>
      </c>
      <c r="J27" s="166">
        <v>142.54310000000001</v>
      </c>
      <c r="K27" s="166">
        <v>157.05099999999999</v>
      </c>
      <c r="L27" s="166">
        <v>59.402500000000003</v>
      </c>
      <c r="M27" s="166">
        <v>501.15109999999999</v>
      </c>
    </row>
    <row r="28" spans="1:13" ht="18" customHeight="1" x14ac:dyDescent="0.3">
      <c r="A28" s="161" t="s">
        <v>65</v>
      </c>
      <c r="B28" s="161" t="s">
        <v>846</v>
      </c>
      <c r="C28" s="166">
        <v>95.38</v>
      </c>
      <c r="D28" s="166">
        <v>95.06</v>
      </c>
      <c r="E28" s="166">
        <v>133.5573</v>
      </c>
      <c r="F28" s="166">
        <v>133.4888</v>
      </c>
      <c r="G28" s="166">
        <v>0</v>
      </c>
      <c r="H28" s="166">
        <v>457.48610000000002</v>
      </c>
      <c r="I28" s="166">
        <v>138.95050000000001</v>
      </c>
      <c r="J28" s="166">
        <v>138.71350000000001</v>
      </c>
      <c r="K28" s="166">
        <v>153.62119999999999</v>
      </c>
      <c r="L28" s="166">
        <v>64.153300000000002</v>
      </c>
      <c r="M28" s="166">
        <v>495.43849999999998</v>
      </c>
    </row>
    <row r="29" spans="1:13" ht="18" customHeight="1" x14ac:dyDescent="0.3">
      <c r="A29" s="161" t="s">
        <v>65</v>
      </c>
      <c r="B29" s="161" t="s">
        <v>847</v>
      </c>
      <c r="C29" s="166">
        <v>94.14</v>
      </c>
      <c r="D29" s="166">
        <v>94.3</v>
      </c>
      <c r="E29" s="166">
        <v>132.61959999999999</v>
      </c>
      <c r="F29" s="166">
        <v>132.25899999999999</v>
      </c>
      <c r="G29" s="166">
        <v>0</v>
      </c>
      <c r="H29" s="166">
        <v>453.3186</v>
      </c>
      <c r="I29" s="166">
        <v>142.797</v>
      </c>
      <c r="J29" s="166">
        <v>142.0411</v>
      </c>
      <c r="K29" s="166">
        <v>157.93989999999999</v>
      </c>
      <c r="L29" s="166">
        <v>60.869399999999999</v>
      </c>
      <c r="M29" s="166">
        <v>503.6474</v>
      </c>
    </row>
    <row r="30" spans="1:13" ht="18" customHeight="1" x14ac:dyDescent="0.3">
      <c r="A30" s="161" t="s">
        <v>65</v>
      </c>
      <c r="B30" s="161" t="s">
        <v>848</v>
      </c>
      <c r="C30" s="166">
        <v>93.64</v>
      </c>
      <c r="D30" s="166">
        <v>93.54</v>
      </c>
      <c r="E30" s="166">
        <v>132.75360000000001</v>
      </c>
      <c r="F30" s="166">
        <v>131.8125</v>
      </c>
      <c r="G30" s="166">
        <v>0</v>
      </c>
      <c r="H30" s="166">
        <v>451.74610000000001</v>
      </c>
      <c r="I30" s="166">
        <v>144.61609999999999</v>
      </c>
      <c r="J30" s="166">
        <v>144.5889</v>
      </c>
      <c r="K30" s="166">
        <v>177.58930000000001</v>
      </c>
      <c r="L30" s="166">
        <v>71.895600000000002</v>
      </c>
      <c r="M30" s="166">
        <v>538.68989999999997</v>
      </c>
    </row>
    <row r="31" spans="1:13" ht="18" customHeight="1" x14ac:dyDescent="0.3">
      <c r="A31" s="161" t="s">
        <v>65</v>
      </c>
      <c r="B31" s="161" t="s">
        <v>849</v>
      </c>
      <c r="C31" s="169">
        <v>91.41</v>
      </c>
      <c r="D31" s="169">
        <v>91.86</v>
      </c>
      <c r="E31" s="169">
        <v>133.8252</v>
      </c>
      <c r="F31" s="169">
        <v>129.39930000000001</v>
      </c>
      <c r="G31" s="169">
        <v>0</v>
      </c>
      <c r="H31" s="169">
        <v>446.49450000000002</v>
      </c>
      <c r="I31" s="169">
        <v>132.4255</v>
      </c>
      <c r="J31" s="169">
        <v>134.18039999999999</v>
      </c>
      <c r="K31" s="169">
        <v>155.89789999999999</v>
      </c>
      <c r="L31" s="169">
        <v>64.152900000000002</v>
      </c>
      <c r="M31" s="169">
        <v>486.6567</v>
      </c>
    </row>
    <row r="32" spans="1:13" ht="18" customHeight="1" x14ac:dyDescent="0.3">
      <c r="A32" s="161" t="s">
        <v>65</v>
      </c>
      <c r="B32" s="161" t="s">
        <v>850</v>
      </c>
      <c r="C32" s="163">
        <v>93.66</v>
      </c>
      <c r="D32" s="163">
        <v>93.21</v>
      </c>
      <c r="E32" s="163">
        <v>130.47630000000001</v>
      </c>
      <c r="F32" s="163">
        <v>130.83619999999999</v>
      </c>
      <c r="G32" s="163">
        <v>0</v>
      </c>
      <c r="H32" s="163">
        <v>448.1825</v>
      </c>
      <c r="I32" s="163">
        <v>131.92760000000001</v>
      </c>
      <c r="J32" s="163">
        <v>130.10650000000001</v>
      </c>
      <c r="K32" s="163">
        <v>162.15770000000001</v>
      </c>
      <c r="L32" s="163">
        <v>65.517799999999994</v>
      </c>
      <c r="M32" s="163">
        <v>489.70960000000002</v>
      </c>
    </row>
    <row r="33" spans="1:13" ht="18" customHeight="1" x14ac:dyDescent="0.3">
      <c r="A33" s="161" t="s">
        <v>65</v>
      </c>
      <c r="B33" s="161" t="s">
        <v>851</v>
      </c>
      <c r="C33" s="166">
        <v>82.5</v>
      </c>
      <c r="D33" s="166">
        <v>82.26</v>
      </c>
      <c r="E33" s="166">
        <v>121.367</v>
      </c>
      <c r="F33" s="166">
        <v>119.6133</v>
      </c>
      <c r="G33" s="166">
        <v>0</v>
      </c>
      <c r="H33" s="166">
        <v>405.74029999999999</v>
      </c>
      <c r="I33" s="166">
        <v>129.99459999999999</v>
      </c>
      <c r="J33" s="166">
        <v>128.83430000000001</v>
      </c>
      <c r="K33" s="166">
        <v>153.8158</v>
      </c>
      <c r="L33" s="166">
        <v>59.735199999999999</v>
      </c>
      <c r="M33" s="166">
        <v>472.37990000000002</v>
      </c>
    </row>
    <row r="34" spans="1:13" ht="18" customHeight="1" x14ac:dyDescent="0.3">
      <c r="A34" s="161" t="s">
        <v>65</v>
      </c>
      <c r="B34" s="161" t="s">
        <v>852</v>
      </c>
      <c r="C34" s="166">
        <v>91.98</v>
      </c>
      <c r="D34" s="166">
        <v>92.45</v>
      </c>
      <c r="E34" s="166">
        <v>132.35169999999999</v>
      </c>
      <c r="F34" s="166">
        <v>132.67080000000001</v>
      </c>
      <c r="G34" s="166">
        <v>0</v>
      </c>
      <c r="H34" s="166">
        <v>449.45249999999999</v>
      </c>
      <c r="I34" s="166">
        <v>138.97489999999999</v>
      </c>
      <c r="J34" s="166">
        <v>136.81809999999999</v>
      </c>
      <c r="K34" s="166">
        <v>177.648</v>
      </c>
      <c r="L34" s="166">
        <v>74.587699999999998</v>
      </c>
      <c r="M34" s="166">
        <v>528.02869999999996</v>
      </c>
    </row>
    <row r="35" spans="1:13" ht="18" customHeight="1" x14ac:dyDescent="0.3">
      <c r="A35" s="161" t="s">
        <v>65</v>
      </c>
      <c r="B35" s="161" t="s">
        <v>853</v>
      </c>
      <c r="C35" s="166">
        <v>105.52</v>
      </c>
      <c r="D35" s="166">
        <v>106.01</v>
      </c>
      <c r="E35" s="166">
        <v>145.61359999999999</v>
      </c>
      <c r="F35" s="166">
        <v>144.25579999999999</v>
      </c>
      <c r="G35" s="166">
        <v>0</v>
      </c>
      <c r="H35" s="166">
        <v>501.39940000000001</v>
      </c>
      <c r="I35" s="166">
        <v>146.029</v>
      </c>
      <c r="J35" s="166">
        <v>143.21080000000001</v>
      </c>
      <c r="K35" s="166">
        <v>182.1164</v>
      </c>
      <c r="L35" s="166">
        <v>77.180499999999995</v>
      </c>
      <c r="M35" s="166">
        <v>548.5367</v>
      </c>
    </row>
    <row r="36" spans="1:13" ht="18" customHeight="1" x14ac:dyDescent="0.3">
      <c r="A36" s="161" t="s">
        <v>65</v>
      </c>
      <c r="B36" s="161" t="s">
        <v>854</v>
      </c>
      <c r="C36" s="166">
        <v>36.81</v>
      </c>
      <c r="D36" s="166">
        <v>37.369999999999997</v>
      </c>
      <c r="E36" s="166">
        <v>36.302900000000001</v>
      </c>
      <c r="F36" s="166">
        <v>35.808799999999998</v>
      </c>
      <c r="G36" s="166">
        <v>341.73320000000001</v>
      </c>
      <c r="H36" s="166">
        <v>488.0249</v>
      </c>
      <c r="I36" s="166">
        <v>151.38550000000001</v>
      </c>
      <c r="J36" s="166">
        <v>151.01410000000001</v>
      </c>
      <c r="K36" s="166">
        <v>191.6857</v>
      </c>
      <c r="L36" s="166">
        <v>84.096800000000002</v>
      </c>
      <c r="M36" s="166">
        <v>578.18209999999999</v>
      </c>
    </row>
    <row r="37" spans="1:13" ht="18" customHeight="1" x14ac:dyDescent="0.3">
      <c r="A37" s="161" t="s">
        <v>65</v>
      </c>
      <c r="B37" s="161" t="s">
        <v>855</v>
      </c>
      <c r="C37" s="166">
        <v>51.37</v>
      </c>
      <c r="D37" s="166">
        <v>51.68</v>
      </c>
      <c r="E37" s="166">
        <v>50.904499999999999</v>
      </c>
      <c r="F37" s="166">
        <v>50.883699999999997</v>
      </c>
      <c r="G37" s="166">
        <v>431.6234</v>
      </c>
      <c r="H37" s="166">
        <v>636.46159999999998</v>
      </c>
      <c r="I37" s="166">
        <v>164.24039999999999</v>
      </c>
      <c r="J37" s="166">
        <v>164.02860000000001</v>
      </c>
      <c r="K37" s="166">
        <v>224.10489999999999</v>
      </c>
      <c r="L37" s="166">
        <v>106.2281</v>
      </c>
      <c r="M37" s="166">
        <v>658.60199999999998</v>
      </c>
    </row>
    <row r="38" spans="1:13" ht="18" customHeight="1" x14ac:dyDescent="0.3">
      <c r="A38" s="161" t="s">
        <v>65</v>
      </c>
      <c r="B38" s="161" t="s">
        <v>856</v>
      </c>
      <c r="C38" s="166">
        <v>52.38</v>
      </c>
      <c r="D38" s="166">
        <v>52.64</v>
      </c>
      <c r="E38" s="166">
        <v>51.440300000000001</v>
      </c>
      <c r="F38" s="166">
        <v>50.999299999999998</v>
      </c>
      <c r="G38" s="166">
        <v>438.3005</v>
      </c>
      <c r="H38" s="166">
        <v>645.76009999999997</v>
      </c>
      <c r="I38" s="166">
        <v>166.3056</v>
      </c>
      <c r="J38" s="166">
        <v>168.0754</v>
      </c>
      <c r="K38" s="166">
        <v>236.68960000000001</v>
      </c>
      <c r="L38" s="166">
        <v>117.1147</v>
      </c>
      <c r="M38" s="166">
        <v>688.18529999999998</v>
      </c>
    </row>
    <row r="39" spans="1:13" ht="18" customHeight="1" x14ac:dyDescent="0.3">
      <c r="A39" s="161" t="s">
        <v>65</v>
      </c>
      <c r="B39" s="161" t="s">
        <v>857</v>
      </c>
      <c r="C39" s="169">
        <v>57.12</v>
      </c>
      <c r="D39" s="169">
        <v>57.21</v>
      </c>
      <c r="E39" s="169">
        <v>55.5931</v>
      </c>
      <c r="F39" s="169">
        <v>56.190399999999997</v>
      </c>
      <c r="G39" s="169">
        <v>466.29250000000002</v>
      </c>
      <c r="H39" s="169">
        <v>692.40599999999995</v>
      </c>
      <c r="I39" s="169">
        <v>181.54230000000001</v>
      </c>
      <c r="J39" s="169">
        <v>180.8766</v>
      </c>
      <c r="K39" s="169">
        <v>289.91669999999999</v>
      </c>
      <c r="L39" s="169">
        <v>163.63030000000001</v>
      </c>
      <c r="M39" s="169">
        <v>815.96590000000003</v>
      </c>
    </row>
    <row r="40" spans="1:13" ht="18" customHeight="1" x14ac:dyDescent="0.3">
      <c r="A40" s="161" t="s">
        <v>65</v>
      </c>
      <c r="B40" s="161" t="s">
        <v>858</v>
      </c>
      <c r="C40" s="163">
        <v>52.95</v>
      </c>
      <c r="D40" s="163">
        <v>52.58</v>
      </c>
      <c r="E40" s="163">
        <v>52.378</v>
      </c>
      <c r="F40" s="163">
        <v>52.290799999999997</v>
      </c>
      <c r="G40" s="163">
        <v>429.09769999999997</v>
      </c>
      <c r="H40" s="163">
        <v>639.29650000000004</v>
      </c>
      <c r="I40" s="163">
        <v>196.91650000000001</v>
      </c>
      <c r="J40" s="163">
        <v>196.8098</v>
      </c>
      <c r="K40" s="163">
        <v>354.2398</v>
      </c>
      <c r="L40" s="163">
        <v>217.8913</v>
      </c>
      <c r="M40" s="163">
        <v>965.85739999999998</v>
      </c>
    </row>
    <row r="41" spans="1:13" ht="18" customHeight="1" x14ac:dyDescent="0.3">
      <c r="A41" s="161" t="s">
        <v>65</v>
      </c>
      <c r="B41" s="161" t="s">
        <v>859</v>
      </c>
      <c r="C41" s="166">
        <v>55.11</v>
      </c>
      <c r="D41" s="166">
        <v>55.36</v>
      </c>
      <c r="E41" s="166">
        <v>56.530799999999999</v>
      </c>
      <c r="F41" s="166">
        <v>55.820900000000002</v>
      </c>
      <c r="G41" s="166">
        <v>436.84249999999997</v>
      </c>
      <c r="H41" s="166">
        <v>659.66420000000005</v>
      </c>
      <c r="I41" s="166">
        <v>230.1748</v>
      </c>
      <c r="J41" s="166">
        <v>228.49119999999999</v>
      </c>
      <c r="K41" s="166">
        <v>440.06580000000002</v>
      </c>
      <c r="L41" s="166">
        <v>303.54410000000001</v>
      </c>
      <c r="M41" s="166">
        <v>1202.2759000000001</v>
      </c>
    </row>
    <row r="42" spans="1:13" ht="18" customHeight="1" x14ac:dyDescent="0.3">
      <c r="A42" s="161" t="s">
        <v>65</v>
      </c>
      <c r="B42" s="161" t="s">
        <v>860</v>
      </c>
      <c r="C42" s="166">
        <v>49.41</v>
      </c>
      <c r="D42" s="166">
        <v>49.31</v>
      </c>
      <c r="E42" s="166">
        <v>55.325099999999999</v>
      </c>
      <c r="F42" s="166">
        <v>51.199300000000001</v>
      </c>
      <c r="G42" s="166">
        <v>395.31630000000001</v>
      </c>
      <c r="H42" s="166">
        <v>600.5607</v>
      </c>
      <c r="I42" s="166">
        <v>250.30340000000001</v>
      </c>
      <c r="J42" s="166">
        <v>247.73070000000001</v>
      </c>
      <c r="K42" s="166">
        <v>491.0496</v>
      </c>
      <c r="L42" s="166">
        <v>340.73180000000002</v>
      </c>
      <c r="M42" s="166">
        <v>1329.8154999999999</v>
      </c>
    </row>
    <row r="43" spans="1:13" ht="18" customHeight="1" x14ac:dyDescent="0.3">
      <c r="A43" s="161" t="s">
        <v>65</v>
      </c>
      <c r="B43" s="161" t="s">
        <v>861</v>
      </c>
      <c r="C43" s="166">
        <v>45.68</v>
      </c>
      <c r="D43" s="166">
        <v>45.92</v>
      </c>
      <c r="E43" s="166">
        <v>48.895099999999999</v>
      </c>
      <c r="F43" s="166">
        <v>48.352699999999999</v>
      </c>
      <c r="G43" s="166">
        <v>372.9633</v>
      </c>
      <c r="H43" s="166">
        <v>561.81110000000001</v>
      </c>
      <c r="I43" s="166">
        <v>235.76900000000001</v>
      </c>
      <c r="J43" s="166">
        <v>236.3219</v>
      </c>
      <c r="K43" s="166">
        <v>474.20139999999998</v>
      </c>
      <c r="L43" s="166">
        <v>378.54129999999998</v>
      </c>
      <c r="M43" s="166">
        <v>1324.8335999999999</v>
      </c>
    </row>
    <row r="44" spans="1:13" ht="18" customHeight="1" x14ac:dyDescent="0.3">
      <c r="A44" s="161" t="s">
        <v>65</v>
      </c>
      <c r="B44" s="161" t="s">
        <v>862</v>
      </c>
      <c r="C44" s="166">
        <v>56.29</v>
      </c>
      <c r="D44" s="166">
        <v>56.42</v>
      </c>
      <c r="E44" s="166">
        <v>53.851599999999998</v>
      </c>
      <c r="F44" s="166">
        <v>54.160899999999998</v>
      </c>
      <c r="G44" s="166">
        <v>448.58909999999997</v>
      </c>
      <c r="H44" s="166">
        <v>669.3116</v>
      </c>
      <c r="I44" s="166">
        <v>233.70699999999999</v>
      </c>
      <c r="J44" s="166">
        <v>233.06659999999999</v>
      </c>
      <c r="K44" s="166">
        <v>469.55779999999999</v>
      </c>
      <c r="L44" s="166">
        <v>374.387</v>
      </c>
      <c r="M44" s="166">
        <v>1310.7184</v>
      </c>
    </row>
    <row r="45" spans="1:13" ht="18" customHeight="1" x14ac:dyDescent="0.3">
      <c r="A45" s="161" t="s">
        <v>65</v>
      </c>
      <c r="B45" s="161" t="s">
        <v>863</v>
      </c>
      <c r="C45" s="166">
        <v>59.51</v>
      </c>
      <c r="D45" s="166">
        <v>60.04</v>
      </c>
      <c r="E45" s="166">
        <v>57.334499999999998</v>
      </c>
      <c r="F45" s="166">
        <v>57.667099999999998</v>
      </c>
      <c r="G45" s="166">
        <v>479.53899999999999</v>
      </c>
      <c r="H45" s="166">
        <v>714.09059999999999</v>
      </c>
      <c r="I45" s="166">
        <v>232.8347</v>
      </c>
      <c r="J45" s="166">
        <v>231.53129999999999</v>
      </c>
      <c r="K45" s="166">
        <v>470.35250000000002</v>
      </c>
      <c r="L45" s="166">
        <v>370.67200000000003</v>
      </c>
      <c r="M45" s="166">
        <v>1305.3905</v>
      </c>
    </row>
    <row r="46" spans="1:13" ht="18" customHeight="1" x14ac:dyDescent="0.3">
      <c r="A46" s="161" t="s">
        <v>65</v>
      </c>
      <c r="B46" s="161" t="s">
        <v>864</v>
      </c>
      <c r="C46" s="166">
        <v>60.07</v>
      </c>
      <c r="D46" s="166">
        <v>59.84</v>
      </c>
      <c r="E46" s="166">
        <v>58.272199999999998</v>
      </c>
      <c r="F46" s="166">
        <v>57.967799999999997</v>
      </c>
      <c r="G46" s="166">
        <v>478.9092</v>
      </c>
      <c r="H46" s="166">
        <v>715.05920000000003</v>
      </c>
      <c r="I46" s="166">
        <v>228.63339999999999</v>
      </c>
      <c r="J46" s="166">
        <v>228.4059</v>
      </c>
      <c r="K46" s="166">
        <v>461.67809999999997</v>
      </c>
      <c r="L46" s="166">
        <v>367.75299999999999</v>
      </c>
      <c r="M46" s="166">
        <v>1286.4703999999999</v>
      </c>
    </row>
    <row r="47" spans="1:13" ht="18" customHeight="1" x14ac:dyDescent="0.3">
      <c r="A47" s="161" t="s">
        <v>65</v>
      </c>
      <c r="B47" s="161" t="s">
        <v>865</v>
      </c>
      <c r="C47" s="169">
        <v>59.95</v>
      </c>
      <c r="D47" s="169">
        <v>60.15</v>
      </c>
      <c r="E47" s="169">
        <v>58.138300000000001</v>
      </c>
      <c r="F47" s="169">
        <v>57.345700000000001</v>
      </c>
      <c r="G47" s="169">
        <v>478.88040000000001</v>
      </c>
      <c r="H47" s="169">
        <v>714.46439999999996</v>
      </c>
      <c r="I47" s="169">
        <v>225.48339999999999</v>
      </c>
      <c r="J47" s="169">
        <v>226.06960000000001</v>
      </c>
      <c r="K47" s="169">
        <v>460.17439999999999</v>
      </c>
      <c r="L47" s="169">
        <v>371.13600000000002</v>
      </c>
      <c r="M47" s="169">
        <v>1282.8634</v>
      </c>
    </row>
    <row r="48" spans="1:13" ht="18" customHeight="1" x14ac:dyDescent="0.3">
      <c r="A48" s="161" t="s">
        <v>65</v>
      </c>
      <c r="B48" s="161" t="s">
        <v>866</v>
      </c>
      <c r="C48" s="163">
        <v>60.27</v>
      </c>
      <c r="D48" s="163">
        <v>60.7</v>
      </c>
      <c r="E48" s="163">
        <v>58.540199999999999</v>
      </c>
      <c r="F48" s="163">
        <v>58.528199999999998</v>
      </c>
      <c r="G48" s="163">
        <v>484.56049999999999</v>
      </c>
      <c r="H48" s="163">
        <v>722.59889999999996</v>
      </c>
      <c r="I48" s="163">
        <v>221.00479999999999</v>
      </c>
      <c r="J48" s="163">
        <v>219.54740000000001</v>
      </c>
      <c r="K48" s="163">
        <v>449.0052</v>
      </c>
      <c r="L48" s="163">
        <v>360.4203</v>
      </c>
      <c r="M48" s="163">
        <v>1249.9776999999999</v>
      </c>
    </row>
    <row r="49" spans="1:13" ht="18" customHeight="1" x14ac:dyDescent="0.3">
      <c r="A49" s="161" t="s">
        <v>65</v>
      </c>
      <c r="B49" s="161" t="s">
        <v>867</v>
      </c>
      <c r="C49" s="166">
        <v>59.34</v>
      </c>
      <c r="D49" s="166">
        <v>59.54</v>
      </c>
      <c r="E49" s="166">
        <v>59.343899999999998</v>
      </c>
      <c r="F49" s="166">
        <v>58.926200000000001</v>
      </c>
      <c r="G49" s="166">
        <v>482.23719999999997</v>
      </c>
      <c r="H49" s="166">
        <v>719.38729999999998</v>
      </c>
      <c r="I49" s="166">
        <v>224.06569999999999</v>
      </c>
      <c r="J49" s="166">
        <v>220.92320000000001</v>
      </c>
      <c r="K49" s="166">
        <v>438.76510000000002</v>
      </c>
      <c r="L49" s="166">
        <v>358.5548</v>
      </c>
      <c r="M49" s="166">
        <v>1242.3088</v>
      </c>
    </row>
    <row r="50" spans="1:13" ht="18" customHeight="1" x14ac:dyDescent="0.3">
      <c r="A50" s="161" t="s">
        <v>65</v>
      </c>
      <c r="B50" s="161" t="s">
        <v>868</v>
      </c>
      <c r="C50" s="166">
        <v>53.97</v>
      </c>
      <c r="D50" s="166">
        <v>54.14</v>
      </c>
      <c r="E50" s="166">
        <v>52.378</v>
      </c>
      <c r="F50" s="166">
        <v>51.888300000000001</v>
      </c>
      <c r="G50" s="166">
        <v>449.4701</v>
      </c>
      <c r="H50" s="166">
        <v>661.84640000000002</v>
      </c>
      <c r="I50" s="166">
        <v>228.88720000000001</v>
      </c>
      <c r="J50" s="166">
        <v>225.76859999999999</v>
      </c>
      <c r="K50" s="166">
        <v>448.06830000000002</v>
      </c>
      <c r="L50" s="166">
        <v>355.95940000000002</v>
      </c>
      <c r="M50" s="166">
        <v>1258.6835000000001</v>
      </c>
    </row>
    <row r="51" spans="1:13" ht="18" customHeight="1" x14ac:dyDescent="0.3">
      <c r="A51" s="161" t="s">
        <v>65</v>
      </c>
      <c r="B51" s="161" t="s">
        <v>869</v>
      </c>
      <c r="C51" s="166">
        <v>53.49</v>
      </c>
      <c r="D51" s="166">
        <v>53.3</v>
      </c>
      <c r="E51" s="166">
        <v>52.913899999999998</v>
      </c>
      <c r="F51" s="166">
        <v>52.684199999999997</v>
      </c>
      <c r="G51" s="166">
        <v>441.24590000000001</v>
      </c>
      <c r="H51" s="166">
        <v>653.63400000000001</v>
      </c>
      <c r="I51" s="166">
        <v>219.83510000000001</v>
      </c>
      <c r="J51" s="166">
        <v>217.78110000000001</v>
      </c>
      <c r="K51" s="166">
        <v>410.5086</v>
      </c>
      <c r="L51" s="166">
        <v>334.45800000000003</v>
      </c>
      <c r="M51" s="166">
        <v>1182.5827999999999</v>
      </c>
    </row>
    <row r="52" spans="1:13" ht="18" customHeight="1" x14ac:dyDescent="0.3">
      <c r="A52" s="161" t="s">
        <v>65</v>
      </c>
      <c r="B52" s="161" t="s">
        <v>870</v>
      </c>
      <c r="C52" s="166">
        <v>45.68</v>
      </c>
      <c r="D52" s="166">
        <v>45.79</v>
      </c>
      <c r="E52" s="166">
        <v>46.215899999999998</v>
      </c>
      <c r="F52" s="166">
        <v>45.923000000000002</v>
      </c>
      <c r="G52" s="166">
        <v>387.11509999999998</v>
      </c>
      <c r="H52" s="166">
        <v>570.72400000000005</v>
      </c>
      <c r="I52" s="166">
        <v>215.55199999999999</v>
      </c>
      <c r="J52" s="166">
        <v>213.60249999999999</v>
      </c>
      <c r="K52" s="166">
        <v>403.52300000000002</v>
      </c>
      <c r="L52" s="166">
        <v>330.99029999999999</v>
      </c>
      <c r="M52" s="166">
        <v>1163.6677999999999</v>
      </c>
    </row>
    <row r="53" spans="1:13" ht="18" customHeight="1" x14ac:dyDescent="0.3">
      <c r="A53" s="161" t="s">
        <v>65</v>
      </c>
      <c r="B53" s="161" t="s">
        <v>871</v>
      </c>
      <c r="C53" s="166">
        <v>44.88</v>
      </c>
      <c r="D53" s="166">
        <v>45.39</v>
      </c>
      <c r="E53" s="166">
        <v>46.349899999999998</v>
      </c>
      <c r="F53" s="166">
        <v>46.3491</v>
      </c>
      <c r="G53" s="166">
        <v>372.34949999999998</v>
      </c>
      <c r="H53" s="166">
        <v>555.31849999999997</v>
      </c>
      <c r="I53" s="166">
        <v>210.43109999999999</v>
      </c>
      <c r="J53" s="166">
        <v>207.76050000000001</v>
      </c>
      <c r="K53" s="166">
        <v>388.77269999999999</v>
      </c>
      <c r="L53" s="166">
        <v>318.88560000000001</v>
      </c>
      <c r="M53" s="166">
        <v>1125.8498999999999</v>
      </c>
    </row>
    <row r="54" spans="1:13" ht="18" customHeight="1" x14ac:dyDescent="0.3">
      <c r="A54" s="161" t="s">
        <v>65</v>
      </c>
      <c r="B54" s="161" t="s">
        <v>872</v>
      </c>
      <c r="C54" s="166">
        <v>40.340000000000003</v>
      </c>
      <c r="D54" s="166">
        <v>40.54</v>
      </c>
      <c r="E54" s="166">
        <v>42.197099999999999</v>
      </c>
      <c r="F54" s="166">
        <v>42.228299999999997</v>
      </c>
      <c r="G54" s="166">
        <v>328.62509999999997</v>
      </c>
      <c r="H54" s="166">
        <v>493.93049999999999</v>
      </c>
      <c r="I54" s="166">
        <v>205.88140000000001</v>
      </c>
      <c r="J54" s="166">
        <v>205.0052</v>
      </c>
      <c r="K54" s="166">
        <v>372.7724</v>
      </c>
      <c r="L54" s="166">
        <v>306.73070000000001</v>
      </c>
      <c r="M54" s="166">
        <v>1090.3896999999999</v>
      </c>
    </row>
    <row r="55" spans="1:13" ht="18" customHeight="1" x14ac:dyDescent="0.3">
      <c r="A55" s="161" t="s">
        <v>873</v>
      </c>
      <c r="B55" s="161" t="s">
        <v>66</v>
      </c>
      <c r="C55" s="169">
        <v>40.369999999999997</v>
      </c>
      <c r="D55" s="169">
        <v>40.340000000000003</v>
      </c>
      <c r="E55" s="169">
        <v>43.670699999999997</v>
      </c>
      <c r="F55" s="169">
        <v>43.817700000000002</v>
      </c>
      <c r="G55" s="169">
        <v>326.83789999999999</v>
      </c>
      <c r="H55" s="169">
        <v>495.03629999999998</v>
      </c>
      <c r="I55" s="169">
        <v>210.8124</v>
      </c>
      <c r="J55" s="169">
        <v>208.48670000000001</v>
      </c>
      <c r="K55" s="169">
        <v>366.56189999999998</v>
      </c>
      <c r="L55" s="169">
        <v>302.51850000000002</v>
      </c>
      <c r="M55" s="169">
        <v>1088.3795</v>
      </c>
    </row>
    <row r="56" spans="1:13" x14ac:dyDescent="0.3">
      <c r="A56" s="231" t="s">
        <v>885</v>
      </c>
      <c r="B56" s="231"/>
      <c r="C56" s="171">
        <v>-32.630000000000003</v>
      </c>
      <c r="D56" s="171">
        <v>-32.86</v>
      </c>
      <c r="E56" s="171">
        <v>-36.302900000000001</v>
      </c>
      <c r="F56" s="171">
        <v>-35.808799999999998</v>
      </c>
      <c r="G56" s="171">
        <v>0</v>
      </c>
      <c r="H56" s="171"/>
      <c r="I56" s="171">
        <v>250.30340000000001</v>
      </c>
      <c r="J56" s="171">
        <v>247.73070000000001</v>
      </c>
      <c r="K56" s="171">
        <v>491.0496</v>
      </c>
      <c r="L56" s="171">
        <v>378.54129999999998</v>
      </c>
      <c r="M56" s="171"/>
    </row>
    <row r="57" spans="1:13" x14ac:dyDescent="0.3">
      <c r="A57" s="231" t="s">
        <v>886</v>
      </c>
      <c r="B57" s="231"/>
      <c r="C57" s="171">
        <v>-107.14</v>
      </c>
      <c r="D57" s="171">
        <v>-107.46</v>
      </c>
      <c r="E57" s="171">
        <v>-146.95320000000001</v>
      </c>
      <c r="F57" s="171">
        <v>-146.3081</v>
      </c>
      <c r="G57" s="171">
        <v>-484.56049999999999</v>
      </c>
      <c r="H57" s="171"/>
      <c r="I57" s="171">
        <v>125.60429999999999</v>
      </c>
      <c r="J57" s="171">
        <v>124.7221</v>
      </c>
      <c r="K57" s="171">
        <v>123.108</v>
      </c>
      <c r="L57" s="171">
        <v>57.302999999999997</v>
      </c>
      <c r="M57" s="171"/>
    </row>
    <row r="58" spans="1:13" x14ac:dyDescent="0.3">
      <c r="A58" s="231" t="s">
        <v>887</v>
      </c>
      <c r="B58" s="231"/>
      <c r="C58" s="171">
        <v>-62.219791666666666</v>
      </c>
      <c r="D58" s="171">
        <v>-62.46125</v>
      </c>
      <c r="E58" s="171">
        <v>-75.628325000000004</v>
      </c>
      <c r="F58" s="171">
        <v>-75.101395833333328</v>
      </c>
      <c r="G58" s="171">
        <v>-250.3972</v>
      </c>
      <c r="H58" s="171"/>
      <c r="I58" s="171">
        <v>185.21796041666667</v>
      </c>
      <c r="J58" s="171">
        <v>184.40661666666665</v>
      </c>
      <c r="K58" s="171">
        <v>311.86151666666666</v>
      </c>
      <c r="L58" s="171">
        <v>229.05474791666666</v>
      </c>
      <c r="M58" s="171"/>
    </row>
    <row r="59" spans="1:13" ht="27" customHeight="1" x14ac:dyDescent="0.3">
      <c r="A59" s="231" t="s">
        <v>3</v>
      </c>
      <c r="B59" s="231"/>
      <c r="C59" s="232" t="s">
        <v>2411</v>
      </c>
      <c r="D59" s="232"/>
      <c r="E59" s="232" t="s">
        <v>40</v>
      </c>
      <c r="F59" s="232"/>
      <c r="G59" s="232" t="s">
        <v>530</v>
      </c>
      <c r="H59" s="232" t="s">
        <v>980</v>
      </c>
      <c r="I59" s="232" t="s">
        <v>530</v>
      </c>
      <c r="J59" s="232"/>
      <c r="K59" s="232"/>
      <c r="L59" s="232" t="s">
        <v>54</v>
      </c>
      <c r="M59" s="232" t="s">
        <v>980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2728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1773</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1" t="s">
        <v>1774</v>
      </c>
      <c r="B6" s="231"/>
      <c r="C6" s="175" t="s">
        <v>2729</v>
      </c>
      <c r="D6" s="175" t="s">
        <v>2730</v>
      </c>
      <c r="E6" s="175" t="s">
        <v>2731</v>
      </c>
      <c r="F6" s="175" t="s">
        <v>2732</v>
      </c>
      <c r="G6" s="175" t="s">
        <v>2733</v>
      </c>
      <c r="H6" s="175" t="s">
        <v>2734</v>
      </c>
      <c r="I6" s="175" t="s">
        <v>2735</v>
      </c>
      <c r="J6" s="175" t="s">
        <v>2736</v>
      </c>
      <c r="K6" s="175" t="s">
        <v>2737</v>
      </c>
      <c r="L6" s="175" t="s">
        <v>2738</v>
      </c>
      <c r="M6" s="175" t="s">
        <v>2739</v>
      </c>
      <c r="N6" s="175" t="s">
        <v>2740</v>
      </c>
      <c r="O6" s="11" t="s">
        <v>2741</v>
      </c>
      <c r="P6" s="11" t="s">
        <v>2742</v>
      </c>
      <c r="Q6" s="11" t="s">
        <v>2743</v>
      </c>
      <c r="R6" s="11" t="s">
        <v>2744</v>
      </c>
      <c r="S6" s="11" t="s">
        <v>2745</v>
      </c>
      <c r="T6" s="11" t="s">
        <v>2746</v>
      </c>
      <c r="U6" s="11" t="s">
        <v>2747</v>
      </c>
      <c r="V6" s="11" t="s">
        <v>2748</v>
      </c>
      <c r="W6" s="11" t="s">
        <v>2749</v>
      </c>
      <c r="X6" s="176" t="s">
        <v>2750</v>
      </c>
      <c r="Y6" s="176" t="s">
        <v>2751</v>
      </c>
      <c r="Z6" s="176" t="s">
        <v>2752</v>
      </c>
      <c r="AA6" s="176" t="s">
        <v>2753</v>
      </c>
      <c r="AB6" s="176" t="s">
        <v>2754</v>
      </c>
      <c r="AC6" s="176" t="s">
        <v>2755</v>
      </c>
      <c r="AD6" s="176" t="s">
        <v>2756</v>
      </c>
      <c r="AE6" s="176" t="s">
        <v>2757</v>
      </c>
      <c r="AF6" s="176" t="s">
        <v>2758</v>
      </c>
    </row>
    <row r="7" spans="1:32" ht="27" customHeight="1" x14ac:dyDescent="0.3">
      <c r="A7" s="231" t="s">
        <v>17</v>
      </c>
      <c r="B7" s="231"/>
      <c r="C7" s="235" t="s">
        <v>2759</v>
      </c>
      <c r="D7" s="235" t="s">
        <v>2760</v>
      </c>
      <c r="E7" s="235" t="s">
        <v>2761</v>
      </c>
      <c r="F7" s="235" t="s">
        <v>2762</v>
      </c>
      <c r="G7" s="235" t="s">
        <v>550</v>
      </c>
      <c r="H7" s="235" t="s">
        <v>198</v>
      </c>
      <c r="I7" s="235" t="s">
        <v>218</v>
      </c>
      <c r="J7" s="235" t="s">
        <v>568</v>
      </c>
      <c r="K7" s="235" t="s">
        <v>213</v>
      </c>
      <c r="L7" s="235" t="s">
        <v>598</v>
      </c>
      <c r="M7" s="235" t="s">
        <v>380</v>
      </c>
      <c r="N7" s="235" t="s">
        <v>203</v>
      </c>
      <c r="O7" s="229" t="s">
        <v>2763</v>
      </c>
      <c r="P7" s="229" t="s">
        <v>489</v>
      </c>
      <c r="Q7" s="229" t="s">
        <v>435</v>
      </c>
      <c r="R7" s="229" t="s">
        <v>2764</v>
      </c>
      <c r="S7" s="229" t="s">
        <v>471</v>
      </c>
      <c r="T7" s="229" t="s">
        <v>594</v>
      </c>
      <c r="U7" s="229" t="s">
        <v>461</v>
      </c>
      <c r="V7" s="229" t="s">
        <v>2765</v>
      </c>
      <c r="W7" s="229" t="s">
        <v>2766</v>
      </c>
      <c r="X7" s="236" t="s">
        <v>2767</v>
      </c>
      <c r="Y7" s="236" t="s">
        <v>2768</v>
      </c>
      <c r="Z7" s="236" t="s">
        <v>2769</v>
      </c>
      <c r="AA7" s="236" t="s">
        <v>2770</v>
      </c>
      <c r="AB7" s="236" t="s">
        <v>2771</v>
      </c>
      <c r="AC7" s="236" t="s">
        <v>2772</v>
      </c>
      <c r="AD7" s="236" t="s">
        <v>461</v>
      </c>
      <c r="AE7" s="236" t="s">
        <v>2773</v>
      </c>
      <c r="AF7" s="236" t="s">
        <v>2765</v>
      </c>
    </row>
    <row r="8" spans="1:32" x14ac:dyDescent="0.3">
      <c r="A8" s="231" t="s">
        <v>2774</v>
      </c>
      <c r="B8" s="231"/>
      <c r="C8" s="175" t="s">
        <v>2775</v>
      </c>
      <c r="D8" s="175" t="s">
        <v>2775</v>
      </c>
      <c r="E8" s="175" t="s">
        <v>2775</v>
      </c>
      <c r="F8" s="175" t="s">
        <v>2775</v>
      </c>
      <c r="G8" s="175" t="s">
        <v>2775</v>
      </c>
      <c r="H8" s="175" t="s">
        <v>2775</v>
      </c>
      <c r="I8" s="175" t="s">
        <v>2775</v>
      </c>
      <c r="J8" s="175" t="s">
        <v>2775</v>
      </c>
      <c r="K8" s="175" t="s">
        <v>2775</v>
      </c>
      <c r="L8" s="175" t="s">
        <v>2775</v>
      </c>
      <c r="M8" s="175" t="s">
        <v>2775</v>
      </c>
      <c r="N8" s="175" t="s">
        <v>2775</v>
      </c>
      <c r="O8" s="11" t="s">
        <v>2776</v>
      </c>
      <c r="P8" s="11" t="s">
        <v>2776</v>
      </c>
      <c r="Q8" s="11" t="s">
        <v>2776</v>
      </c>
      <c r="R8" s="11" t="s">
        <v>2776</v>
      </c>
      <c r="S8" s="11" t="s">
        <v>2776</v>
      </c>
      <c r="T8" s="11" t="s">
        <v>2776</v>
      </c>
      <c r="U8" s="11" t="s">
        <v>2776</v>
      </c>
      <c r="V8" s="11" t="s">
        <v>2776</v>
      </c>
      <c r="W8" s="11" t="s">
        <v>2776</v>
      </c>
      <c r="X8" s="176" t="s">
        <v>2777</v>
      </c>
      <c r="Y8" s="176" t="s">
        <v>2777</v>
      </c>
      <c r="Z8" s="176" t="s">
        <v>2777</v>
      </c>
      <c r="AA8" s="176" t="s">
        <v>2777</v>
      </c>
      <c r="AB8" s="176" t="s">
        <v>2777</v>
      </c>
      <c r="AC8" s="176" t="s">
        <v>2777</v>
      </c>
      <c r="AD8" s="176" t="s">
        <v>2777</v>
      </c>
      <c r="AE8" s="176" t="s">
        <v>2777</v>
      </c>
      <c r="AF8" s="176" t="s">
        <v>2777</v>
      </c>
    </row>
    <row r="9" spans="1:32" ht="27" customHeight="1" x14ac:dyDescent="0.3">
      <c r="A9" s="158" t="s">
        <v>61</v>
      </c>
      <c r="B9" s="158" t="s">
        <v>608</v>
      </c>
      <c r="C9" s="175" t="s">
        <v>2778</v>
      </c>
      <c r="D9" s="175" t="s">
        <v>2778</v>
      </c>
      <c r="E9" s="175" t="s">
        <v>2778</v>
      </c>
      <c r="F9" s="175" t="s">
        <v>2778</v>
      </c>
      <c r="G9" s="175" t="s">
        <v>2778</v>
      </c>
      <c r="H9" s="175" t="s">
        <v>2778</v>
      </c>
      <c r="I9" s="175" t="s">
        <v>2778</v>
      </c>
      <c r="J9" s="175" t="s">
        <v>2778</v>
      </c>
      <c r="K9" s="175" t="s">
        <v>2778</v>
      </c>
      <c r="L9" s="175" t="s">
        <v>2778</v>
      </c>
      <c r="M9" s="175" t="s">
        <v>2778</v>
      </c>
      <c r="N9" s="175" t="s">
        <v>2778</v>
      </c>
      <c r="O9" s="11" t="s">
        <v>2778</v>
      </c>
      <c r="P9" s="11" t="s">
        <v>2778</v>
      </c>
      <c r="Q9" s="11" t="s">
        <v>2778</v>
      </c>
      <c r="R9" s="11" t="s">
        <v>2778</v>
      </c>
      <c r="S9" s="11" t="s">
        <v>2778</v>
      </c>
      <c r="T9" s="11" t="s">
        <v>2778</v>
      </c>
      <c r="U9" s="11" t="s">
        <v>2778</v>
      </c>
      <c r="V9" s="11" t="s">
        <v>2778</v>
      </c>
      <c r="W9" s="11" t="s">
        <v>2778</v>
      </c>
      <c r="X9" s="176" t="s">
        <v>2778</v>
      </c>
      <c r="Y9" s="176" t="s">
        <v>2778</v>
      </c>
      <c r="Z9" s="176" t="s">
        <v>2778</v>
      </c>
      <c r="AA9" s="176" t="s">
        <v>2778</v>
      </c>
      <c r="AB9" s="176" t="s">
        <v>2778</v>
      </c>
      <c r="AC9" s="176" t="s">
        <v>2778</v>
      </c>
      <c r="AD9" s="176" t="s">
        <v>2778</v>
      </c>
      <c r="AE9" s="176" t="s">
        <v>2778</v>
      </c>
      <c r="AF9" s="176" t="s">
        <v>2778</v>
      </c>
    </row>
    <row r="10" spans="1:32" ht="18" customHeight="1" x14ac:dyDescent="0.3">
      <c r="A10" s="161" t="s">
        <v>65</v>
      </c>
      <c r="B10" s="161" t="s">
        <v>826</v>
      </c>
      <c r="C10" s="163">
        <v>520.84439999999995</v>
      </c>
      <c r="D10" s="163">
        <v>517.6653</v>
      </c>
      <c r="E10" s="163">
        <v>511.27289999999999</v>
      </c>
      <c r="F10" s="163">
        <v>517.64400000000001</v>
      </c>
      <c r="G10" s="163">
        <v>520.59749999999997</v>
      </c>
      <c r="H10" s="163">
        <v>516.96950000000004</v>
      </c>
      <c r="I10" s="162">
        <v>0</v>
      </c>
      <c r="J10" s="163">
        <v>496.13679999999999</v>
      </c>
      <c r="K10" s="163">
        <v>498.44170000000003</v>
      </c>
      <c r="L10" s="163">
        <v>481.46159999999998</v>
      </c>
      <c r="M10" s="163">
        <v>504.10210000000001</v>
      </c>
      <c r="N10" s="163">
        <v>489.89069999999998</v>
      </c>
      <c r="O10" s="163">
        <v>223.66810000000001</v>
      </c>
      <c r="P10" s="163">
        <v>226.98169999999999</v>
      </c>
      <c r="Q10" s="163">
        <v>229.4659</v>
      </c>
      <c r="R10" s="163">
        <v>223.38509999999999</v>
      </c>
      <c r="S10" s="163">
        <v>219.18049999999999</v>
      </c>
      <c r="T10" s="162">
        <v>0</v>
      </c>
      <c r="U10" s="163">
        <v>222.8</v>
      </c>
      <c r="V10" s="162">
        <v>0</v>
      </c>
      <c r="W10" s="163">
        <v>224.4</v>
      </c>
      <c r="X10" s="162">
        <v>141.87909999999999</v>
      </c>
      <c r="Y10" s="162">
        <v>0</v>
      </c>
      <c r="Z10" s="163">
        <v>138.76740000000001</v>
      </c>
      <c r="AA10" s="163">
        <v>136.68680000000001</v>
      </c>
      <c r="AB10" s="163">
        <v>134.56379999999999</v>
      </c>
      <c r="AC10" s="162">
        <v>0</v>
      </c>
      <c r="AD10" s="163">
        <v>142.92230000000001</v>
      </c>
      <c r="AE10" s="163">
        <v>128.8663</v>
      </c>
      <c r="AF10" s="163">
        <v>142.47370000000001</v>
      </c>
    </row>
    <row r="11" spans="1:32" ht="18" customHeight="1" x14ac:dyDescent="0.3">
      <c r="A11" s="161" t="s">
        <v>65</v>
      </c>
      <c r="B11" s="161" t="s">
        <v>827</v>
      </c>
      <c r="C11" s="166">
        <v>522.10329999999999</v>
      </c>
      <c r="D11" s="166">
        <v>515.45950000000005</v>
      </c>
      <c r="E11" s="166">
        <v>512.11320000000001</v>
      </c>
      <c r="F11" s="166">
        <v>516.78319999999997</v>
      </c>
      <c r="G11" s="166">
        <v>518.673</v>
      </c>
      <c r="H11" s="166">
        <v>515.92690000000005</v>
      </c>
      <c r="I11" s="165">
        <v>0</v>
      </c>
      <c r="J11" s="166">
        <v>494.78039999999999</v>
      </c>
      <c r="K11" s="166">
        <v>498.01490000000001</v>
      </c>
      <c r="L11" s="166">
        <v>481.04629999999997</v>
      </c>
      <c r="M11" s="166">
        <v>504.91239999999999</v>
      </c>
      <c r="N11" s="166">
        <v>490.15449999999998</v>
      </c>
      <c r="O11" s="166">
        <v>223.15479999999999</v>
      </c>
      <c r="P11" s="166">
        <v>225.2636</v>
      </c>
      <c r="Q11" s="166">
        <v>227.1661</v>
      </c>
      <c r="R11" s="166">
        <v>222.79239999999999</v>
      </c>
      <c r="S11" s="166">
        <v>219.16579999999999</v>
      </c>
      <c r="T11" s="165">
        <v>0</v>
      </c>
      <c r="U11" s="166">
        <v>222.8</v>
      </c>
      <c r="V11" s="165">
        <v>0</v>
      </c>
      <c r="W11" s="166">
        <v>224.1</v>
      </c>
      <c r="X11" s="165">
        <v>141.87909999999999</v>
      </c>
      <c r="Y11" s="165">
        <v>0</v>
      </c>
      <c r="Z11" s="166">
        <v>138.86600000000001</v>
      </c>
      <c r="AA11" s="166">
        <v>136.4829</v>
      </c>
      <c r="AB11" s="166">
        <v>134.89500000000001</v>
      </c>
      <c r="AC11" s="165">
        <v>0</v>
      </c>
      <c r="AD11" s="166">
        <v>142.7028</v>
      </c>
      <c r="AE11" s="166">
        <v>128.58789999999999</v>
      </c>
      <c r="AF11" s="166">
        <v>141.75890000000001</v>
      </c>
    </row>
    <row r="12" spans="1:32" ht="18" customHeight="1" x14ac:dyDescent="0.3">
      <c r="A12" s="161" t="s">
        <v>65</v>
      </c>
      <c r="B12" s="161" t="s">
        <v>828</v>
      </c>
      <c r="C12" s="166">
        <v>524.77859999999998</v>
      </c>
      <c r="D12" s="166">
        <v>519.13580000000002</v>
      </c>
      <c r="E12" s="166">
        <v>514.05650000000003</v>
      </c>
      <c r="F12" s="166">
        <v>519.59320000000002</v>
      </c>
      <c r="G12" s="166">
        <v>520.15700000000004</v>
      </c>
      <c r="H12" s="166">
        <v>516.8152</v>
      </c>
      <c r="I12" s="165">
        <v>0</v>
      </c>
      <c r="J12" s="166">
        <v>495.75240000000002</v>
      </c>
      <c r="K12" s="166">
        <v>498.91149999999999</v>
      </c>
      <c r="L12" s="166">
        <v>480.78539999999998</v>
      </c>
      <c r="M12" s="166">
        <v>504.4101</v>
      </c>
      <c r="N12" s="166">
        <v>489.83699999999999</v>
      </c>
      <c r="O12" s="166">
        <v>224.17599999999999</v>
      </c>
      <c r="P12" s="166">
        <v>226.286</v>
      </c>
      <c r="Q12" s="166">
        <v>228.2294</v>
      </c>
      <c r="R12" s="166">
        <v>222.9579</v>
      </c>
      <c r="S12" s="166">
        <v>219.74160000000001</v>
      </c>
      <c r="T12" s="165">
        <v>0</v>
      </c>
      <c r="U12" s="166">
        <v>222.2</v>
      </c>
      <c r="V12" s="165">
        <v>0</v>
      </c>
      <c r="W12" s="166">
        <v>223.9</v>
      </c>
      <c r="X12" s="165">
        <v>141.87909999999999</v>
      </c>
      <c r="Y12" s="165">
        <v>0</v>
      </c>
      <c r="Z12" s="166">
        <v>139.0164</v>
      </c>
      <c r="AA12" s="166">
        <v>136.64519999999999</v>
      </c>
      <c r="AB12" s="166">
        <v>134.92259999999999</v>
      </c>
      <c r="AC12" s="165">
        <v>0</v>
      </c>
      <c r="AD12" s="166">
        <v>142.4393</v>
      </c>
      <c r="AE12" s="166">
        <v>128.44630000000001</v>
      </c>
      <c r="AF12" s="166">
        <v>142.12649999999999</v>
      </c>
    </row>
    <row r="13" spans="1:32" ht="18" customHeight="1" x14ac:dyDescent="0.3">
      <c r="A13" s="161" t="s">
        <v>65</v>
      </c>
      <c r="B13" s="161" t="s">
        <v>829</v>
      </c>
      <c r="C13" s="166">
        <v>526.56230000000005</v>
      </c>
      <c r="D13" s="166">
        <v>520.92139999999995</v>
      </c>
      <c r="E13" s="166">
        <v>516.2097</v>
      </c>
      <c r="F13" s="166">
        <v>519.83960000000002</v>
      </c>
      <c r="G13" s="166">
        <v>521.52840000000003</v>
      </c>
      <c r="H13" s="166">
        <v>518.49659999999994</v>
      </c>
      <c r="I13" s="165">
        <v>0</v>
      </c>
      <c r="J13" s="166">
        <v>496.44720000000001</v>
      </c>
      <c r="K13" s="166">
        <v>498.20479999999998</v>
      </c>
      <c r="L13" s="166">
        <v>480.01060000000001</v>
      </c>
      <c r="M13" s="166">
        <v>504.90710000000001</v>
      </c>
      <c r="N13" s="166">
        <v>488.53339999999997</v>
      </c>
      <c r="O13" s="166">
        <v>224.98339999999999</v>
      </c>
      <c r="P13" s="166">
        <v>227.1242</v>
      </c>
      <c r="Q13" s="166">
        <v>229.7276</v>
      </c>
      <c r="R13" s="166">
        <v>223.61500000000001</v>
      </c>
      <c r="S13" s="166">
        <v>219.86709999999999</v>
      </c>
      <c r="T13" s="165">
        <v>0</v>
      </c>
      <c r="U13" s="166">
        <v>223.5</v>
      </c>
      <c r="V13" s="165">
        <v>0</v>
      </c>
      <c r="W13" s="166">
        <v>224.5</v>
      </c>
      <c r="X13" s="165">
        <v>141.87909999999999</v>
      </c>
      <c r="Y13" s="165">
        <v>0</v>
      </c>
      <c r="Z13" s="166">
        <v>139.2654</v>
      </c>
      <c r="AA13" s="166">
        <v>136.74950000000001</v>
      </c>
      <c r="AB13" s="166">
        <v>134.90880000000001</v>
      </c>
      <c r="AC13" s="165">
        <v>0</v>
      </c>
      <c r="AD13" s="166">
        <v>141.44390000000001</v>
      </c>
      <c r="AE13" s="166">
        <v>129.14949999999999</v>
      </c>
      <c r="AF13" s="166">
        <v>142.535</v>
      </c>
    </row>
    <row r="14" spans="1:32" ht="18" customHeight="1" x14ac:dyDescent="0.3">
      <c r="A14" s="161" t="s">
        <v>65</v>
      </c>
      <c r="B14" s="161" t="s">
        <v>830</v>
      </c>
      <c r="C14" s="166">
        <v>525.4606</v>
      </c>
      <c r="D14" s="166">
        <v>518.50559999999996</v>
      </c>
      <c r="E14" s="166">
        <v>520.04359999999997</v>
      </c>
      <c r="F14" s="166">
        <v>519.04010000000005</v>
      </c>
      <c r="G14" s="166">
        <v>521.1644</v>
      </c>
      <c r="H14" s="166">
        <v>518.00099999999998</v>
      </c>
      <c r="I14" s="165">
        <v>0</v>
      </c>
      <c r="J14" s="166">
        <v>495.49189999999999</v>
      </c>
      <c r="K14" s="166">
        <v>499.42989999999998</v>
      </c>
      <c r="L14" s="166">
        <v>480.95650000000001</v>
      </c>
      <c r="M14" s="166">
        <v>505.88040000000001</v>
      </c>
      <c r="N14" s="166">
        <v>490.44450000000001</v>
      </c>
      <c r="O14" s="166">
        <v>224.94579999999999</v>
      </c>
      <c r="P14" s="166">
        <v>228.08690000000001</v>
      </c>
      <c r="Q14" s="166">
        <v>229.21979999999999</v>
      </c>
      <c r="R14" s="166">
        <v>223.4948</v>
      </c>
      <c r="S14" s="166">
        <v>219.74160000000001</v>
      </c>
      <c r="T14" s="165">
        <v>0</v>
      </c>
      <c r="U14" s="166">
        <v>223</v>
      </c>
      <c r="V14" s="165">
        <v>0</v>
      </c>
      <c r="W14" s="166">
        <v>225.1</v>
      </c>
      <c r="X14" s="165">
        <v>141.87909999999999</v>
      </c>
      <c r="Y14" s="165">
        <v>0</v>
      </c>
      <c r="Z14" s="166">
        <v>139.2654</v>
      </c>
      <c r="AA14" s="166">
        <v>136.89320000000001</v>
      </c>
      <c r="AB14" s="166">
        <v>135.102</v>
      </c>
      <c r="AC14" s="165">
        <v>0</v>
      </c>
      <c r="AD14" s="166">
        <v>141.76589999999999</v>
      </c>
      <c r="AE14" s="166">
        <v>128.77350000000001</v>
      </c>
      <c r="AF14" s="166">
        <v>142.535</v>
      </c>
    </row>
    <row r="15" spans="1:32" ht="18" customHeight="1" x14ac:dyDescent="0.3">
      <c r="A15" s="161" t="s">
        <v>65</v>
      </c>
      <c r="B15" s="161" t="s">
        <v>831</v>
      </c>
      <c r="C15" s="166">
        <v>527.92600000000004</v>
      </c>
      <c r="D15" s="166">
        <v>522.49689999999998</v>
      </c>
      <c r="E15" s="166">
        <v>519.25570000000005</v>
      </c>
      <c r="F15" s="166">
        <v>520.51819999999998</v>
      </c>
      <c r="G15" s="166">
        <v>522.95050000000003</v>
      </c>
      <c r="H15" s="166">
        <v>519.87040000000002</v>
      </c>
      <c r="I15" s="165">
        <v>0</v>
      </c>
      <c r="J15" s="166">
        <v>495.90089999999998</v>
      </c>
      <c r="K15" s="166">
        <v>499.26499999999999</v>
      </c>
      <c r="L15" s="166">
        <v>481.15199999999999</v>
      </c>
      <c r="M15" s="166">
        <v>505.13569999999999</v>
      </c>
      <c r="N15" s="166">
        <v>489.87389999999999</v>
      </c>
      <c r="O15" s="166">
        <v>225.3759</v>
      </c>
      <c r="P15" s="166">
        <v>227.1737</v>
      </c>
      <c r="Q15" s="166">
        <v>229.53790000000001</v>
      </c>
      <c r="R15" s="166">
        <v>223.881</v>
      </c>
      <c r="S15" s="166">
        <v>220.39869999999999</v>
      </c>
      <c r="T15" s="165">
        <v>0</v>
      </c>
      <c r="U15" s="166">
        <v>222.3</v>
      </c>
      <c r="V15" s="165">
        <v>0</v>
      </c>
      <c r="W15" s="166">
        <v>224.4</v>
      </c>
      <c r="X15" s="165">
        <v>141.87909999999999</v>
      </c>
      <c r="Y15" s="165">
        <v>0</v>
      </c>
      <c r="Z15" s="166">
        <v>139.21350000000001</v>
      </c>
      <c r="AA15" s="166">
        <v>136.82230000000001</v>
      </c>
      <c r="AB15" s="166">
        <v>135.06059999999999</v>
      </c>
      <c r="AC15" s="165">
        <v>0</v>
      </c>
      <c r="AD15" s="166">
        <v>141.31219999999999</v>
      </c>
      <c r="AE15" s="166">
        <v>129.14949999999999</v>
      </c>
      <c r="AF15" s="166">
        <v>142.43279999999999</v>
      </c>
    </row>
    <row r="16" spans="1:32" ht="18" customHeight="1" x14ac:dyDescent="0.3">
      <c r="A16" s="161" t="s">
        <v>65</v>
      </c>
      <c r="B16" s="161" t="s">
        <v>832</v>
      </c>
      <c r="C16" s="166">
        <v>526.09010000000001</v>
      </c>
      <c r="D16" s="166">
        <v>519.76599999999996</v>
      </c>
      <c r="E16" s="166">
        <v>518.8356</v>
      </c>
      <c r="F16" s="166">
        <v>519.46249999999998</v>
      </c>
      <c r="G16" s="166">
        <v>521.86789999999996</v>
      </c>
      <c r="H16" s="166">
        <v>518.93539999999996</v>
      </c>
      <c r="I16" s="165">
        <v>0</v>
      </c>
      <c r="J16" s="166">
        <v>496.17790000000002</v>
      </c>
      <c r="K16" s="166">
        <v>499.7833</v>
      </c>
      <c r="L16" s="166">
        <v>480.95330000000001</v>
      </c>
      <c r="M16" s="166">
        <v>505.68700000000001</v>
      </c>
      <c r="N16" s="166">
        <v>490.19869999999997</v>
      </c>
      <c r="O16" s="166">
        <v>226.1653</v>
      </c>
      <c r="P16" s="166">
        <v>226.5966</v>
      </c>
      <c r="Q16" s="166">
        <v>229.62970000000001</v>
      </c>
      <c r="R16" s="166">
        <v>223.76230000000001</v>
      </c>
      <c r="S16" s="166">
        <v>220.19200000000001</v>
      </c>
      <c r="T16" s="165">
        <v>0</v>
      </c>
      <c r="U16" s="166">
        <v>222.9</v>
      </c>
      <c r="V16" s="165">
        <v>0</v>
      </c>
      <c r="W16" s="166">
        <v>224.9</v>
      </c>
      <c r="X16" s="165">
        <v>141.87909999999999</v>
      </c>
      <c r="Y16" s="165">
        <v>0</v>
      </c>
      <c r="Z16" s="166">
        <v>139.06309999999999</v>
      </c>
      <c r="AA16" s="166">
        <v>136.6627</v>
      </c>
      <c r="AB16" s="166">
        <v>134.81219999999999</v>
      </c>
      <c r="AC16" s="165">
        <v>0</v>
      </c>
      <c r="AD16" s="166">
        <v>141.75129999999999</v>
      </c>
      <c r="AE16" s="166">
        <v>128.77350000000001</v>
      </c>
      <c r="AF16" s="166">
        <v>142.14689999999999</v>
      </c>
    </row>
    <row r="17" spans="1:32" ht="18" customHeight="1" x14ac:dyDescent="0.3">
      <c r="A17" s="161" t="s">
        <v>65</v>
      </c>
      <c r="B17" s="161" t="s">
        <v>833</v>
      </c>
      <c r="C17" s="169">
        <v>526.29989999999998</v>
      </c>
      <c r="D17" s="169">
        <v>523.07460000000003</v>
      </c>
      <c r="E17" s="169">
        <v>518.83569999999997</v>
      </c>
      <c r="F17" s="169">
        <v>519.69820000000004</v>
      </c>
      <c r="G17" s="169">
        <v>522.53880000000004</v>
      </c>
      <c r="H17" s="169">
        <v>518.49459999999999</v>
      </c>
      <c r="I17" s="168">
        <v>0</v>
      </c>
      <c r="J17" s="169">
        <v>496.39179999999999</v>
      </c>
      <c r="K17" s="169">
        <v>498.99990000000003</v>
      </c>
      <c r="L17" s="169">
        <v>480.8879</v>
      </c>
      <c r="M17" s="169">
        <v>505.75689999999997</v>
      </c>
      <c r="N17" s="169">
        <v>490.43560000000002</v>
      </c>
      <c r="O17" s="169">
        <v>226.36590000000001</v>
      </c>
      <c r="P17" s="169">
        <v>227.1806</v>
      </c>
      <c r="Q17" s="169">
        <v>229.84739999999999</v>
      </c>
      <c r="R17" s="169">
        <v>223.6885</v>
      </c>
      <c r="S17" s="169">
        <v>220.5094</v>
      </c>
      <c r="T17" s="168">
        <v>0</v>
      </c>
      <c r="U17" s="169">
        <v>222.8</v>
      </c>
      <c r="V17" s="168">
        <v>0</v>
      </c>
      <c r="W17" s="169">
        <v>224.5</v>
      </c>
      <c r="X17" s="168">
        <v>141.87909999999999</v>
      </c>
      <c r="Y17" s="168">
        <v>0</v>
      </c>
      <c r="Z17" s="169">
        <v>139.0164</v>
      </c>
      <c r="AA17" s="169">
        <v>136.6104</v>
      </c>
      <c r="AB17" s="169">
        <v>134.81219999999999</v>
      </c>
      <c r="AC17" s="168">
        <v>0</v>
      </c>
      <c r="AD17" s="169">
        <v>141.41460000000001</v>
      </c>
      <c r="AE17" s="169">
        <v>128.82230000000001</v>
      </c>
      <c r="AF17" s="169">
        <v>142.16730000000001</v>
      </c>
    </row>
    <row r="18" spans="1:32" ht="18" customHeight="1" x14ac:dyDescent="0.3">
      <c r="A18" s="161" t="s">
        <v>65</v>
      </c>
      <c r="B18" s="161" t="s">
        <v>834</v>
      </c>
      <c r="C18" s="163">
        <v>526.71950000000004</v>
      </c>
      <c r="D18" s="163">
        <v>522.8646</v>
      </c>
      <c r="E18" s="163">
        <v>518.83579999999995</v>
      </c>
      <c r="F18" s="163">
        <v>520.33780000000002</v>
      </c>
      <c r="G18" s="163">
        <v>522.22720000000004</v>
      </c>
      <c r="H18" s="163">
        <v>519.78099999999995</v>
      </c>
      <c r="I18" s="162">
        <v>0</v>
      </c>
      <c r="J18" s="163">
        <v>496.74329999999998</v>
      </c>
      <c r="K18" s="163">
        <v>498.21910000000003</v>
      </c>
      <c r="L18" s="163">
        <v>481.27640000000002</v>
      </c>
      <c r="M18" s="163">
        <v>504.52170000000001</v>
      </c>
      <c r="N18" s="163">
        <v>488.9554</v>
      </c>
      <c r="O18" s="163">
        <v>226.08529999999999</v>
      </c>
      <c r="P18" s="163">
        <v>226.97800000000001</v>
      </c>
      <c r="Q18" s="163">
        <v>229.59299999999999</v>
      </c>
      <c r="R18" s="163">
        <v>223.94499999999999</v>
      </c>
      <c r="S18" s="163">
        <v>220.37649999999999</v>
      </c>
      <c r="T18" s="162">
        <v>0</v>
      </c>
      <c r="U18" s="163">
        <v>222.3</v>
      </c>
      <c r="V18" s="162">
        <v>0</v>
      </c>
      <c r="W18" s="163">
        <v>223.9</v>
      </c>
      <c r="X18" s="162">
        <v>141.87909999999999</v>
      </c>
      <c r="Y18" s="162">
        <v>0</v>
      </c>
      <c r="Z18" s="163">
        <v>139.0164</v>
      </c>
      <c r="AA18" s="163">
        <v>136.6669</v>
      </c>
      <c r="AB18" s="163">
        <v>134.964</v>
      </c>
      <c r="AC18" s="162">
        <v>0</v>
      </c>
      <c r="AD18" s="163">
        <v>140.9023</v>
      </c>
      <c r="AE18" s="163">
        <v>128.6807</v>
      </c>
      <c r="AF18" s="163">
        <v>142.12649999999999</v>
      </c>
    </row>
    <row r="19" spans="1:32" ht="18" customHeight="1" x14ac:dyDescent="0.3">
      <c r="A19" s="161" t="s">
        <v>65</v>
      </c>
      <c r="B19" s="161" t="s">
        <v>835</v>
      </c>
      <c r="C19" s="166">
        <v>524.62130000000002</v>
      </c>
      <c r="D19" s="166">
        <v>519.92349999999999</v>
      </c>
      <c r="E19" s="166">
        <v>519.09829999999999</v>
      </c>
      <c r="F19" s="166">
        <v>519.0729</v>
      </c>
      <c r="G19" s="166">
        <v>521.85950000000003</v>
      </c>
      <c r="H19" s="166">
        <v>519.13279999999997</v>
      </c>
      <c r="I19" s="165">
        <v>0</v>
      </c>
      <c r="J19" s="166">
        <v>496.4708</v>
      </c>
      <c r="K19" s="166">
        <v>498.36900000000003</v>
      </c>
      <c r="L19" s="166">
        <v>480.52910000000003</v>
      </c>
      <c r="M19" s="166">
        <v>504.58589999999998</v>
      </c>
      <c r="N19" s="166">
        <v>489.93650000000002</v>
      </c>
      <c r="O19" s="166">
        <v>225.428</v>
      </c>
      <c r="P19" s="166">
        <v>225.80070000000001</v>
      </c>
      <c r="Q19" s="166">
        <v>228.74469999999999</v>
      </c>
      <c r="R19" s="166">
        <v>223.5316</v>
      </c>
      <c r="S19" s="166">
        <v>220.50200000000001</v>
      </c>
      <c r="T19" s="165">
        <v>0</v>
      </c>
      <c r="U19" s="166">
        <v>222.2</v>
      </c>
      <c r="V19" s="165">
        <v>0</v>
      </c>
      <c r="W19" s="166">
        <v>223.8</v>
      </c>
      <c r="X19" s="165">
        <v>141.87909999999999</v>
      </c>
      <c r="Y19" s="165">
        <v>0</v>
      </c>
      <c r="Z19" s="166">
        <v>138.86600000000001</v>
      </c>
      <c r="AA19" s="166">
        <v>136.4171</v>
      </c>
      <c r="AB19" s="166">
        <v>134.8674</v>
      </c>
      <c r="AC19" s="165">
        <v>0</v>
      </c>
      <c r="AD19" s="166">
        <v>141.078</v>
      </c>
      <c r="AE19" s="166">
        <v>128.49510000000001</v>
      </c>
      <c r="AF19" s="166">
        <v>142.12649999999999</v>
      </c>
    </row>
    <row r="20" spans="1:32" ht="18" customHeight="1" x14ac:dyDescent="0.3">
      <c r="A20" s="161" t="s">
        <v>65</v>
      </c>
      <c r="B20" s="161" t="s">
        <v>836</v>
      </c>
      <c r="C20" s="166">
        <v>524.20169999999996</v>
      </c>
      <c r="D20" s="166">
        <v>519.60850000000005</v>
      </c>
      <c r="E20" s="166">
        <v>515.52700000000004</v>
      </c>
      <c r="F20" s="166">
        <v>518.09090000000003</v>
      </c>
      <c r="G20" s="166">
        <v>519.80600000000004</v>
      </c>
      <c r="H20" s="166">
        <v>517.71540000000005</v>
      </c>
      <c r="I20" s="165">
        <v>0</v>
      </c>
      <c r="J20" s="166">
        <v>495.1601</v>
      </c>
      <c r="K20" s="166">
        <v>497.6207</v>
      </c>
      <c r="L20" s="166">
        <v>479.53809999999999</v>
      </c>
      <c r="M20" s="166">
        <v>504.39089999999999</v>
      </c>
      <c r="N20" s="166">
        <v>489.07279999999997</v>
      </c>
      <c r="O20" s="166">
        <v>224.8853</v>
      </c>
      <c r="P20" s="166">
        <v>226.32599999999999</v>
      </c>
      <c r="Q20" s="166">
        <v>228.84219999999999</v>
      </c>
      <c r="R20" s="166">
        <v>222.76159999999999</v>
      </c>
      <c r="S20" s="166">
        <v>219.18790000000001</v>
      </c>
      <c r="T20" s="165">
        <v>0</v>
      </c>
      <c r="U20" s="166">
        <v>222.2</v>
      </c>
      <c r="V20" s="165">
        <v>0</v>
      </c>
      <c r="W20" s="166">
        <v>223</v>
      </c>
      <c r="X20" s="165">
        <v>141.87909999999999</v>
      </c>
      <c r="Y20" s="165">
        <v>0</v>
      </c>
      <c r="Z20" s="166">
        <v>138.4665</v>
      </c>
      <c r="AA20" s="166">
        <v>136.21770000000001</v>
      </c>
      <c r="AB20" s="166">
        <v>134.619</v>
      </c>
      <c r="AC20" s="165">
        <v>0</v>
      </c>
      <c r="AD20" s="166">
        <v>140.63890000000001</v>
      </c>
      <c r="AE20" s="166">
        <v>128.49510000000001</v>
      </c>
      <c r="AF20" s="166">
        <v>141.7997</v>
      </c>
    </row>
    <row r="21" spans="1:32" ht="18" customHeight="1" x14ac:dyDescent="0.3">
      <c r="A21" s="161" t="s">
        <v>65</v>
      </c>
      <c r="B21" s="161" t="s">
        <v>837</v>
      </c>
      <c r="C21" s="166">
        <v>518.69370000000004</v>
      </c>
      <c r="D21" s="166">
        <v>515.14440000000002</v>
      </c>
      <c r="E21" s="166">
        <v>513.3211</v>
      </c>
      <c r="F21" s="166">
        <v>514.18859999999995</v>
      </c>
      <c r="G21" s="166">
        <v>516.99509999999998</v>
      </c>
      <c r="H21" s="166">
        <v>514.36469999999997</v>
      </c>
      <c r="I21" s="165">
        <v>0</v>
      </c>
      <c r="J21" s="166">
        <v>494.67899999999997</v>
      </c>
      <c r="K21" s="166">
        <v>497.60719999999998</v>
      </c>
      <c r="L21" s="166">
        <v>479.72449999999998</v>
      </c>
      <c r="M21" s="166">
        <v>505.4511</v>
      </c>
      <c r="N21" s="166">
        <v>488.4402</v>
      </c>
      <c r="O21" s="166">
        <v>223.61840000000001</v>
      </c>
      <c r="P21" s="166">
        <v>225.4958</v>
      </c>
      <c r="Q21" s="166">
        <v>227.5333</v>
      </c>
      <c r="R21" s="166">
        <v>221.4494</v>
      </c>
      <c r="S21" s="166">
        <v>217.7039</v>
      </c>
      <c r="T21" s="165">
        <v>0</v>
      </c>
      <c r="U21" s="166">
        <v>222.2</v>
      </c>
      <c r="V21" s="165">
        <v>0</v>
      </c>
      <c r="W21" s="166">
        <v>222.8</v>
      </c>
      <c r="X21" s="165">
        <v>141.87909999999999</v>
      </c>
      <c r="Y21" s="165">
        <v>0</v>
      </c>
      <c r="Z21" s="166">
        <v>138.71549999999999</v>
      </c>
      <c r="AA21" s="166">
        <v>136.26660000000001</v>
      </c>
      <c r="AB21" s="166">
        <v>134.43960000000001</v>
      </c>
      <c r="AC21" s="165">
        <v>0</v>
      </c>
      <c r="AD21" s="166">
        <v>142.52709999999999</v>
      </c>
      <c r="AE21" s="166">
        <v>128.11920000000001</v>
      </c>
      <c r="AF21" s="166">
        <v>141.75890000000001</v>
      </c>
    </row>
    <row r="22" spans="1:32" ht="18" customHeight="1" x14ac:dyDescent="0.3">
      <c r="A22" s="161" t="s">
        <v>65</v>
      </c>
      <c r="B22" s="161" t="s">
        <v>838</v>
      </c>
      <c r="C22" s="166">
        <v>2.5703999999999998</v>
      </c>
      <c r="D22" s="166">
        <v>517.35019999999997</v>
      </c>
      <c r="E22" s="166">
        <v>512.63840000000005</v>
      </c>
      <c r="F22" s="166">
        <v>513.73410000000001</v>
      </c>
      <c r="G22" s="166">
        <v>515.93169999999998</v>
      </c>
      <c r="H22" s="166">
        <v>514.90219999999999</v>
      </c>
      <c r="I22" s="165">
        <v>0</v>
      </c>
      <c r="J22" s="166">
        <v>494.2946</v>
      </c>
      <c r="K22" s="166">
        <v>498.34530000000001</v>
      </c>
      <c r="L22" s="166">
        <v>479.87959999999998</v>
      </c>
      <c r="M22" s="166">
        <v>505.02850000000001</v>
      </c>
      <c r="N22" s="166">
        <v>489.5453</v>
      </c>
      <c r="O22" s="166">
        <v>224.1139</v>
      </c>
      <c r="P22" s="166">
        <v>226.60470000000001</v>
      </c>
      <c r="Q22" s="166">
        <v>229.39259999999999</v>
      </c>
      <c r="R22" s="166">
        <v>221.44579999999999</v>
      </c>
      <c r="S22" s="166">
        <v>217.22409999999999</v>
      </c>
      <c r="T22" s="165">
        <v>0</v>
      </c>
      <c r="U22" s="166">
        <v>221.6</v>
      </c>
      <c r="V22" s="165">
        <v>0</v>
      </c>
      <c r="W22" s="166">
        <v>222.7</v>
      </c>
      <c r="X22" s="165">
        <v>141.87909999999999</v>
      </c>
      <c r="Y22" s="165">
        <v>0</v>
      </c>
      <c r="Z22" s="166">
        <v>138.4665</v>
      </c>
      <c r="AA22" s="166">
        <v>136.26310000000001</v>
      </c>
      <c r="AB22" s="166">
        <v>134.619</v>
      </c>
      <c r="AC22" s="165">
        <v>0</v>
      </c>
      <c r="AD22" s="166">
        <v>142.41</v>
      </c>
      <c r="AE22" s="166">
        <v>128.39750000000001</v>
      </c>
      <c r="AF22" s="166">
        <v>141.3913</v>
      </c>
    </row>
    <row r="23" spans="1:32" ht="18" customHeight="1" x14ac:dyDescent="0.3">
      <c r="A23" s="161" t="s">
        <v>65</v>
      </c>
      <c r="B23" s="161" t="s">
        <v>839</v>
      </c>
      <c r="C23" s="166">
        <v>2.1507000000000001</v>
      </c>
      <c r="D23" s="166">
        <v>513.72649999999999</v>
      </c>
      <c r="E23" s="166">
        <v>512.42830000000004</v>
      </c>
      <c r="F23" s="166">
        <v>506.48489999999998</v>
      </c>
      <c r="G23" s="166">
        <v>510.3741</v>
      </c>
      <c r="H23" s="166">
        <v>510.02370000000002</v>
      </c>
      <c r="I23" s="165">
        <v>0</v>
      </c>
      <c r="J23" s="166">
        <v>499.14460000000003</v>
      </c>
      <c r="K23" s="166">
        <v>500.93430000000001</v>
      </c>
      <c r="L23" s="166">
        <v>482.74630000000002</v>
      </c>
      <c r="M23" s="166">
        <v>507.5394</v>
      </c>
      <c r="N23" s="166">
        <v>492.21550000000002</v>
      </c>
      <c r="O23" s="166">
        <v>223.9503</v>
      </c>
      <c r="P23" s="166">
        <v>227.4941</v>
      </c>
      <c r="Q23" s="166">
        <v>228.51240000000001</v>
      </c>
      <c r="R23" s="166">
        <v>220.8879</v>
      </c>
      <c r="S23" s="166">
        <v>217.77780000000001</v>
      </c>
      <c r="T23" s="165">
        <v>0</v>
      </c>
      <c r="U23" s="166">
        <v>224</v>
      </c>
      <c r="V23" s="165">
        <v>0</v>
      </c>
      <c r="W23" s="166">
        <v>224.8</v>
      </c>
      <c r="X23" s="165">
        <v>141.87909999999999</v>
      </c>
      <c r="Y23" s="165">
        <v>0</v>
      </c>
      <c r="Z23" s="166">
        <v>138.71549999999999</v>
      </c>
      <c r="AA23" s="166">
        <v>137.6628</v>
      </c>
      <c r="AB23" s="166">
        <v>135.01920000000001</v>
      </c>
      <c r="AC23" s="165">
        <v>0</v>
      </c>
      <c r="AD23" s="166">
        <v>142.2636</v>
      </c>
      <c r="AE23" s="166">
        <v>126.7568</v>
      </c>
      <c r="AF23" s="166">
        <v>142.86170000000001</v>
      </c>
    </row>
    <row r="24" spans="1:32" ht="18" customHeight="1" x14ac:dyDescent="0.3">
      <c r="A24" s="161" t="s">
        <v>65</v>
      </c>
      <c r="B24" s="161" t="s">
        <v>840</v>
      </c>
      <c r="C24" s="166">
        <v>2.2555999999999998</v>
      </c>
      <c r="D24" s="166">
        <v>511.25810000000001</v>
      </c>
      <c r="E24" s="166">
        <v>504.34039999999999</v>
      </c>
      <c r="F24" s="166">
        <v>503.48849999999999</v>
      </c>
      <c r="G24" s="166">
        <v>507.59699999999998</v>
      </c>
      <c r="H24" s="166">
        <v>508.14679999999998</v>
      </c>
      <c r="I24" s="165">
        <v>0</v>
      </c>
      <c r="J24" s="166">
        <v>498.07080000000002</v>
      </c>
      <c r="K24" s="166">
        <v>502.49279999999999</v>
      </c>
      <c r="L24" s="166">
        <v>483.72379999999998</v>
      </c>
      <c r="M24" s="166">
        <v>508.9477</v>
      </c>
      <c r="N24" s="166">
        <v>494.02769999999998</v>
      </c>
      <c r="O24" s="166">
        <v>223.48320000000001</v>
      </c>
      <c r="P24" s="166">
        <v>225.96780000000001</v>
      </c>
      <c r="Q24" s="166">
        <v>228.11920000000001</v>
      </c>
      <c r="R24" s="166">
        <v>219.77369999999999</v>
      </c>
      <c r="S24" s="166">
        <v>215.9469</v>
      </c>
      <c r="T24" s="165">
        <v>0</v>
      </c>
      <c r="U24" s="166">
        <v>224.8</v>
      </c>
      <c r="V24" s="165">
        <v>0</v>
      </c>
      <c r="W24" s="166">
        <v>225</v>
      </c>
      <c r="X24" s="165">
        <v>141.87909999999999</v>
      </c>
      <c r="Y24" s="165">
        <v>0</v>
      </c>
      <c r="Z24" s="166">
        <v>138.76740000000001</v>
      </c>
      <c r="AA24" s="166">
        <v>137.56569999999999</v>
      </c>
      <c r="AB24" s="166">
        <v>135.2124</v>
      </c>
      <c r="AC24" s="165">
        <v>0</v>
      </c>
      <c r="AD24" s="166">
        <v>142.62960000000001</v>
      </c>
      <c r="AE24" s="166">
        <v>125.9609</v>
      </c>
      <c r="AF24" s="166">
        <v>142.57579999999999</v>
      </c>
    </row>
    <row r="25" spans="1:32" ht="18" customHeight="1" x14ac:dyDescent="0.3">
      <c r="A25" s="161" t="s">
        <v>65</v>
      </c>
      <c r="B25" s="161" t="s">
        <v>841</v>
      </c>
      <c r="C25" s="169">
        <v>2.7277999999999998</v>
      </c>
      <c r="D25" s="169">
        <v>511.4683</v>
      </c>
      <c r="E25" s="169">
        <v>508.33179999999999</v>
      </c>
      <c r="F25" s="169">
        <v>501.74930000000001</v>
      </c>
      <c r="G25" s="169">
        <v>506.31569999999999</v>
      </c>
      <c r="H25" s="169">
        <v>507.1293</v>
      </c>
      <c r="I25" s="168">
        <v>0</v>
      </c>
      <c r="J25" s="169">
        <v>497.22309999999999</v>
      </c>
      <c r="K25" s="169">
        <v>502.14620000000002</v>
      </c>
      <c r="L25" s="169">
        <v>484.6268</v>
      </c>
      <c r="M25" s="169">
        <v>508.61450000000002</v>
      </c>
      <c r="N25" s="169">
        <v>493.77699999999999</v>
      </c>
      <c r="O25" s="169">
        <v>224.40119999999999</v>
      </c>
      <c r="P25" s="169">
        <v>226.56</v>
      </c>
      <c r="Q25" s="169">
        <v>227.7782</v>
      </c>
      <c r="R25" s="169">
        <v>219.31639999999999</v>
      </c>
      <c r="S25" s="169">
        <v>216.8845</v>
      </c>
      <c r="T25" s="168">
        <v>0</v>
      </c>
      <c r="U25" s="169">
        <v>224.7</v>
      </c>
      <c r="V25" s="168">
        <v>0</v>
      </c>
      <c r="W25" s="169">
        <v>224.3</v>
      </c>
      <c r="X25" s="168">
        <v>141.87909999999999</v>
      </c>
      <c r="Y25" s="168">
        <v>0</v>
      </c>
      <c r="Z25" s="169">
        <v>138.4665</v>
      </c>
      <c r="AA25" s="169">
        <v>137.23609999999999</v>
      </c>
      <c r="AB25" s="169">
        <v>135.11580000000001</v>
      </c>
      <c r="AC25" s="168">
        <v>0</v>
      </c>
      <c r="AD25" s="169">
        <v>142.4393</v>
      </c>
      <c r="AE25" s="169">
        <v>126.3369</v>
      </c>
      <c r="AF25" s="169">
        <v>142.5145</v>
      </c>
    </row>
    <row r="26" spans="1:32" ht="18" customHeight="1" x14ac:dyDescent="0.3">
      <c r="A26" s="161" t="s">
        <v>65</v>
      </c>
      <c r="B26" s="161" t="s">
        <v>842</v>
      </c>
      <c r="C26" s="163">
        <v>512.45129999999995</v>
      </c>
      <c r="D26" s="163">
        <v>507.3193</v>
      </c>
      <c r="E26" s="163">
        <v>503.23750000000001</v>
      </c>
      <c r="F26" s="163">
        <v>498.60969999999998</v>
      </c>
      <c r="G26" s="163">
        <v>503.12389999999999</v>
      </c>
      <c r="H26" s="163">
        <v>504.9332</v>
      </c>
      <c r="I26" s="162">
        <v>0</v>
      </c>
      <c r="J26" s="163">
        <v>497.88380000000001</v>
      </c>
      <c r="K26" s="163">
        <v>501.61320000000001</v>
      </c>
      <c r="L26" s="163">
        <v>484.18650000000002</v>
      </c>
      <c r="M26" s="163">
        <v>508.15480000000002</v>
      </c>
      <c r="N26" s="163">
        <v>493.14490000000001</v>
      </c>
      <c r="O26" s="163">
        <v>222.36080000000001</v>
      </c>
      <c r="P26" s="163">
        <v>224.98480000000001</v>
      </c>
      <c r="Q26" s="163">
        <v>226.351</v>
      </c>
      <c r="R26" s="163">
        <v>217.3502</v>
      </c>
      <c r="S26" s="163">
        <v>214.8468</v>
      </c>
      <c r="T26" s="162">
        <v>0</v>
      </c>
      <c r="U26" s="163">
        <v>224.1</v>
      </c>
      <c r="V26" s="162">
        <v>0</v>
      </c>
      <c r="W26" s="163">
        <v>224.2</v>
      </c>
      <c r="X26" s="162">
        <v>141.87909999999999</v>
      </c>
      <c r="Y26" s="162">
        <v>0</v>
      </c>
      <c r="Z26" s="163">
        <v>138.1189</v>
      </c>
      <c r="AA26" s="163">
        <v>137.15190000000001</v>
      </c>
      <c r="AB26" s="163">
        <v>134.64660000000001</v>
      </c>
      <c r="AC26" s="162">
        <v>0</v>
      </c>
      <c r="AD26" s="163">
        <v>142.571</v>
      </c>
      <c r="AE26" s="163">
        <v>124.9794</v>
      </c>
      <c r="AF26" s="163">
        <v>142.12649999999999</v>
      </c>
    </row>
    <row r="27" spans="1:32" ht="18" customHeight="1" x14ac:dyDescent="0.3">
      <c r="A27" s="161" t="s">
        <v>65</v>
      </c>
      <c r="B27" s="161" t="s">
        <v>843</v>
      </c>
      <c r="C27" s="166">
        <v>515.07410000000004</v>
      </c>
      <c r="D27" s="166">
        <v>510.47039999999998</v>
      </c>
      <c r="E27" s="166">
        <v>509.27719999999999</v>
      </c>
      <c r="F27" s="166">
        <v>502.21749999999997</v>
      </c>
      <c r="G27" s="166">
        <v>507.09</v>
      </c>
      <c r="H27" s="166">
        <v>506.88690000000003</v>
      </c>
      <c r="I27" s="165">
        <v>0</v>
      </c>
      <c r="J27" s="166">
        <v>498.12220000000002</v>
      </c>
      <c r="K27" s="166">
        <v>501.97739999999999</v>
      </c>
      <c r="L27" s="166">
        <v>482.81619999999998</v>
      </c>
      <c r="M27" s="166">
        <v>509.25</v>
      </c>
      <c r="N27" s="166">
        <v>493.15649999999999</v>
      </c>
      <c r="O27" s="166">
        <v>223.47730000000001</v>
      </c>
      <c r="P27" s="166">
        <v>226.5608</v>
      </c>
      <c r="Q27" s="166">
        <v>226.83009999999999</v>
      </c>
      <c r="R27" s="166">
        <v>220.68369999999999</v>
      </c>
      <c r="S27" s="166">
        <v>215.7697</v>
      </c>
      <c r="T27" s="165">
        <v>0</v>
      </c>
      <c r="U27" s="166">
        <v>223.5</v>
      </c>
      <c r="V27" s="165">
        <v>0</v>
      </c>
      <c r="W27" s="166">
        <v>223.8</v>
      </c>
      <c r="X27" s="165">
        <v>141.87909999999999</v>
      </c>
      <c r="Y27" s="165">
        <v>0</v>
      </c>
      <c r="Z27" s="166">
        <v>137.6208</v>
      </c>
      <c r="AA27" s="166">
        <v>136.50280000000001</v>
      </c>
      <c r="AB27" s="166">
        <v>134.08080000000001</v>
      </c>
      <c r="AC27" s="165">
        <v>0</v>
      </c>
      <c r="AD27" s="166">
        <v>141.88300000000001</v>
      </c>
      <c r="AE27" s="166">
        <v>126.8056</v>
      </c>
      <c r="AF27" s="166">
        <v>142.12649999999999</v>
      </c>
    </row>
    <row r="28" spans="1:32" ht="18" customHeight="1" x14ac:dyDescent="0.3">
      <c r="A28" s="161" t="s">
        <v>65</v>
      </c>
      <c r="B28" s="161" t="s">
        <v>844</v>
      </c>
      <c r="C28" s="166">
        <v>513.8152</v>
      </c>
      <c r="D28" s="166">
        <v>507.00420000000003</v>
      </c>
      <c r="E28" s="166">
        <v>500.50650000000002</v>
      </c>
      <c r="F28" s="166">
        <v>500.17520000000002</v>
      </c>
      <c r="G28" s="166">
        <v>505.0729</v>
      </c>
      <c r="H28" s="166">
        <v>504.55450000000002</v>
      </c>
      <c r="I28" s="165">
        <v>0</v>
      </c>
      <c r="J28" s="166">
        <v>498.6857</v>
      </c>
      <c r="K28" s="166">
        <v>502.04559999999998</v>
      </c>
      <c r="L28" s="166">
        <v>482.07350000000002</v>
      </c>
      <c r="M28" s="166">
        <v>509.06189999999998</v>
      </c>
      <c r="N28" s="166">
        <v>493.57650000000001</v>
      </c>
      <c r="O28" s="166">
        <v>224.38919999999999</v>
      </c>
      <c r="P28" s="166">
        <v>225.88079999999999</v>
      </c>
      <c r="Q28" s="166">
        <v>225.64940000000001</v>
      </c>
      <c r="R28" s="166">
        <v>219.56559999999999</v>
      </c>
      <c r="S28" s="166">
        <v>214.64750000000001</v>
      </c>
      <c r="T28" s="165">
        <v>0</v>
      </c>
      <c r="U28" s="166">
        <v>223.5</v>
      </c>
      <c r="V28" s="165">
        <v>0</v>
      </c>
      <c r="W28" s="166">
        <v>222.7</v>
      </c>
      <c r="X28" s="165">
        <v>141.87909999999999</v>
      </c>
      <c r="Y28" s="165">
        <v>0</v>
      </c>
      <c r="Z28" s="166">
        <v>137.37180000000001</v>
      </c>
      <c r="AA28" s="166">
        <v>136.74270000000001</v>
      </c>
      <c r="AB28" s="166">
        <v>134.23259999999999</v>
      </c>
      <c r="AC28" s="165">
        <v>0</v>
      </c>
      <c r="AD28" s="166">
        <v>141.78059999999999</v>
      </c>
      <c r="AE28" s="166">
        <v>125.4482</v>
      </c>
      <c r="AF28" s="166">
        <v>141.73849999999999</v>
      </c>
    </row>
    <row r="29" spans="1:32" ht="18" customHeight="1" x14ac:dyDescent="0.3">
      <c r="A29" s="161" t="s">
        <v>65</v>
      </c>
      <c r="B29" s="161" t="s">
        <v>845</v>
      </c>
      <c r="C29" s="166">
        <v>515.96590000000003</v>
      </c>
      <c r="D29" s="166">
        <v>512.36099999999999</v>
      </c>
      <c r="E29" s="166">
        <v>508.43689999999998</v>
      </c>
      <c r="F29" s="166">
        <v>499.65039999999999</v>
      </c>
      <c r="G29" s="166">
        <v>504.358</v>
      </c>
      <c r="H29" s="166">
        <v>504.83420000000001</v>
      </c>
      <c r="I29" s="165">
        <v>0</v>
      </c>
      <c r="J29" s="166">
        <v>498.30579999999998</v>
      </c>
      <c r="K29" s="166">
        <v>501.74979999999999</v>
      </c>
      <c r="L29" s="166">
        <v>482.14929999999998</v>
      </c>
      <c r="M29" s="166">
        <v>508.23390000000001</v>
      </c>
      <c r="N29" s="166">
        <v>492.88560000000001</v>
      </c>
      <c r="O29" s="166">
        <v>224.4359</v>
      </c>
      <c r="P29" s="166">
        <v>226.17339999999999</v>
      </c>
      <c r="Q29" s="166">
        <v>226.5479</v>
      </c>
      <c r="R29" s="166">
        <v>219.56360000000001</v>
      </c>
      <c r="S29" s="166">
        <v>214.99449999999999</v>
      </c>
      <c r="T29" s="165">
        <v>0</v>
      </c>
      <c r="U29" s="166">
        <v>223.5</v>
      </c>
      <c r="V29" s="165">
        <v>0</v>
      </c>
      <c r="W29" s="166">
        <v>222.7</v>
      </c>
      <c r="X29" s="165">
        <v>141.87909999999999</v>
      </c>
      <c r="Y29" s="165">
        <v>0</v>
      </c>
      <c r="Z29" s="166">
        <v>137.12270000000001</v>
      </c>
      <c r="AA29" s="166">
        <v>136.3665</v>
      </c>
      <c r="AB29" s="166">
        <v>134.274</v>
      </c>
      <c r="AC29" s="165">
        <v>0</v>
      </c>
      <c r="AD29" s="166">
        <v>141.63419999999999</v>
      </c>
      <c r="AE29" s="166">
        <v>125.8681</v>
      </c>
      <c r="AF29" s="166">
        <v>141.35040000000001</v>
      </c>
    </row>
    <row r="30" spans="1:32" ht="18" customHeight="1" x14ac:dyDescent="0.3">
      <c r="A30" s="161" t="s">
        <v>65</v>
      </c>
      <c r="B30" s="161" t="s">
        <v>846</v>
      </c>
      <c r="C30" s="166">
        <v>511.97919999999999</v>
      </c>
      <c r="D30" s="166">
        <v>511.62580000000003</v>
      </c>
      <c r="E30" s="166">
        <v>511.64049999999997</v>
      </c>
      <c r="F30" s="166">
        <v>499.93020000000001</v>
      </c>
      <c r="G30" s="166">
        <v>505.75150000000002</v>
      </c>
      <c r="H30" s="166">
        <v>505.28570000000002</v>
      </c>
      <c r="I30" s="165">
        <v>0</v>
      </c>
      <c r="J30" s="166">
        <v>497.76080000000002</v>
      </c>
      <c r="K30" s="166">
        <v>501.67829999999998</v>
      </c>
      <c r="L30" s="166">
        <v>481.05779999999999</v>
      </c>
      <c r="M30" s="166">
        <v>509.53809999999999</v>
      </c>
      <c r="N30" s="166">
        <v>492.24639999999999</v>
      </c>
      <c r="O30" s="166">
        <v>224.2723</v>
      </c>
      <c r="P30" s="166">
        <v>222.57919999999999</v>
      </c>
      <c r="Q30" s="166">
        <v>226.6832</v>
      </c>
      <c r="R30" s="166">
        <v>220.03489999999999</v>
      </c>
      <c r="S30" s="166">
        <v>214.81729999999999</v>
      </c>
      <c r="T30" s="165">
        <v>0</v>
      </c>
      <c r="U30" s="166">
        <v>223.5</v>
      </c>
      <c r="V30" s="165">
        <v>0</v>
      </c>
      <c r="W30" s="166">
        <v>222.9</v>
      </c>
      <c r="X30" s="165">
        <v>141.87909999999999</v>
      </c>
      <c r="Y30" s="165">
        <v>0</v>
      </c>
      <c r="Z30" s="166">
        <v>136.87370000000001</v>
      </c>
      <c r="AA30" s="166">
        <v>136.39099999999999</v>
      </c>
      <c r="AB30" s="166">
        <v>134.17740000000001</v>
      </c>
      <c r="AC30" s="165">
        <v>0</v>
      </c>
      <c r="AD30" s="166">
        <v>141.57570000000001</v>
      </c>
      <c r="AE30" s="166">
        <v>125.2577</v>
      </c>
      <c r="AF30" s="166">
        <v>141.37090000000001</v>
      </c>
    </row>
    <row r="31" spans="1:32" ht="18" customHeight="1" x14ac:dyDescent="0.3">
      <c r="A31" s="161" t="s">
        <v>65</v>
      </c>
      <c r="B31" s="161" t="s">
        <v>847</v>
      </c>
      <c r="C31" s="166">
        <v>514.23479999999995</v>
      </c>
      <c r="D31" s="166">
        <v>510.15530000000001</v>
      </c>
      <c r="E31" s="166">
        <v>508.80450000000002</v>
      </c>
      <c r="F31" s="166">
        <v>497.78829999999999</v>
      </c>
      <c r="G31" s="166">
        <v>503.02080000000001</v>
      </c>
      <c r="H31" s="166">
        <v>503.43060000000003</v>
      </c>
      <c r="I31" s="165">
        <v>0</v>
      </c>
      <c r="J31" s="166">
        <v>498.56819999999999</v>
      </c>
      <c r="K31" s="166">
        <v>500.46530000000001</v>
      </c>
      <c r="L31" s="166">
        <v>481.23860000000002</v>
      </c>
      <c r="M31" s="166">
        <v>508.53539999999998</v>
      </c>
      <c r="N31" s="166">
        <v>492.47460000000001</v>
      </c>
      <c r="O31" s="166">
        <v>221.9477</v>
      </c>
      <c r="P31" s="166">
        <v>225.8314</v>
      </c>
      <c r="Q31" s="166">
        <v>226.01769999999999</v>
      </c>
      <c r="R31" s="166">
        <v>219.82669999999999</v>
      </c>
      <c r="S31" s="166">
        <v>214.4408</v>
      </c>
      <c r="T31" s="165">
        <v>0</v>
      </c>
      <c r="U31" s="166">
        <v>221.6</v>
      </c>
      <c r="V31" s="165">
        <v>0</v>
      </c>
      <c r="W31" s="166">
        <v>221.3</v>
      </c>
      <c r="X31" s="165">
        <v>141.87909999999999</v>
      </c>
      <c r="Y31" s="165">
        <v>0</v>
      </c>
      <c r="Z31" s="166">
        <v>136.8218</v>
      </c>
      <c r="AA31" s="166">
        <v>136.1848</v>
      </c>
      <c r="AB31" s="166">
        <v>133.929</v>
      </c>
      <c r="AC31" s="165">
        <v>0</v>
      </c>
      <c r="AD31" s="166">
        <v>140.756</v>
      </c>
      <c r="AE31" s="166">
        <v>126.42959999999999</v>
      </c>
      <c r="AF31" s="166">
        <v>141.35040000000001</v>
      </c>
    </row>
    <row r="32" spans="1:32" ht="18" customHeight="1" x14ac:dyDescent="0.3">
      <c r="A32" s="161" t="s">
        <v>65</v>
      </c>
      <c r="B32" s="161" t="s">
        <v>848</v>
      </c>
      <c r="C32" s="166">
        <v>516.22820000000002</v>
      </c>
      <c r="D32" s="166">
        <v>511.41570000000002</v>
      </c>
      <c r="E32" s="166">
        <v>510.06490000000002</v>
      </c>
      <c r="F32" s="166">
        <v>495.97669999999999</v>
      </c>
      <c r="G32" s="166">
        <v>501.54680000000002</v>
      </c>
      <c r="H32" s="166">
        <v>501.72300000000001</v>
      </c>
      <c r="I32" s="165">
        <v>0</v>
      </c>
      <c r="J32" s="166">
        <v>497.67189999999999</v>
      </c>
      <c r="K32" s="166">
        <v>501.8546</v>
      </c>
      <c r="L32" s="166">
        <v>481.47550000000001</v>
      </c>
      <c r="M32" s="166">
        <v>508.45699999999999</v>
      </c>
      <c r="N32" s="166">
        <v>492.03289999999998</v>
      </c>
      <c r="O32" s="166">
        <v>226.2518</v>
      </c>
      <c r="P32" s="166">
        <v>226.5926</v>
      </c>
      <c r="Q32" s="166">
        <v>226.51179999999999</v>
      </c>
      <c r="R32" s="166">
        <v>219.02279999999999</v>
      </c>
      <c r="S32" s="166">
        <v>213.86490000000001</v>
      </c>
      <c r="T32" s="165">
        <v>0</v>
      </c>
      <c r="U32" s="166">
        <v>222.9</v>
      </c>
      <c r="V32" s="165">
        <v>0</v>
      </c>
      <c r="W32" s="166">
        <v>222</v>
      </c>
      <c r="X32" s="165">
        <v>141.87909999999999</v>
      </c>
      <c r="Y32" s="165">
        <v>0</v>
      </c>
      <c r="Z32" s="166">
        <v>136.77510000000001</v>
      </c>
      <c r="AA32" s="166">
        <v>135.88669999999999</v>
      </c>
      <c r="AB32" s="166">
        <v>134.46719999999999</v>
      </c>
      <c r="AC32" s="165">
        <v>0</v>
      </c>
      <c r="AD32" s="166">
        <v>141.3415</v>
      </c>
      <c r="AE32" s="166">
        <v>126.10250000000001</v>
      </c>
      <c r="AF32" s="166">
        <v>141.30959999999999</v>
      </c>
    </row>
    <row r="33" spans="1:32" ht="18" customHeight="1" x14ac:dyDescent="0.3">
      <c r="A33" s="161" t="s">
        <v>65</v>
      </c>
      <c r="B33" s="161" t="s">
        <v>849</v>
      </c>
      <c r="C33" s="169">
        <v>515.9135</v>
      </c>
      <c r="D33" s="169">
        <v>508.84230000000002</v>
      </c>
      <c r="E33" s="169">
        <v>511.22039999999998</v>
      </c>
      <c r="F33" s="169">
        <v>499.57600000000002</v>
      </c>
      <c r="G33" s="169">
        <v>505.64640000000003</v>
      </c>
      <c r="H33" s="169">
        <v>505.39789999999999</v>
      </c>
      <c r="I33" s="168">
        <v>0</v>
      </c>
      <c r="J33" s="169">
        <v>497.2756</v>
      </c>
      <c r="K33" s="169">
        <v>502.05029999999999</v>
      </c>
      <c r="L33" s="169">
        <v>481.70260000000002</v>
      </c>
      <c r="M33" s="169">
        <v>508.84500000000003</v>
      </c>
      <c r="N33" s="169">
        <v>491.774</v>
      </c>
      <c r="O33" s="169">
        <v>225.53800000000001</v>
      </c>
      <c r="P33" s="169">
        <v>225.97110000000001</v>
      </c>
      <c r="Q33" s="169">
        <v>226.49619999999999</v>
      </c>
      <c r="R33" s="169">
        <v>220.3569</v>
      </c>
      <c r="S33" s="169">
        <v>214.76560000000001</v>
      </c>
      <c r="T33" s="168">
        <v>0</v>
      </c>
      <c r="U33" s="169">
        <v>222.8</v>
      </c>
      <c r="V33" s="168">
        <v>0</v>
      </c>
      <c r="W33" s="169">
        <v>222</v>
      </c>
      <c r="X33" s="168">
        <v>141.87909999999999</v>
      </c>
      <c r="Y33" s="168">
        <v>0</v>
      </c>
      <c r="Z33" s="169">
        <v>136.8218</v>
      </c>
      <c r="AA33" s="169">
        <v>135.89359999999999</v>
      </c>
      <c r="AB33" s="169">
        <v>134.19120000000001</v>
      </c>
      <c r="AC33" s="168">
        <v>0</v>
      </c>
      <c r="AD33" s="169">
        <v>141.1951</v>
      </c>
      <c r="AE33" s="169">
        <v>126.5224</v>
      </c>
      <c r="AF33" s="169">
        <v>141.35040000000001</v>
      </c>
    </row>
    <row r="34" spans="1:32" ht="18" customHeight="1" x14ac:dyDescent="0.3">
      <c r="A34" s="161" t="s">
        <v>65</v>
      </c>
      <c r="B34" s="161" t="s">
        <v>850</v>
      </c>
      <c r="C34" s="163">
        <v>516.38559999999995</v>
      </c>
      <c r="D34" s="163">
        <v>509.52510000000001</v>
      </c>
      <c r="E34" s="163">
        <v>511.3254</v>
      </c>
      <c r="F34" s="163">
        <v>501.25889999999998</v>
      </c>
      <c r="G34" s="163">
        <v>506.70249999999999</v>
      </c>
      <c r="H34" s="163">
        <v>506.06869999999998</v>
      </c>
      <c r="I34" s="162">
        <v>0</v>
      </c>
      <c r="J34" s="163">
        <v>498.33870000000002</v>
      </c>
      <c r="K34" s="163">
        <v>501.97280000000001</v>
      </c>
      <c r="L34" s="163">
        <v>482.85899999999998</v>
      </c>
      <c r="M34" s="163">
        <v>507.79169999999999</v>
      </c>
      <c r="N34" s="163">
        <v>492.31229999999999</v>
      </c>
      <c r="O34" s="163">
        <v>225.5231</v>
      </c>
      <c r="P34" s="163">
        <v>226.4212</v>
      </c>
      <c r="Q34" s="163">
        <v>226.97110000000001</v>
      </c>
      <c r="R34" s="163">
        <v>220.8322</v>
      </c>
      <c r="S34" s="163">
        <v>215.71799999999999</v>
      </c>
      <c r="T34" s="162">
        <v>0</v>
      </c>
      <c r="U34" s="163">
        <v>222.9</v>
      </c>
      <c r="V34" s="162">
        <v>0</v>
      </c>
      <c r="W34" s="163">
        <v>222.4</v>
      </c>
      <c r="X34" s="163">
        <v>141.60640000000001</v>
      </c>
      <c r="Y34" s="162">
        <v>0</v>
      </c>
      <c r="Z34" s="163">
        <v>137.37180000000001</v>
      </c>
      <c r="AA34" s="163">
        <v>136.30619999999999</v>
      </c>
      <c r="AB34" s="163">
        <v>134.78460000000001</v>
      </c>
      <c r="AC34" s="162">
        <v>0</v>
      </c>
      <c r="AD34" s="163">
        <v>141.0487</v>
      </c>
      <c r="AE34" s="163">
        <v>126.9472</v>
      </c>
      <c r="AF34" s="163">
        <v>141.75890000000001</v>
      </c>
    </row>
    <row r="35" spans="1:32" ht="18" customHeight="1" x14ac:dyDescent="0.3">
      <c r="A35" s="161" t="s">
        <v>65</v>
      </c>
      <c r="B35" s="161" t="s">
        <v>851</v>
      </c>
      <c r="C35" s="166">
        <v>520.47720000000004</v>
      </c>
      <c r="D35" s="166">
        <v>516.03719999999998</v>
      </c>
      <c r="E35" s="166">
        <v>516.57730000000004</v>
      </c>
      <c r="F35" s="166">
        <v>502.78590000000003</v>
      </c>
      <c r="G35" s="166">
        <v>508.09350000000001</v>
      </c>
      <c r="H35" s="166">
        <v>506.85559999999998</v>
      </c>
      <c r="I35" s="165">
        <v>0</v>
      </c>
      <c r="J35" s="166">
        <v>498.3152</v>
      </c>
      <c r="K35" s="166">
        <v>501.85509999999999</v>
      </c>
      <c r="L35" s="166">
        <v>483.03359999999998</v>
      </c>
      <c r="M35" s="166">
        <v>508.97309999999999</v>
      </c>
      <c r="N35" s="166">
        <v>492.87240000000003</v>
      </c>
      <c r="O35" s="166">
        <v>226.46360000000001</v>
      </c>
      <c r="P35" s="166">
        <v>228.24090000000001</v>
      </c>
      <c r="Q35" s="166">
        <v>227.8058</v>
      </c>
      <c r="R35" s="166">
        <v>221.38579999999999</v>
      </c>
      <c r="S35" s="166">
        <v>216.1979</v>
      </c>
      <c r="T35" s="165">
        <v>0</v>
      </c>
      <c r="U35" s="166">
        <v>223.5</v>
      </c>
      <c r="V35" s="165">
        <v>0</v>
      </c>
      <c r="W35" s="166">
        <v>223.2</v>
      </c>
      <c r="X35" s="166">
        <v>141.83340000000001</v>
      </c>
      <c r="Y35" s="165">
        <v>0</v>
      </c>
      <c r="Z35" s="166">
        <v>137.2732</v>
      </c>
      <c r="AA35" s="166">
        <v>136.4693</v>
      </c>
      <c r="AB35" s="166">
        <v>135.25380000000001</v>
      </c>
      <c r="AC35" s="165">
        <v>0</v>
      </c>
      <c r="AD35" s="166">
        <v>141.64879999999999</v>
      </c>
      <c r="AE35" s="166">
        <v>127.792</v>
      </c>
      <c r="AF35" s="166">
        <v>141.73849999999999</v>
      </c>
    </row>
    <row r="36" spans="1:32" ht="18" customHeight="1" x14ac:dyDescent="0.3">
      <c r="A36" s="161" t="s">
        <v>65</v>
      </c>
      <c r="B36" s="161" t="s">
        <v>852</v>
      </c>
      <c r="C36" s="166">
        <v>519.11329999999998</v>
      </c>
      <c r="D36" s="166">
        <v>514.09410000000003</v>
      </c>
      <c r="E36" s="166">
        <v>516.26220000000001</v>
      </c>
      <c r="F36" s="166">
        <v>503.01659999999998</v>
      </c>
      <c r="G36" s="166">
        <v>508.67649999999998</v>
      </c>
      <c r="H36" s="166">
        <v>507.26920000000001</v>
      </c>
      <c r="I36" s="165">
        <v>0</v>
      </c>
      <c r="J36" s="166">
        <v>498.00749999999999</v>
      </c>
      <c r="K36" s="166">
        <v>502.90350000000001</v>
      </c>
      <c r="L36" s="166">
        <v>483.09280000000001</v>
      </c>
      <c r="M36" s="166">
        <v>510.22269999999997</v>
      </c>
      <c r="N36" s="166">
        <v>492.89980000000003</v>
      </c>
      <c r="O36" s="166">
        <v>226.7611</v>
      </c>
      <c r="P36" s="166">
        <v>227.25309999999999</v>
      </c>
      <c r="Q36" s="166">
        <v>227.75380000000001</v>
      </c>
      <c r="R36" s="166">
        <v>221.5198</v>
      </c>
      <c r="S36" s="166">
        <v>216.34549999999999</v>
      </c>
      <c r="T36" s="165">
        <v>0</v>
      </c>
      <c r="U36" s="166">
        <v>223.5</v>
      </c>
      <c r="V36" s="165">
        <v>0</v>
      </c>
      <c r="W36" s="166">
        <v>223.4</v>
      </c>
      <c r="X36" s="166">
        <v>141.81299999999999</v>
      </c>
      <c r="Y36" s="165">
        <v>0</v>
      </c>
      <c r="Z36" s="166">
        <v>137.6208</v>
      </c>
      <c r="AA36" s="166">
        <v>136.91980000000001</v>
      </c>
      <c r="AB36" s="166">
        <v>135.0744</v>
      </c>
      <c r="AC36" s="165">
        <v>0</v>
      </c>
      <c r="AD36" s="166">
        <v>142.1026</v>
      </c>
      <c r="AE36" s="166">
        <v>126.3369</v>
      </c>
      <c r="AF36" s="166">
        <v>142.16730000000001</v>
      </c>
    </row>
    <row r="37" spans="1:32" ht="18" customHeight="1" x14ac:dyDescent="0.3">
      <c r="A37" s="161" t="s">
        <v>65</v>
      </c>
      <c r="B37" s="161" t="s">
        <v>853</v>
      </c>
      <c r="C37" s="166">
        <v>513.97249999999997</v>
      </c>
      <c r="D37" s="166">
        <v>508.7373</v>
      </c>
      <c r="E37" s="166">
        <v>506.70370000000003</v>
      </c>
      <c r="F37" s="166">
        <v>500.60289999999998</v>
      </c>
      <c r="G37" s="166">
        <v>506.12529999999998</v>
      </c>
      <c r="H37" s="166">
        <v>506.16730000000001</v>
      </c>
      <c r="I37" s="165">
        <v>0</v>
      </c>
      <c r="J37" s="166">
        <v>497.34359999999998</v>
      </c>
      <c r="K37" s="166">
        <v>502.06799999999998</v>
      </c>
      <c r="L37" s="166">
        <v>481.76389999999998</v>
      </c>
      <c r="M37" s="166">
        <v>508.71820000000002</v>
      </c>
      <c r="N37" s="166">
        <v>492.88560000000001</v>
      </c>
      <c r="O37" s="166">
        <v>225.54239999999999</v>
      </c>
      <c r="P37" s="166">
        <v>225.06829999999999</v>
      </c>
      <c r="Q37" s="166">
        <v>226.446</v>
      </c>
      <c r="R37" s="166">
        <v>220.09809999999999</v>
      </c>
      <c r="S37" s="166">
        <v>214.8468</v>
      </c>
      <c r="T37" s="165">
        <v>0</v>
      </c>
      <c r="U37" s="166">
        <v>222.8</v>
      </c>
      <c r="V37" s="165">
        <v>0</v>
      </c>
      <c r="W37" s="166">
        <v>222.5</v>
      </c>
      <c r="X37" s="166">
        <v>141.7764</v>
      </c>
      <c r="Y37" s="165">
        <v>0</v>
      </c>
      <c r="Z37" s="166">
        <v>137.31989999999999</v>
      </c>
      <c r="AA37" s="166">
        <v>136.06989999999999</v>
      </c>
      <c r="AB37" s="166">
        <v>134.57759999999999</v>
      </c>
      <c r="AC37" s="165">
        <v>0</v>
      </c>
      <c r="AD37" s="166">
        <v>141.5025</v>
      </c>
      <c r="AE37" s="166">
        <v>124.6962</v>
      </c>
      <c r="AF37" s="166">
        <v>141.71799999999999</v>
      </c>
    </row>
    <row r="38" spans="1:32" ht="18" customHeight="1" x14ac:dyDescent="0.3">
      <c r="A38" s="161" t="s">
        <v>65</v>
      </c>
      <c r="B38" s="161" t="s">
        <v>854</v>
      </c>
      <c r="C38" s="166">
        <v>505.10730000000001</v>
      </c>
      <c r="D38" s="166">
        <v>500.01940000000002</v>
      </c>
      <c r="E38" s="166">
        <v>500.76900000000001</v>
      </c>
      <c r="F38" s="166">
        <v>499.75869999999998</v>
      </c>
      <c r="G38" s="166">
        <v>503.79129999999998</v>
      </c>
      <c r="H38" s="166">
        <v>504.55540000000002</v>
      </c>
      <c r="I38" s="165">
        <v>0</v>
      </c>
      <c r="J38" s="166">
        <v>497.61160000000001</v>
      </c>
      <c r="K38" s="166">
        <v>501.98869999999999</v>
      </c>
      <c r="L38" s="166">
        <v>481.32859999999999</v>
      </c>
      <c r="M38" s="166">
        <v>508.15809999999999</v>
      </c>
      <c r="N38" s="166">
        <v>492.38959999999997</v>
      </c>
      <c r="O38" s="166">
        <v>222.8603</v>
      </c>
      <c r="P38" s="166">
        <v>222.87440000000001</v>
      </c>
      <c r="Q38" s="166">
        <v>221.7765</v>
      </c>
      <c r="R38" s="166">
        <v>218.95480000000001</v>
      </c>
      <c r="S38" s="166">
        <v>214.56630000000001</v>
      </c>
      <c r="T38" s="165">
        <v>0</v>
      </c>
      <c r="U38" s="166">
        <v>222.9</v>
      </c>
      <c r="V38" s="165">
        <v>0</v>
      </c>
      <c r="W38" s="166">
        <v>222.2</v>
      </c>
      <c r="X38" s="166">
        <v>141.7936</v>
      </c>
      <c r="Y38" s="165">
        <v>0</v>
      </c>
      <c r="Z38" s="166">
        <v>137.37180000000001</v>
      </c>
      <c r="AA38" s="166">
        <v>136.34880000000001</v>
      </c>
      <c r="AB38" s="166">
        <v>134.20500000000001</v>
      </c>
      <c r="AC38" s="165">
        <v>0</v>
      </c>
      <c r="AD38" s="166">
        <v>141.42930000000001</v>
      </c>
      <c r="AE38" s="166">
        <v>127.0889</v>
      </c>
      <c r="AF38" s="166">
        <v>142.12649999999999</v>
      </c>
    </row>
    <row r="39" spans="1:32" ht="18" customHeight="1" x14ac:dyDescent="0.3">
      <c r="A39" s="161" t="s">
        <v>65</v>
      </c>
      <c r="B39" s="161" t="s">
        <v>855</v>
      </c>
      <c r="C39" s="166">
        <v>497.08150000000001</v>
      </c>
      <c r="D39" s="166">
        <v>494.61009999999999</v>
      </c>
      <c r="E39" s="166">
        <v>491.47320000000002</v>
      </c>
      <c r="F39" s="166">
        <v>499.6053</v>
      </c>
      <c r="G39" s="166">
        <v>503.40890000000002</v>
      </c>
      <c r="H39" s="166">
        <v>504.6934</v>
      </c>
      <c r="I39" s="165">
        <v>0</v>
      </c>
      <c r="J39" s="166">
        <v>496.71929999999998</v>
      </c>
      <c r="K39" s="166">
        <v>500.95780000000002</v>
      </c>
      <c r="L39" s="166">
        <v>480.06650000000002</v>
      </c>
      <c r="M39" s="166">
        <v>508.03829999999999</v>
      </c>
      <c r="N39" s="166">
        <v>490.8648</v>
      </c>
      <c r="O39" s="166">
        <v>221.965</v>
      </c>
      <c r="P39" s="166">
        <v>222.19479999999999</v>
      </c>
      <c r="Q39" s="166">
        <v>222.029</v>
      </c>
      <c r="R39" s="166">
        <v>216.7784</v>
      </c>
      <c r="S39" s="166">
        <v>213.91659999999999</v>
      </c>
      <c r="T39" s="165">
        <v>0</v>
      </c>
      <c r="U39" s="166">
        <v>222.2</v>
      </c>
      <c r="V39" s="165">
        <v>0</v>
      </c>
      <c r="W39" s="166">
        <v>221.1</v>
      </c>
      <c r="X39" s="166">
        <v>140.9032</v>
      </c>
      <c r="Y39" s="165">
        <v>0</v>
      </c>
      <c r="Z39" s="166">
        <v>137.37180000000001</v>
      </c>
      <c r="AA39" s="166">
        <v>135.58680000000001</v>
      </c>
      <c r="AB39" s="166">
        <v>133.87379999999999</v>
      </c>
      <c r="AC39" s="165">
        <v>0</v>
      </c>
      <c r="AD39" s="166">
        <v>140.56569999999999</v>
      </c>
      <c r="AE39" s="166">
        <v>126.3857</v>
      </c>
      <c r="AF39" s="166">
        <v>141.33000000000001</v>
      </c>
    </row>
    <row r="40" spans="1:32" ht="18" customHeight="1" x14ac:dyDescent="0.3">
      <c r="A40" s="161" t="s">
        <v>65</v>
      </c>
      <c r="B40" s="161" t="s">
        <v>856</v>
      </c>
      <c r="C40" s="166">
        <v>496.76670000000001</v>
      </c>
      <c r="D40" s="166">
        <v>493.97989999999999</v>
      </c>
      <c r="E40" s="166">
        <v>491.42070000000001</v>
      </c>
      <c r="F40" s="166">
        <v>500.4273</v>
      </c>
      <c r="G40" s="166">
        <v>503.59679999999997</v>
      </c>
      <c r="H40" s="166">
        <v>503.91860000000003</v>
      </c>
      <c r="I40" s="165">
        <v>0</v>
      </c>
      <c r="J40" s="166">
        <v>496.15269999999998</v>
      </c>
      <c r="K40" s="166">
        <v>501.10120000000001</v>
      </c>
      <c r="L40" s="166">
        <v>480.53089999999997</v>
      </c>
      <c r="M40" s="166">
        <v>507.53039999999999</v>
      </c>
      <c r="N40" s="166">
        <v>490.72140000000002</v>
      </c>
      <c r="O40" s="166">
        <v>221.386</v>
      </c>
      <c r="P40" s="166">
        <v>221.7561</v>
      </c>
      <c r="Q40" s="166">
        <v>221.9512</v>
      </c>
      <c r="R40" s="166">
        <v>216.85599999999999</v>
      </c>
      <c r="S40" s="166">
        <v>213.828</v>
      </c>
      <c r="T40" s="165">
        <v>0</v>
      </c>
      <c r="U40" s="166">
        <v>221.6</v>
      </c>
      <c r="V40" s="165">
        <v>0</v>
      </c>
      <c r="W40" s="166">
        <v>221.2</v>
      </c>
      <c r="X40" s="166">
        <v>140.66900000000001</v>
      </c>
      <c r="Y40" s="165">
        <v>0</v>
      </c>
      <c r="Z40" s="166">
        <v>137.31989999999999</v>
      </c>
      <c r="AA40" s="166">
        <v>136.06139999999999</v>
      </c>
      <c r="AB40" s="166">
        <v>134.19120000000001</v>
      </c>
      <c r="AC40" s="165">
        <v>0</v>
      </c>
      <c r="AD40" s="166">
        <v>140.58029999999999</v>
      </c>
      <c r="AE40" s="166">
        <v>126.3857</v>
      </c>
      <c r="AF40" s="166">
        <v>141.33000000000001</v>
      </c>
    </row>
    <row r="41" spans="1:32" ht="18" customHeight="1" x14ac:dyDescent="0.3">
      <c r="A41" s="161" t="s">
        <v>65</v>
      </c>
      <c r="B41" s="161" t="s">
        <v>857</v>
      </c>
      <c r="C41" s="169">
        <v>493.7242</v>
      </c>
      <c r="D41" s="169">
        <v>493.97989999999999</v>
      </c>
      <c r="E41" s="169">
        <v>489.05739999999997</v>
      </c>
      <c r="F41" s="169">
        <v>504.00630000000001</v>
      </c>
      <c r="G41" s="169">
        <v>508.31760000000003</v>
      </c>
      <c r="H41" s="169">
        <v>508.15929999999997</v>
      </c>
      <c r="I41" s="168">
        <v>0</v>
      </c>
      <c r="J41" s="169">
        <v>498.13240000000002</v>
      </c>
      <c r="K41" s="169">
        <v>500.7414</v>
      </c>
      <c r="L41" s="169">
        <v>479.17419999999998</v>
      </c>
      <c r="M41" s="169">
        <v>507.09910000000002</v>
      </c>
      <c r="N41" s="169">
        <v>490.9135</v>
      </c>
      <c r="O41" s="169">
        <v>224.15690000000001</v>
      </c>
      <c r="P41" s="169">
        <v>222.2919</v>
      </c>
      <c r="Q41" s="169">
        <v>223.06180000000001</v>
      </c>
      <c r="R41" s="169">
        <v>218.523</v>
      </c>
      <c r="S41" s="169">
        <v>214.72130000000001</v>
      </c>
      <c r="T41" s="168">
        <v>0</v>
      </c>
      <c r="U41" s="169">
        <v>222.1</v>
      </c>
      <c r="V41" s="168">
        <v>0</v>
      </c>
      <c r="W41" s="169">
        <v>221.4</v>
      </c>
      <c r="X41" s="169">
        <v>140.73419999999999</v>
      </c>
      <c r="Y41" s="168">
        <v>0</v>
      </c>
      <c r="Z41" s="169">
        <v>137.6208</v>
      </c>
      <c r="AA41" s="169">
        <v>135.85339999999999</v>
      </c>
      <c r="AB41" s="169">
        <v>133.6806</v>
      </c>
      <c r="AC41" s="168">
        <v>0</v>
      </c>
      <c r="AD41" s="169">
        <v>140.3022</v>
      </c>
      <c r="AE41" s="169">
        <v>127.416</v>
      </c>
      <c r="AF41" s="169">
        <v>141.4117</v>
      </c>
    </row>
    <row r="42" spans="1:32" ht="18" customHeight="1" x14ac:dyDescent="0.3">
      <c r="A42" s="161" t="s">
        <v>65</v>
      </c>
      <c r="B42" s="161" t="s">
        <v>858</v>
      </c>
      <c r="C42" s="163">
        <v>497.4486</v>
      </c>
      <c r="D42" s="163">
        <v>496.1857</v>
      </c>
      <c r="E42" s="163">
        <v>492.20850000000002</v>
      </c>
      <c r="F42" s="163">
        <v>505.53370000000001</v>
      </c>
      <c r="G42" s="163">
        <v>508.76319999999998</v>
      </c>
      <c r="H42" s="163">
        <v>508.62909999999999</v>
      </c>
      <c r="I42" s="162">
        <v>0</v>
      </c>
      <c r="J42" s="163">
        <v>497.40719999999999</v>
      </c>
      <c r="K42" s="163">
        <v>499.86689999999999</v>
      </c>
      <c r="L42" s="163">
        <v>478.57709999999997</v>
      </c>
      <c r="M42" s="163">
        <v>506.0514</v>
      </c>
      <c r="N42" s="163">
        <v>490.25380000000001</v>
      </c>
      <c r="O42" s="163">
        <v>226.64019999999999</v>
      </c>
      <c r="P42" s="163">
        <v>223.22210000000001</v>
      </c>
      <c r="Q42" s="163">
        <v>224.58619999999999</v>
      </c>
      <c r="R42" s="163">
        <v>219.43549999999999</v>
      </c>
      <c r="S42" s="163">
        <v>216.11670000000001</v>
      </c>
      <c r="T42" s="162">
        <v>0</v>
      </c>
      <c r="U42" s="163">
        <v>221.6</v>
      </c>
      <c r="V42" s="162">
        <v>0</v>
      </c>
      <c r="W42" s="163">
        <v>221.1</v>
      </c>
      <c r="X42" s="163">
        <v>140.5427</v>
      </c>
      <c r="Y42" s="162">
        <v>0</v>
      </c>
      <c r="Z42" s="163">
        <v>137.5222</v>
      </c>
      <c r="AA42" s="163">
        <v>135.36519999999999</v>
      </c>
      <c r="AB42" s="163">
        <v>133.07339999999999</v>
      </c>
      <c r="AC42" s="162">
        <v>0</v>
      </c>
      <c r="AD42" s="163">
        <v>141.9562</v>
      </c>
      <c r="AE42" s="163">
        <v>127.792</v>
      </c>
      <c r="AF42" s="163">
        <v>140.92160000000001</v>
      </c>
    </row>
    <row r="43" spans="1:32" ht="18" customHeight="1" x14ac:dyDescent="0.3">
      <c r="A43" s="161" t="s">
        <v>65</v>
      </c>
      <c r="B43" s="161" t="s">
        <v>859</v>
      </c>
      <c r="C43" s="166">
        <v>496.24220000000003</v>
      </c>
      <c r="D43" s="166">
        <v>496.1857</v>
      </c>
      <c r="E43" s="166">
        <v>492.20859999999999</v>
      </c>
      <c r="F43" s="166">
        <v>504.71929999999998</v>
      </c>
      <c r="G43" s="166">
        <v>509.01069999999999</v>
      </c>
      <c r="H43" s="166">
        <v>507.42070000000001</v>
      </c>
      <c r="I43" s="165">
        <v>0</v>
      </c>
      <c r="J43" s="166">
        <v>494.83690000000001</v>
      </c>
      <c r="K43" s="166">
        <v>496.67290000000003</v>
      </c>
      <c r="L43" s="166">
        <v>472.58859999999999</v>
      </c>
      <c r="M43" s="166">
        <v>504.10629999999998</v>
      </c>
      <c r="N43" s="166">
        <v>484.53199999999998</v>
      </c>
      <c r="O43" s="166">
        <v>224.06450000000001</v>
      </c>
      <c r="P43" s="166">
        <v>222.8312</v>
      </c>
      <c r="Q43" s="166">
        <v>224.2004</v>
      </c>
      <c r="R43" s="166">
        <v>219.06360000000001</v>
      </c>
      <c r="S43" s="166">
        <v>216.23480000000001</v>
      </c>
      <c r="T43" s="165">
        <v>0</v>
      </c>
      <c r="U43" s="166">
        <v>219</v>
      </c>
      <c r="V43" s="165">
        <v>0</v>
      </c>
      <c r="W43" s="166">
        <v>217.7</v>
      </c>
      <c r="X43" s="166">
        <v>139.53110000000001</v>
      </c>
      <c r="Y43" s="165">
        <v>0</v>
      </c>
      <c r="Z43" s="166">
        <v>136.8218</v>
      </c>
      <c r="AA43" s="166">
        <v>134.73310000000001</v>
      </c>
      <c r="AB43" s="166">
        <v>132.45240000000001</v>
      </c>
      <c r="AC43" s="165">
        <v>0</v>
      </c>
      <c r="AD43" s="166">
        <v>142.33680000000001</v>
      </c>
      <c r="AE43" s="166">
        <v>127.2744</v>
      </c>
      <c r="AF43" s="166">
        <v>139.0222</v>
      </c>
    </row>
    <row r="44" spans="1:32" ht="18" customHeight="1" x14ac:dyDescent="0.3">
      <c r="A44" s="161" t="s">
        <v>65</v>
      </c>
      <c r="B44" s="161" t="s">
        <v>860</v>
      </c>
      <c r="C44" s="166">
        <v>500.64850000000001</v>
      </c>
      <c r="D44" s="166">
        <v>499.86180000000002</v>
      </c>
      <c r="E44" s="166">
        <v>492.83870000000002</v>
      </c>
      <c r="F44" s="166">
        <v>508.11160000000001</v>
      </c>
      <c r="G44" s="166">
        <v>511.58890000000002</v>
      </c>
      <c r="H44" s="166">
        <v>509.19189999999998</v>
      </c>
      <c r="I44" s="165">
        <v>0</v>
      </c>
      <c r="J44" s="166">
        <v>494.88350000000003</v>
      </c>
      <c r="K44" s="166">
        <v>497.25569999999999</v>
      </c>
      <c r="L44" s="166">
        <v>480.77089999999998</v>
      </c>
      <c r="M44" s="166">
        <v>504.55500000000001</v>
      </c>
      <c r="N44" s="166">
        <v>487.55709999999999</v>
      </c>
      <c r="O44" s="166">
        <v>222.72909999999999</v>
      </c>
      <c r="P44" s="166">
        <v>224.2448</v>
      </c>
      <c r="Q44" s="166">
        <v>225.78559999999999</v>
      </c>
      <c r="R44" s="166">
        <v>218.1825</v>
      </c>
      <c r="S44" s="166">
        <v>215.42269999999999</v>
      </c>
      <c r="T44" s="165">
        <v>0</v>
      </c>
      <c r="U44" s="166">
        <v>219.7</v>
      </c>
      <c r="V44" s="165">
        <v>0</v>
      </c>
      <c r="W44" s="166">
        <v>219.5</v>
      </c>
      <c r="X44" s="166">
        <v>139.55590000000001</v>
      </c>
      <c r="Y44" s="165">
        <v>0</v>
      </c>
      <c r="Z44" s="166">
        <v>137.31989999999999</v>
      </c>
      <c r="AA44" s="166">
        <v>134.63509999999999</v>
      </c>
      <c r="AB44" s="166">
        <v>133.01820000000001</v>
      </c>
      <c r="AC44" s="165">
        <v>0</v>
      </c>
      <c r="AD44" s="166">
        <v>142.4539</v>
      </c>
      <c r="AE44" s="166">
        <v>127.6504</v>
      </c>
      <c r="AF44" s="166">
        <v>139.34899999999999</v>
      </c>
    </row>
    <row r="45" spans="1:32" ht="18" customHeight="1" x14ac:dyDescent="0.3">
      <c r="A45" s="161" t="s">
        <v>65</v>
      </c>
      <c r="B45" s="161" t="s">
        <v>861</v>
      </c>
      <c r="C45" s="166">
        <v>504.89749999999998</v>
      </c>
      <c r="D45" s="166">
        <v>503.43310000000002</v>
      </c>
      <c r="E45" s="166">
        <v>500.40140000000002</v>
      </c>
      <c r="F45" s="166">
        <v>510.35239999999999</v>
      </c>
      <c r="G45" s="166">
        <v>513.95140000000004</v>
      </c>
      <c r="H45" s="166">
        <v>512.56510000000003</v>
      </c>
      <c r="I45" s="165">
        <v>0</v>
      </c>
      <c r="J45" s="166">
        <v>495.37040000000002</v>
      </c>
      <c r="K45" s="166">
        <v>496.6662</v>
      </c>
      <c r="L45" s="166">
        <v>482.40030000000002</v>
      </c>
      <c r="M45" s="166">
        <v>503.44349999999997</v>
      </c>
      <c r="N45" s="166">
        <v>488.14179999999999</v>
      </c>
      <c r="O45" s="166">
        <v>224.42060000000001</v>
      </c>
      <c r="P45" s="166">
        <v>225.61279999999999</v>
      </c>
      <c r="Q45" s="166">
        <v>227.1772</v>
      </c>
      <c r="R45" s="166">
        <v>218.9169</v>
      </c>
      <c r="S45" s="166">
        <v>215.06829999999999</v>
      </c>
      <c r="T45" s="165">
        <v>0</v>
      </c>
      <c r="U45" s="166">
        <v>220.3</v>
      </c>
      <c r="V45" s="165">
        <v>0</v>
      </c>
      <c r="W45" s="166">
        <v>220.1</v>
      </c>
      <c r="X45" s="166">
        <v>139.44110000000001</v>
      </c>
      <c r="Y45" s="165">
        <v>0</v>
      </c>
      <c r="Z45" s="166">
        <v>137.8698</v>
      </c>
      <c r="AA45" s="166">
        <v>135.3347</v>
      </c>
      <c r="AB45" s="166">
        <v>135.83340000000001</v>
      </c>
      <c r="AC45" s="165">
        <v>0</v>
      </c>
      <c r="AD45" s="166">
        <v>142.83449999999999</v>
      </c>
      <c r="AE45" s="166">
        <v>127.3232</v>
      </c>
      <c r="AF45" s="166">
        <v>140.1455</v>
      </c>
    </row>
    <row r="46" spans="1:32" ht="18" customHeight="1" x14ac:dyDescent="0.3">
      <c r="A46" s="161" t="s">
        <v>65</v>
      </c>
      <c r="B46" s="161" t="s">
        <v>862</v>
      </c>
      <c r="C46" s="166">
        <v>498.3929</v>
      </c>
      <c r="D46" s="166">
        <v>496.6583</v>
      </c>
      <c r="E46" s="166">
        <v>495.20209999999997</v>
      </c>
      <c r="F46" s="166">
        <v>504.48390000000001</v>
      </c>
      <c r="G46" s="166">
        <v>508.09809999999999</v>
      </c>
      <c r="H46" s="166">
        <v>507.49059999999997</v>
      </c>
      <c r="I46" s="165">
        <v>0</v>
      </c>
      <c r="J46" s="166">
        <v>495.06139999999999</v>
      </c>
      <c r="K46" s="166">
        <v>496.72669999999999</v>
      </c>
      <c r="L46" s="166">
        <v>483.05939999999998</v>
      </c>
      <c r="M46" s="166">
        <v>504.22739999999999</v>
      </c>
      <c r="N46" s="166">
        <v>488.74759999999998</v>
      </c>
      <c r="O46" s="166">
        <v>222.9306</v>
      </c>
      <c r="P46" s="166">
        <v>223.00909999999999</v>
      </c>
      <c r="Q46" s="166">
        <v>225.23830000000001</v>
      </c>
      <c r="R46" s="166">
        <v>217.27950000000001</v>
      </c>
      <c r="S46" s="166">
        <v>214.4777</v>
      </c>
      <c r="T46" s="165">
        <v>0</v>
      </c>
      <c r="U46" s="166">
        <v>221.6</v>
      </c>
      <c r="V46" s="165">
        <v>0</v>
      </c>
      <c r="W46" s="166">
        <v>221.5</v>
      </c>
      <c r="X46" s="166">
        <v>140.2809</v>
      </c>
      <c r="Y46" s="165">
        <v>0</v>
      </c>
      <c r="Z46" s="166">
        <v>138.02029999999999</v>
      </c>
      <c r="AA46" s="166">
        <v>135.60810000000001</v>
      </c>
      <c r="AB46" s="166">
        <v>135.73679999999999</v>
      </c>
      <c r="AC46" s="165">
        <v>0</v>
      </c>
      <c r="AD46" s="166">
        <v>142.1173</v>
      </c>
      <c r="AE46" s="166">
        <v>126.8545</v>
      </c>
      <c r="AF46" s="166">
        <v>140.5335</v>
      </c>
    </row>
    <row r="47" spans="1:32" ht="18" customHeight="1" x14ac:dyDescent="0.3">
      <c r="A47" s="161" t="s">
        <v>65</v>
      </c>
      <c r="B47" s="161" t="s">
        <v>863</v>
      </c>
      <c r="C47" s="166">
        <v>495.08800000000002</v>
      </c>
      <c r="D47" s="166">
        <v>494.45249999999999</v>
      </c>
      <c r="E47" s="166">
        <v>490.4753</v>
      </c>
      <c r="F47" s="166">
        <v>504.67860000000002</v>
      </c>
      <c r="G47" s="166">
        <v>508.75740000000002</v>
      </c>
      <c r="H47" s="166">
        <v>507.4907</v>
      </c>
      <c r="I47" s="165">
        <v>0</v>
      </c>
      <c r="J47" s="166">
        <v>495.47489999999999</v>
      </c>
      <c r="K47" s="166">
        <v>497.38659999999999</v>
      </c>
      <c r="L47" s="166">
        <v>482.952</v>
      </c>
      <c r="M47" s="166">
        <v>504.4246</v>
      </c>
      <c r="N47" s="166">
        <v>489.4633</v>
      </c>
      <c r="O47" s="166">
        <v>221.52449999999999</v>
      </c>
      <c r="P47" s="166">
        <v>222.3879</v>
      </c>
      <c r="Q47" s="166">
        <v>224.21299999999999</v>
      </c>
      <c r="R47" s="166">
        <v>217.67830000000001</v>
      </c>
      <c r="S47" s="166">
        <v>214.13069999999999</v>
      </c>
      <c r="T47" s="165">
        <v>0</v>
      </c>
      <c r="U47" s="166">
        <v>222.2</v>
      </c>
      <c r="V47" s="165">
        <v>0</v>
      </c>
      <c r="W47" s="166">
        <v>222.6</v>
      </c>
      <c r="X47" s="166">
        <v>140.28100000000001</v>
      </c>
      <c r="Y47" s="165">
        <v>0</v>
      </c>
      <c r="Z47" s="166">
        <v>138.2174</v>
      </c>
      <c r="AA47" s="166">
        <v>136.4282</v>
      </c>
      <c r="AB47" s="166">
        <v>135.93</v>
      </c>
      <c r="AC47" s="165">
        <v>0</v>
      </c>
      <c r="AD47" s="166">
        <v>142.80520000000001</v>
      </c>
      <c r="AE47" s="166">
        <v>126.8056</v>
      </c>
      <c r="AF47" s="166">
        <v>140.94200000000001</v>
      </c>
    </row>
    <row r="48" spans="1:32" ht="18" customHeight="1" x14ac:dyDescent="0.3">
      <c r="A48" s="161" t="s">
        <v>65</v>
      </c>
      <c r="B48" s="161" t="s">
        <v>864</v>
      </c>
      <c r="C48" s="166">
        <v>498.07810000000001</v>
      </c>
      <c r="D48" s="166">
        <v>496.1857</v>
      </c>
      <c r="E48" s="166">
        <v>489.9502</v>
      </c>
      <c r="F48" s="166">
        <v>505.6977</v>
      </c>
      <c r="G48" s="166">
        <v>508.97379999999998</v>
      </c>
      <c r="H48" s="166">
        <v>507.49079999999998</v>
      </c>
      <c r="I48" s="165">
        <v>0</v>
      </c>
      <c r="J48" s="166">
        <v>495.67669999999998</v>
      </c>
      <c r="K48" s="166">
        <v>497.89409999999998</v>
      </c>
      <c r="L48" s="166">
        <v>483.57499999999999</v>
      </c>
      <c r="M48" s="166">
        <v>505.07749999999999</v>
      </c>
      <c r="N48" s="166">
        <v>489.94189999999998</v>
      </c>
      <c r="O48" s="166">
        <v>223.42660000000001</v>
      </c>
      <c r="P48" s="166">
        <v>223.1771</v>
      </c>
      <c r="Q48" s="166">
        <v>225.3869</v>
      </c>
      <c r="R48" s="166">
        <v>217.97839999999999</v>
      </c>
      <c r="S48" s="166">
        <v>214.7508</v>
      </c>
      <c r="T48" s="165">
        <v>0</v>
      </c>
      <c r="U48" s="166">
        <v>222.2</v>
      </c>
      <c r="V48" s="165">
        <v>0</v>
      </c>
      <c r="W48" s="166">
        <v>222.9</v>
      </c>
      <c r="X48" s="166">
        <v>140.28110000000001</v>
      </c>
      <c r="Y48" s="165">
        <v>0</v>
      </c>
      <c r="Z48" s="166">
        <v>138.1189</v>
      </c>
      <c r="AA48" s="166">
        <v>136.26419999999999</v>
      </c>
      <c r="AB48" s="166">
        <v>135.83340000000001</v>
      </c>
      <c r="AC48" s="165">
        <v>0</v>
      </c>
      <c r="AD48" s="166">
        <v>142.98089999999999</v>
      </c>
      <c r="AE48" s="166">
        <v>126.4785</v>
      </c>
      <c r="AF48" s="166">
        <v>140.8603</v>
      </c>
    </row>
    <row r="49" spans="1:32" ht="18" customHeight="1" x14ac:dyDescent="0.3">
      <c r="A49" s="161" t="s">
        <v>65</v>
      </c>
      <c r="B49" s="161" t="s">
        <v>865</v>
      </c>
      <c r="C49" s="169">
        <v>498.9699</v>
      </c>
      <c r="D49" s="169">
        <v>496.86829999999998</v>
      </c>
      <c r="E49" s="169">
        <v>489.95030000000003</v>
      </c>
      <c r="F49" s="169">
        <v>506.12220000000002</v>
      </c>
      <c r="G49" s="169">
        <v>509.28100000000001</v>
      </c>
      <c r="H49" s="169">
        <v>507.49090000000001</v>
      </c>
      <c r="I49" s="168">
        <v>0</v>
      </c>
      <c r="J49" s="169">
        <v>496.2552</v>
      </c>
      <c r="K49" s="169">
        <v>498.2287</v>
      </c>
      <c r="L49" s="169">
        <v>483.44510000000002</v>
      </c>
      <c r="M49" s="169">
        <v>504.93950000000001</v>
      </c>
      <c r="N49" s="169">
        <v>490.46170000000001</v>
      </c>
      <c r="O49" s="169">
        <v>223.9203</v>
      </c>
      <c r="P49" s="169">
        <v>223.52350000000001</v>
      </c>
      <c r="Q49" s="169">
        <v>226.0633</v>
      </c>
      <c r="R49" s="169">
        <v>218.19059999999999</v>
      </c>
      <c r="S49" s="169">
        <v>214.4924</v>
      </c>
      <c r="T49" s="168">
        <v>0</v>
      </c>
      <c r="U49" s="169">
        <v>222.2</v>
      </c>
      <c r="V49" s="168">
        <v>0</v>
      </c>
      <c r="W49" s="169">
        <v>223</v>
      </c>
      <c r="X49" s="169">
        <v>140.28120000000001</v>
      </c>
      <c r="Y49" s="168">
        <v>0</v>
      </c>
      <c r="Z49" s="169">
        <v>138.2174</v>
      </c>
      <c r="AA49" s="169">
        <v>136.01910000000001</v>
      </c>
      <c r="AB49" s="169">
        <v>135.86099999999999</v>
      </c>
      <c r="AC49" s="168">
        <v>0</v>
      </c>
      <c r="AD49" s="169">
        <v>141.28290000000001</v>
      </c>
      <c r="AE49" s="169">
        <v>126.3857</v>
      </c>
      <c r="AF49" s="169">
        <v>141.35040000000001</v>
      </c>
    </row>
    <row r="50" spans="1:32" ht="18" customHeight="1" x14ac:dyDescent="0.3">
      <c r="A50" s="161" t="s">
        <v>65</v>
      </c>
      <c r="B50" s="161" t="s">
        <v>866</v>
      </c>
      <c r="C50" s="163">
        <v>501.01569999999998</v>
      </c>
      <c r="D50" s="163">
        <v>498.70650000000001</v>
      </c>
      <c r="E50" s="163">
        <v>494.93950000000001</v>
      </c>
      <c r="F50" s="163">
        <v>508.27109999999999</v>
      </c>
      <c r="G50" s="163">
        <v>511.72460000000001</v>
      </c>
      <c r="H50" s="163">
        <v>510.01440000000002</v>
      </c>
      <c r="I50" s="162">
        <v>0</v>
      </c>
      <c r="J50" s="163">
        <v>497.15750000000003</v>
      </c>
      <c r="K50" s="163">
        <v>498.32499999999999</v>
      </c>
      <c r="L50" s="163">
        <v>484.41809999999998</v>
      </c>
      <c r="M50" s="163">
        <v>505.16930000000002</v>
      </c>
      <c r="N50" s="163">
        <v>490.63099999999997</v>
      </c>
      <c r="O50" s="163">
        <v>225.06389999999999</v>
      </c>
      <c r="P50" s="163">
        <v>224.20670000000001</v>
      </c>
      <c r="Q50" s="163">
        <v>225.76679999999999</v>
      </c>
      <c r="R50" s="163">
        <v>219.1883</v>
      </c>
      <c r="S50" s="163">
        <v>215.5925</v>
      </c>
      <c r="T50" s="162">
        <v>0</v>
      </c>
      <c r="U50" s="163">
        <v>222.8</v>
      </c>
      <c r="V50" s="162">
        <v>0</v>
      </c>
      <c r="W50" s="163">
        <v>223.6</v>
      </c>
      <c r="X50" s="163">
        <v>140.28129999999999</v>
      </c>
      <c r="Y50" s="162">
        <v>0</v>
      </c>
      <c r="Z50" s="163">
        <v>138.36789999999999</v>
      </c>
      <c r="AA50" s="163">
        <v>136.876</v>
      </c>
      <c r="AB50" s="163">
        <v>136.21979999999999</v>
      </c>
      <c r="AC50" s="162">
        <v>0</v>
      </c>
      <c r="AD50" s="163">
        <v>141.57570000000001</v>
      </c>
      <c r="AE50" s="163">
        <v>126.42959999999999</v>
      </c>
      <c r="AF50" s="163">
        <v>142.12649999999999</v>
      </c>
    </row>
    <row r="51" spans="1:32" ht="18" customHeight="1" x14ac:dyDescent="0.3">
      <c r="A51" s="161" t="s">
        <v>65</v>
      </c>
      <c r="B51" s="161" t="s">
        <v>867</v>
      </c>
      <c r="C51" s="166">
        <v>498.3929</v>
      </c>
      <c r="D51" s="166">
        <v>497.4461</v>
      </c>
      <c r="E51" s="166">
        <v>493.78399999999999</v>
      </c>
      <c r="F51" s="166">
        <v>508.01389999999998</v>
      </c>
      <c r="G51" s="166">
        <v>511.45530000000002</v>
      </c>
      <c r="H51" s="166">
        <v>511.27179999999998</v>
      </c>
      <c r="I51" s="165">
        <v>0</v>
      </c>
      <c r="J51" s="166">
        <v>495.22449999999998</v>
      </c>
      <c r="K51" s="166">
        <v>497.6909</v>
      </c>
      <c r="L51" s="166">
        <v>484.08670000000001</v>
      </c>
      <c r="M51" s="166">
        <v>504.60899999999998</v>
      </c>
      <c r="N51" s="166">
        <v>489.64620000000002</v>
      </c>
      <c r="O51" s="166">
        <v>220.7841</v>
      </c>
      <c r="P51" s="166">
        <v>223.22460000000001</v>
      </c>
      <c r="Q51" s="166">
        <v>225.41</v>
      </c>
      <c r="R51" s="166">
        <v>219.15430000000001</v>
      </c>
      <c r="S51" s="166">
        <v>215.24549999999999</v>
      </c>
      <c r="T51" s="165">
        <v>0</v>
      </c>
      <c r="U51" s="166">
        <v>222.2</v>
      </c>
      <c r="V51" s="165">
        <v>0</v>
      </c>
      <c r="W51" s="166">
        <v>222.4</v>
      </c>
      <c r="X51" s="166">
        <v>140.28139999999999</v>
      </c>
      <c r="Y51" s="165">
        <v>0</v>
      </c>
      <c r="Z51" s="166">
        <v>138.4665</v>
      </c>
      <c r="AA51" s="166">
        <v>136.49080000000001</v>
      </c>
      <c r="AB51" s="166">
        <v>136.17840000000001</v>
      </c>
      <c r="AC51" s="165">
        <v>0</v>
      </c>
      <c r="AD51" s="166">
        <v>140.6096</v>
      </c>
      <c r="AE51" s="166">
        <v>126.0097</v>
      </c>
      <c r="AF51" s="166">
        <v>141.73849999999999</v>
      </c>
    </row>
    <row r="52" spans="1:32" ht="18" customHeight="1" x14ac:dyDescent="0.3">
      <c r="A52" s="161" t="s">
        <v>65</v>
      </c>
      <c r="B52" s="161" t="s">
        <v>868</v>
      </c>
      <c r="C52" s="166">
        <v>500.54360000000003</v>
      </c>
      <c r="D52" s="166">
        <v>499.96690000000001</v>
      </c>
      <c r="E52" s="166">
        <v>493.78500000000003</v>
      </c>
      <c r="F52" s="166">
        <v>510.58199999999999</v>
      </c>
      <c r="G52" s="166">
        <v>513.73649999999998</v>
      </c>
      <c r="H52" s="166">
        <v>512.60680000000002</v>
      </c>
      <c r="I52" s="165">
        <v>0</v>
      </c>
      <c r="J52" s="166">
        <v>494.85809999999998</v>
      </c>
      <c r="K52" s="166">
        <v>498.1277</v>
      </c>
      <c r="L52" s="166">
        <v>484.02879999999999</v>
      </c>
      <c r="M52" s="166">
        <v>504.63720000000001</v>
      </c>
      <c r="N52" s="166">
        <v>490.22710000000001</v>
      </c>
      <c r="O52" s="166">
        <v>220.58709999999999</v>
      </c>
      <c r="P52" s="166">
        <v>224.3066</v>
      </c>
      <c r="Q52" s="166">
        <v>226.11789999999999</v>
      </c>
      <c r="R52" s="166">
        <v>219.89859999999999</v>
      </c>
      <c r="S52" s="166">
        <v>216.17570000000001</v>
      </c>
      <c r="T52" s="165">
        <v>0</v>
      </c>
      <c r="U52" s="166">
        <v>222.2</v>
      </c>
      <c r="V52" s="165">
        <v>0</v>
      </c>
      <c r="W52" s="166">
        <v>222.9</v>
      </c>
      <c r="X52" s="166">
        <v>140.28149999999999</v>
      </c>
      <c r="Y52" s="165">
        <v>0</v>
      </c>
      <c r="Z52" s="166">
        <v>138.4665</v>
      </c>
      <c r="AA52" s="166">
        <v>136.6678</v>
      </c>
      <c r="AB52" s="166">
        <v>133.63919999999999</v>
      </c>
      <c r="AC52" s="165">
        <v>0</v>
      </c>
      <c r="AD52" s="166">
        <v>140.65350000000001</v>
      </c>
      <c r="AE52" s="166">
        <v>126.10250000000001</v>
      </c>
      <c r="AF52" s="166">
        <v>142.12649999999999</v>
      </c>
    </row>
    <row r="53" spans="1:32" ht="18" customHeight="1" x14ac:dyDescent="0.3">
      <c r="A53" s="161" t="s">
        <v>65</v>
      </c>
      <c r="B53" s="161" t="s">
        <v>869</v>
      </c>
      <c r="C53" s="166">
        <v>499.0224</v>
      </c>
      <c r="D53" s="166">
        <v>500.33449999999999</v>
      </c>
      <c r="E53" s="166">
        <v>496.8827</v>
      </c>
      <c r="F53" s="166">
        <v>509.62099999999998</v>
      </c>
      <c r="G53" s="166">
        <v>512.1866</v>
      </c>
      <c r="H53" s="166">
        <v>512.50429999999994</v>
      </c>
      <c r="I53" s="165">
        <v>0</v>
      </c>
      <c r="J53" s="166">
        <v>495.017</v>
      </c>
      <c r="K53" s="166">
        <v>499.35520000000002</v>
      </c>
      <c r="L53" s="166">
        <v>485.47680000000003</v>
      </c>
      <c r="M53" s="166">
        <v>504.58940000000001</v>
      </c>
      <c r="N53" s="166">
        <v>491.29109999999997</v>
      </c>
      <c r="O53" s="166">
        <v>221.48179999999999</v>
      </c>
      <c r="P53" s="166">
        <v>223.523</v>
      </c>
      <c r="Q53" s="166">
        <v>226.70679999999999</v>
      </c>
      <c r="R53" s="166">
        <v>219.42359999999999</v>
      </c>
      <c r="S53" s="166">
        <v>215.90260000000001</v>
      </c>
      <c r="T53" s="165">
        <v>0</v>
      </c>
      <c r="U53" s="166">
        <v>222.2</v>
      </c>
      <c r="V53" s="165">
        <v>0</v>
      </c>
      <c r="W53" s="166">
        <v>223.4</v>
      </c>
      <c r="X53" s="166">
        <v>140.2816</v>
      </c>
      <c r="Y53" s="165">
        <v>0</v>
      </c>
      <c r="Z53" s="166">
        <v>138.96449999999999</v>
      </c>
      <c r="AA53" s="166">
        <v>136.37889999999999</v>
      </c>
      <c r="AB53" s="166">
        <v>134.274</v>
      </c>
      <c r="AC53" s="165">
        <v>0</v>
      </c>
      <c r="AD53" s="166">
        <v>141.078</v>
      </c>
      <c r="AE53" s="166">
        <v>125.9609</v>
      </c>
      <c r="AF53" s="166">
        <v>141.71799999999999</v>
      </c>
    </row>
    <row r="54" spans="1:32" ht="18" customHeight="1" x14ac:dyDescent="0.3">
      <c r="A54" s="161" t="s">
        <v>65</v>
      </c>
      <c r="B54" s="161" t="s">
        <v>870</v>
      </c>
      <c r="C54" s="166">
        <v>506.4187</v>
      </c>
      <c r="D54" s="166">
        <v>507.84449999999998</v>
      </c>
      <c r="E54" s="166">
        <v>503.60509999999999</v>
      </c>
      <c r="F54" s="166">
        <v>512.1635</v>
      </c>
      <c r="G54" s="166">
        <v>514.99260000000004</v>
      </c>
      <c r="H54" s="166">
        <v>514.7731</v>
      </c>
      <c r="I54" s="165">
        <v>0</v>
      </c>
      <c r="J54" s="166">
        <v>496.34690000000001</v>
      </c>
      <c r="K54" s="166">
        <v>501.35419999999999</v>
      </c>
      <c r="L54" s="166">
        <v>486.68990000000002</v>
      </c>
      <c r="M54" s="166">
        <v>507.42669999999998</v>
      </c>
      <c r="N54" s="166">
        <v>493.3954</v>
      </c>
      <c r="O54" s="166">
        <v>222.1</v>
      </c>
      <c r="P54" s="166">
        <v>223.68260000000001</v>
      </c>
      <c r="Q54" s="166">
        <v>227.45849999999999</v>
      </c>
      <c r="R54" s="166">
        <v>219.5462</v>
      </c>
      <c r="S54" s="166">
        <v>216.02070000000001</v>
      </c>
      <c r="T54" s="165">
        <v>0</v>
      </c>
      <c r="U54" s="166">
        <v>223.5</v>
      </c>
      <c r="V54" s="165">
        <v>0</v>
      </c>
      <c r="W54" s="166">
        <v>224.6</v>
      </c>
      <c r="X54" s="166">
        <v>140.2817</v>
      </c>
      <c r="Y54" s="165">
        <v>0</v>
      </c>
      <c r="Z54" s="166">
        <v>139.21350000000001</v>
      </c>
      <c r="AA54" s="166">
        <v>136.7946</v>
      </c>
      <c r="AB54" s="166">
        <v>134.4948</v>
      </c>
      <c r="AC54" s="165">
        <v>0</v>
      </c>
      <c r="AD54" s="166">
        <v>141.4</v>
      </c>
      <c r="AE54" s="166">
        <v>126.42959999999999</v>
      </c>
      <c r="AF54" s="166">
        <v>142.12649999999999</v>
      </c>
    </row>
    <row r="55" spans="1:32" ht="18" customHeight="1" x14ac:dyDescent="0.3">
      <c r="A55" s="161" t="s">
        <v>65</v>
      </c>
      <c r="B55" s="161" t="s">
        <v>871</v>
      </c>
      <c r="C55" s="166">
        <v>508.30720000000002</v>
      </c>
      <c r="D55" s="166">
        <v>508.42219999999998</v>
      </c>
      <c r="E55" s="166">
        <v>505.39069999999998</v>
      </c>
      <c r="F55" s="166">
        <v>513.96209999999996</v>
      </c>
      <c r="G55" s="166">
        <v>515.83140000000003</v>
      </c>
      <c r="H55" s="166">
        <v>515.31259999999997</v>
      </c>
      <c r="I55" s="165">
        <v>0</v>
      </c>
      <c r="J55" s="166">
        <v>494.63319999999999</v>
      </c>
      <c r="K55" s="166">
        <v>497.58890000000002</v>
      </c>
      <c r="L55" s="166">
        <v>479.31509999999997</v>
      </c>
      <c r="M55" s="166">
        <v>504.95929999999998</v>
      </c>
      <c r="N55" s="166">
        <v>488.50310000000002</v>
      </c>
      <c r="O55" s="166">
        <v>223.2396</v>
      </c>
      <c r="P55" s="166">
        <v>223.7706</v>
      </c>
      <c r="Q55" s="166">
        <v>228.03370000000001</v>
      </c>
      <c r="R55" s="166">
        <v>220.36539999999999</v>
      </c>
      <c r="S55" s="166">
        <v>216.48580000000001</v>
      </c>
      <c r="T55" s="165">
        <v>0</v>
      </c>
      <c r="U55" s="166">
        <v>222.2</v>
      </c>
      <c r="V55" s="165">
        <v>0</v>
      </c>
      <c r="W55" s="166">
        <v>223.3</v>
      </c>
      <c r="X55" s="166">
        <v>140.2818</v>
      </c>
      <c r="Y55" s="165">
        <v>0</v>
      </c>
      <c r="Z55" s="166">
        <v>139.0164</v>
      </c>
      <c r="AA55" s="166">
        <v>136.29910000000001</v>
      </c>
      <c r="AB55" s="166">
        <v>134.88120000000001</v>
      </c>
      <c r="AC55" s="165">
        <v>0</v>
      </c>
      <c r="AD55" s="166">
        <v>142.3954</v>
      </c>
      <c r="AE55" s="166">
        <v>126.57129999999999</v>
      </c>
      <c r="AF55" s="166">
        <v>141.35040000000001</v>
      </c>
    </row>
    <row r="56" spans="1:32" ht="18" customHeight="1" x14ac:dyDescent="0.3">
      <c r="A56" s="161" t="s">
        <v>65</v>
      </c>
      <c r="B56" s="161" t="s">
        <v>872</v>
      </c>
      <c r="C56" s="166">
        <v>525.72280000000001</v>
      </c>
      <c r="D56" s="166">
        <v>516.2998</v>
      </c>
      <c r="E56" s="166">
        <v>511.74549999999999</v>
      </c>
      <c r="F56" s="166">
        <v>516.86199999999997</v>
      </c>
      <c r="G56" s="166">
        <v>518.81410000000005</v>
      </c>
      <c r="H56" s="166">
        <v>518.20609999999999</v>
      </c>
      <c r="I56" s="165">
        <v>0</v>
      </c>
      <c r="J56" s="166">
        <v>495.46870000000001</v>
      </c>
      <c r="K56" s="166">
        <v>497.90820000000002</v>
      </c>
      <c r="L56" s="166">
        <v>479.56009999999998</v>
      </c>
      <c r="M56" s="166">
        <v>504.59370000000001</v>
      </c>
      <c r="N56" s="166">
        <v>489.04579999999999</v>
      </c>
      <c r="O56" s="166">
        <v>219.7919</v>
      </c>
      <c r="P56" s="166">
        <v>225.7362</v>
      </c>
      <c r="Q56" s="166">
        <v>225.6224</v>
      </c>
      <c r="R56" s="166">
        <v>221.41820000000001</v>
      </c>
      <c r="S56" s="166">
        <v>217.6892</v>
      </c>
      <c r="T56" s="165">
        <v>0</v>
      </c>
      <c r="U56" s="166">
        <v>221.6</v>
      </c>
      <c r="V56" s="165">
        <v>0</v>
      </c>
      <c r="W56" s="166">
        <v>223.2</v>
      </c>
      <c r="X56" s="166">
        <v>140.28190000000001</v>
      </c>
      <c r="Y56" s="165">
        <v>0</v>
      </c>
      <c r="Z56" s="166">
        <v>139.0164</v>
      </c>
      <c r="AA56" s="166">
        <v>136.37559999999999</v>
      </c>
      <c r="AB56" s="166">
        <v>134.75700000000001</v>
      </c>
      <c r="AC56" s="165">
        <v>0</v>
      </c>
      <c r="AD56" s="166">
        <v>142.51249999999999</v>
      </c>
      <c r="AE56" s="166">
        <v>126.7129</v>
      </c>
      <c r="AF56" s="166">
        <v>141.4117</v>
      </c>
    </row>
    <row r="57" spans="1:32" ht="18" customHeight="1" x14ac:dyDescent="0.3">
      <c r="A57" s="161" t="s">
        <v>873</v>
      </c>
      <c r="B57" s="161" t="s">
        <v>66</v>
      </c>
      <c r="C57" s="169">
        <v>526.9819</v>
      </c>
      <c r="D57" s="169">
        <v>516.19479999999999</v>
      </c>
      <c r="E57" s="169">
        <v>511.74549999999999</v>
      </c>
      <c r="F57" s="169">
        <v>518.05349999999999</v>
      </c>
      <c r="G57" s="169">
        <v>519.95640000000003</v>
      </c>
      <c r="H57" s="169">
        <v>518.65260000000001</v>
      </c>
      <c r="I57" s="168">
        <v>0</v>
      </c>
      <c r="J57" s="169">
        <v>495.86610000000002</v>
      </c>
      <c r="K57" s="169">
        <v>498.8297</v>
      </c>
      <c r="L57" s="169">
        <v>480.245</v>
      </c>
      <c r="M57" s="169">
        <v>504.58069999999998</v>
      </c>
      <c r="N57" s="169">
        <v>488.95580000000001</v>
      </c>
      <c r="O57" s="169">
        <v>219.80779999999999</v>
      </c>
      <c r="P57" s="169">
        <v>226.19630000000001</v>
      </c>
      <c r="Q57" s="169">
        <v>226.14060000000001</v>
      </c>
      <c r="R57" s="169">
        <v>221.78460000000001</v>
      </c>
      <c r="S57" s="169">
        <v>217.91069999999999</v>
      </c>
      <c r="T57" s="168">
        <v>0</v>
      </c>
      <c r="U57" s="169">
        <v>222.2</v>
      </c>
      <c r="V57" s="168">
        <v>0</v>
      </c>
      <c r="W57" s="169">
        <v>223.3</v>
      </c>
      <c r="X57" s="169">
        <v>140.28200000000001</v>
      </c>
      <c r="Y57" s="168">
        <v>0</v>
      </c>
      <c r="Z57" s="169">
        <v>139.21350000000001</v>
      </c>
      <c r="AA57" s="169">
        <v>136.5324</v>
      </c>
      <c r="AB57" s="169">
        <v>135.26759999999999</v>
      </c>
      <c r="AC57" s="168">
        <v>0</v>
      </c>
      <c r="AD57" s="169">
        <v>142.68809999999999</v>
      </c>
      <c r="AE57" s="169">
        <v>127.416</v>
      </c>
      <c r="AF57" s="169">
        <v>141.73849999999999</v>
      </c>
    </row>
    <row r="58" spans="1:32" x14ac:dyDescent="0.3">
      <c r="A58" s="231" t="s">
        <v>885</v>
      </c>
      <c r="B58" s="231"/>
      <c r="C58" s="171">
        <v>527.92600000000004</v>
      </c>
      <c r="D58" s="171">
        <v>523.07460000000003</v>
      </c>
      <c r="E58" s="171">
        <v>520.04359999999997</v>
      </c>
      <c r="F58" s="171">
        <v>520.51819999999998</v>
      </c>
      <c r="G58" s="171">
        <v>522.95050000000003</v>
      </c>
      <c r="H58" s="171">
        <v>519.87040000000002</v>
      </c>
      <c r="I58" s="171">
        <v>0</v>
      </c>
      <c r="J58" s="171">
        <v>499.14460000000003</v>
      </c>
      <c r="K58" s="171">
        <v>502.90350000000001</v>
      </c>
      <c r="L58" s="171">
        <v>486.68990000000002</v>
      </c>
      <c r="M58" s="171">
        <v>510.22269999999997</v>
      </c>
      <c r="N58" s="171">
        <v>494.02769999999998</v>
      </c>
      <c r="O58" s="171">
        <v>226.7611</v>
      </c>
      <c r="P58" s="171">
        <v>228.24090000000001</v>
      </c>
      <c r="Q58" s="171">
        <v>229.84739999999999</v>
      </c>
      <c r="R58" s="171">
        <v>223.94499999999999</v>
      </c>
      <c r="S58" s="171">
        <v>220.5094</v>
      </c>
      <c r="T58" s="171">
        <v>0</v>
      </c>
      <c r="U58" s="171">
        <v>224.8</v>
      </c>
      <c r="V58" s="171">
        <v>0</v>
      </c>
      <c r="W58" s="171">
        <v>225.1</v>
      </c>
      <c r="X58" s="171">
        <v>141.87909999999999</v>
      </c>
      <c r="Y58" s="171">
        <v>0</v>
      </c>
      <c r="Z58" s="171">
        <v>139.2654</v>
      </c>
      <c r="AA58" s="171">
        <v>137.6628</v>
      </c>
      <c r="AB58" s="171">
        <v>136.21979999999999</v>
      </c>
      <c r="AC58" s="171">
        <v>0</v>
      </c>
      <c r="AD58" s="171">
        <v>142.98089999999999</v>
      </c>
      <c r="AE58" s="171">
        <v>129.14949999999999</v>
      </c>
      <c r="AF58" s="171">
        <v>142.86170000000001</v>
      </c>
    </row>
    <row r="59" spans="1:32" x14ac:dyDescent="0.3">
      <c r="A59" s="231" t="s">
        <v>886</v>
      </c>
      <c r="B59" s="231"/>
      <c r="C59" s="171">
        <v>2.1507000000000001</v>
      </c>
      <c r="D59" s="171">
        <v>493.97989999999999</v>
      </c>
      <c r="E59" s="171">
        <v>489.05739999999997</v>
      </c>
      <c r="F59" s="171">
        <v>495.97669999999999</v>
      </c>
      <c r="G59" s="171">
        <v>501.54680000000002</v>
      </c>
      <c r="H59" s="171">
        <v>501.72300000000001</v>
      </c>
      <c r="I59" s="171">
        <v>0</v>
      </c>
      <c r="J59" s="171">
        <v>494.2946</v>
      </c>
      <c r="K59" s="171">
        <v>496.6662</v>
      </c>
      <c r="L59" s="171">
        <v>472.58859999999999</v>
      </c>
      <c r="M59" s="171">
        <v>503.44349999999997</v>
      </c>
      <c r="N59" s="171">
        <v>484.53199999999998</v>
      </c>
      <c r="O59" s="171">
        <v>219.7919</v>
      </c>
      <c r="P59" s="171">
        <v>221.7561</v>
      </c>
      <c r="Q59" s="171">
        <v>221.7765</v>
      </c>
      <c r="R59" s="171">
        <v>216.7784</v>
      </c>
      <c r="S59" s="171">
        <v>213.828</v>
      </c>
      <c r="T59" s="171">
        <v>0</v>
      </c>
      <c r="U59" s="171">
        <v>219</v>
      </c>
      <c r="V59" s="171">
        <v>0</v>
      </c>
      <c r="W59" s="171">
        <v>217.7</v>
      </c>
      <c r="X59" s="171">
        <v>139.44110000000001</v>
      </c>
      <c r="Y59" s="171">
        <v>0</v>
      </c>
      <c r="Z59" s="171">
        <v>136.77510000000001</v>
      </c>
      <c r="AA59" s="171">
        <v>134.63509999999999</v>
      </c>
      <c r="AB59" s="171">
        <v>132.45240000000001</v>
      </c>
      <c r="AC59" s="171">
        <v>0</v>
      </c>
      <c r="AD59" s="171">
        <v>140.3022</v>
      </c>
      <c r="AE59" s="171">
        <v>124.6962</v>
      </c>
      <c r="AF59" s="171">
        <v>139.0222</v>
      </c>
    </row>
    <row r="60" spans="1:32" x14ac:dyDescent="0.3">
      <c r="A60" s="231" t="s">
        <v>887</v>
      </c>
      <c r="B60" s="231"/>
      <c r="C60" s="171">
        <v>469.55140208333336</v>
      </c>
      <c r="D60" s="171">
        <v>508.82484583333331</v>
      </c>
      <c r="E60" s="171">
        <v>505.77154999999999</v>
      </c>
      <c r="F60" s="171">
        <v>508.38209166666667</v>
      </c>
      <c r="G60" s="171">
        <v>511.91726041666669</v>
      </c>
      <c r="H60" s="171">
        <v>510.84480208333326</v>
      </c>
      <c r="I60" s="171">
        <v>0</v>
      </c>
      <c r="J60" s="171">
        <v>496.52705833333329</v>
      </c>
      <c r="K60" s="171">
        <v>499.66012916666665</v>
      </c>
      <c r="L60" s="171">
        <v>481.64659583333332</v>
      </c>
      <c r="M60" s="171">
        <v>506.33061666666669</v>
      </c>
      <c r="N60" s="171">
        <v>490.69342083333333</v>
      </c>
      <c r="O60" s="171">
        <v>223.84676666666664</v>
      </c>
      <c r="P60" s="171">
        <v>225.1927145833333</v>
      </c>
      <c r="Q60" s="171">
        <v>226.75269791666665</v>
      </c>
      <c r="R60" s="171">
        <v>220.4071958333333</v>
      </c>
      <c r="S60" s="171">
        <v>216.5500958333333</v>
      </c>
      <c r="T60" s="171">
        <v>0</v>
      </c>
      <c r="U60" s="171">
        <v>222.51875000000001</v>
      </c>
      <c r="V60" s="171">
        <v>0</v>
      </c>
      <c r="W60" s="171">
        <v>222.92083333333332</v>
      </c>
      <c r="X60" s="171">
        <v>141.22241249999999</v>
      </c>
      <c r="Y60" s="171">
        <v>0</v>
      </c>
      <c r="Z60" s="171">
        <v>138.15798749999999</v>
      </c>
      <c r="AA60" s="171">
        <v>136.36223958333332</v>
      </c>
      <c r="AB60" s="171">
        <v>134.68799999999999</v>
      </c>
      <c r="AC60" s="171">
        <v>0</v>
      </c>
      <c r="AD60" s="171">
        <v>141.754975</v>
      </c>
      <c r="AE60" s="171">
        <v>127.09312291666666</v>
      </c>
      <c r="AF60" s="171">
        <v>141.64783750000001</v>
      </c>
    </row>
    <row r="61" spans="1:32" x14ac:dyDescent="0.3">
      <c r="A61" s="231" t="s">
        <v>2407</v>
      </c>
      <c r="B61" s="231"/>
      <c r="C61" s="159" t="s">
        <v>190</v>
      </c>
      <c r="D61" s="159" t="s">
        <v>190</v>
      </c>
      <c r="E61" s="159" t="s">
        <v>190</v>
      </c>
      <c r="F61" s="159" t="s">
        <v>2408</v>
      </c>
      <c r="G61" s="159" t="s">
        <v>2408</v>
      </c>
      <c r="H61" s="159" t="s">
        <v>2408</v>
      </c>
      <c r="I61" s="159" t="s">
        <v>2409</v>
      </c>
      <c r="J61" s="159" t="s">
        <v>2409</v>
      </c>
      <c r="K61" s="159" t="s">
        <v>2409</v>
      </c>
      <c r="L61" s="159" t="s">
        <v>2409</v>
      </c>
      <c r="M61" s="159" t="s">
        <v>2409</v>
      </c>
      <c r="N61" s="159" t="s">
        <v>2409</v>
      </c>
      <c r="O61" s="159" t="s">
        <v>190</v>
      </c>
      <c r="P61" s="159" t="s">
        <v>190</v>
      </c>
      <c r="Q61" s="159" t="s">
        <v>190</v>
      </c>
      <c r="R61" s="159" t="s">
        <v>2408</v>
      </c>
      <c r="S61" s="159" t="s">
        <v>2408</v>
      </c>
      <c r="T61" s="159" t="s">
        <v>2409</v>
      </c>
      <c r="U61" s="159" t="s">
        <v>2409</v>
      </c>
      <c r="V61" s="159" t="s">
        <v>2409</v>
      </c>
      <c r="W61" s="159" t="s">
        <v>2409</v>
      </c>
      <c r="X61" s="159" t="s">
        <v>2409</v>
      </c>
      <c r="Y61" s="159" t="s">
        <v>2409</v>
      </c>
      <c r="Z61" s="159" t="s">
        <v>2409</v>
      </c>
      <c r="AA61" s="159" t="s">
        <v>2409</v>
      </c>
      <c r="AB61" s="159" t="s">
        <v>2409</v>
      </c>
      <c r="AC61" s="159" t="s">
        <v>2409</v>
      </c>
      <c r="AD61" s="159" t="s">
        <v>2409</v>
      </c>
      <c r="AE61" s="159" t="s">
        <v>2409</v>
      </c>
      <c r="AF61" s="159" t="s">
        <v>2409</v>
      </c>
    </row>
    <row r="62" spans="1:32" ht="27" customHeight="1" x14ac:dyDescent="0.3">
      <c r="A62" s="231" t="s">
        <v>3</v>
      </c>
      <c r="B62" s="231"/>
      <c r="C62" s="232" t="s">
        <v>530</v>
      </c>
      <c r="D62" s="232"/>
      <c r="E62" s="232"/>
      <c r="F62" s="232"/>
      <c r="G62" s="232"/>
      <c r="H62" s="232"/>
      <c r="I62" s="232" t="s">
        <v>54</v>
      </c>
      <c r="J62" s="232" t="s">
        <v>530</v>
      </c>
      <c r="K62" s="232" t="s">
        <v>54</v>
      </c>
      <c r="L62" s="232" t="s">
        <v>530</v>
      </c>
      <c r="M62" s="232" t="s">
        <v>379</v>
      </c>
      <c r="N62" s="232" t="s">
        <v>54</v>
      </c>
      <c r="O62" s="232" t="s">
        <v>40</v>
      </c>
      <c r="P62" s="232"/>
      <c r="Q62" s="232"/>
      <c r="R62" s="232"/>
      <c r="S62" s="232"/>
      <c r="T62" s="232" t="s">
        <v>530</v>
      </c>
      <c r="U62" s="232" t="s">
        <v>2420</v>
      </c>
      <c r="V62" s="232"/>
      <c r="W62" s="232"/>
      <c r="X62" s="232" t="s">
        <v>40</v>
      </c>
      <c r="Y62" s="232" t="s">
        <v>501</v>
      </c>
      <c r="Z62" s="232" t="s">
        <v>40</v>
      </c>
      <c r="AA62" s="232" t="s">
        <v>2421</v>
      </c>
      <c r="AB62" s="232" t="s">
        <v>621</v>
      </c>
      <c r="AC62" s="232" t="s">
        <v>40</v>
      </c>
      <c r="AD62" s="232" t="s">
        <v>87</v>
      </c>
      <c r="AE62" s="232" t="s">
        <v>40</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2779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2424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2425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2780</v>
      </c>
      <c r="C5" s="1"/>
      <c r="D5" s="1"/>
      <c r="E5" s="1"/>
      <c r="F5" s="1"/>
      <c r="G5" s="1"/>
    </row>
    <row r="6" spans="1:7" ht="34.950000000000003" customHeight="1" x14ac:dyDescent="0.3">
      <c r="A6" s="1"/>
      <c r="B6" s="3" t="s">
        <v>3</v>
      </c>
      <c r="C6" s="3" t="s">
        <v>4</v>
      </c>
      <c r="D6" s="3" t="s">
        <v>6</v>
      </c>
      <c r="E6" s="3" t="s">
        <v>7</v>
      </c>
      <c r="F6" s="3" t="s">
        <v>8</v>
      </c>
      <c r="G6" s="3" t="s">
        <v>2781</v>
      </c>
    </row>
    <row r="7" spans="1:7" x14ac:dyDescent="0.3">
      <c r="A7" s="1"/>
      <c r="B7" s="6" t="s">
        <v>40</v>
      </c>
      <c r="C7" s="6" t="s">
        <v>2782</v>
      </c>
      <c r="D7" s="86" t="s">
        <v>2783</v>
      </c>
      <c r="E7" s="86" t="s">
        <v>2784</v>
      </c>
      <c r="F7" s="86" t="s">
        <v>2785</v>
      </c>
      <c r="G7" s="6" t="s">
        <v>2786</v>
      </c>
    </row>
    <row r="8" spans="1:7" x14ac:dyDescent="0.3">
      <c r="A8" s="1"/>
      <c r="B8" s="6" t="s">
        <v>40</v>
      </c>
      <c r="C8" s="6" t="s">
        <v>2787</v>
      </c>
      <c r="D8" s="86" t="s">
        <v>2788</v>
      </c>
      <c r="E8" s="86" t="s">
        <v>2789</v>
      </c>
      <c r="F8" s="86" t="s">
        <v>2785</v>
      </c>
      <c r="G8" s="6" t="s">
        <v>2790</v>
      </c>
    </row>
    <row r="9" spans="1:7" x14ac:dyDescent="0.3">
      <c r="A9" s="1"/>
      <c r="B9" s="6" t="s">
        <v>40</v>
      </c>
      <c r="C9" s="6" t="s">
        <v>2791</v>
      </c>
      <c r="D9" s="86" t="s">
        <v>2792</v>
      </c>
      <c r="E9" s="86" t="s">
        <v>2793</v>
      </c>
      <c r="F9" s="86" t="s">
        <v>2794</v>
      </c>
      <c r="G9" s="6" t="s">
        <v>2795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2796</v>
      </c>
      <c r="C5" s="1"/>
      <c r="D5" s="1"/>
      <c r="E5" s="1"/>
      <c r="F5" s="1"/>
      <c r="G5" s="1"/>
      <c r="H5" s="1"/>
      <c r="I5" s="1"/>
    </row>
    <row r="6" spans="1:9" ht="34.950000000000003" customHeight="1" x14ac:dyDescent="0.3">
      <c r="A6" s="1"/>
      <c r="B6" s="3" t="s">
        <v>4</v>
      </c>
      <c r="C6" s="3" t="s">
        <v>2797</v>
      </c>
      <c r="D6" s="3" t="s">
        <v>2798</v>
      </c>
      <c r="E6" s="3" t="s">
        <v>7</v>
      </c>
      <c r="F6" s="3" t="s">
        <v>8</v>
      </c>
      <c r="G6" s="3" t="s">
        <v>2799</v>
      </c>
      <c r="H6" s="3" t="s">
        <v>2781</v>
      </c>
      <c r="I6" s="3" t="s">
        <v>2800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2801</v>
      </c>
      <c r="C5" s="1"/>
      <c r="D5" s="1"/>
      <c r="E5" s="1"/>
      <c r="F5" s="1"/>
      <c r="G5" s="1"/>
      <c r="H5" s="1"/>
      <c r="I5" s="1"/>
    </row>
    <row r="6" spans="1:9" ht="30" customHeight="1" x14ac:dyDescent="0.3">
      <c r="A6" s="1"/>
      <c r="B6" s="201" t="s">
        <v>2802</v>
      </c>
      <c r="C6" s="201"/>
      <c r="D6" s="201"/>
      <c r="E6" s="201"/>
      <c r="F6" s="201"/>
      <c r="G6" s="201"/>
      <c r="H6" s="201"/>
      <c r="I6" s="201"/>
    </row>
    <row r="7" spans="1:9" ht="19.95" customHeight="1" x14ac:dyDescent="0.3">
      <c r="A7" s="1"/>
      <c r="B7" s="201" t="s">
        <v>2803</v>
      </c>
      <c r="C7" s="201" t="s">
        <v>2804</v>
      </c>
      <c r="D7" s="201"/>
      <c r="E7" s="201" t="s">
        <v>2805</v>
      </c>
      <c r="F7" s="201"/>
      <c r="G7" s="201" t="s">
        <v>2806</v>
      </c>
      <c r="H7" s="201"/>
      <c r="I7" s="201"/>
    </row>
    <row r="8" spans="1:9" ht="19.95" customHeight="1" x14ac:dyDescent="0.3">
      <c r="A8" s="1"/>
      <c r="B8" s="201"/>
      <c r="C8" s="3" t="s">
        <v>2807</v>
      </c>
      <c r="D8" s="3" t="s">
        <v>2808</v>
      </c>
      <c r="E8" s="3" t="s">
        <v>2807</v>
      </c>
      <c r="F8" s="3" t="s">
        <v>2808</v>
      </c>
      <c r="G8" s="3" t="s">
        <v>2807</v>
      </c>
      <c r="H8" s="3" t="s">
        <v>2808</v>
      </c>
      <c r="I8" s="3" t="s">
        <v>2809</v>
      </c>
    </row>
    <row r="9" spans="1:9" ht="26.4" x14ac:dyDescent="0.3">
      <c r="A9" s="1"/>
      <c r="B9" s="86" t="s">
        <v>2810</v>
      </c>
      <c r="C9" s="86" t="s">
        <v>2811</v>
      </c>
      <c r="D9" s="86" t="s">
        <v>2811</v>
      </c>
      <c r="E9" s="86" t="s">
        <v>2811</v>
      </c>
      <c r="F9" s="86" t="s">
        <v>2811</v>
      </c>
      <c r="G9" s="86" t="s">
        <v>2811</v>
      </c>
      <c r="H9" s="86" t="s">
        <v>2811</v>
      </c>
      <c r="I9" s="86" t="s">
        <v>2812</v>
      </c>
    </row>
    <row r="10" spans="1:9" ht="26.4" x14ac:dyDescent="0.3">
      <c r="A10" s="1"/>
      <c r="B10" s="86" t="s">
        <v>2813</v>
      </c>
      <c r="C10" s="86" t="s">
        <v>2811</v>
      </c>
      <c r="D10" s="86" t="s">
        <v>2811</v>
      </c>
      <c r="E10" s="86" t="s">
        <v>2811</v>
      </c>
      <c r="F10" s="86" t="s">
        <v>2811</v>
      </c>
      <c r="G10" s="86" t="s">
        <v>2811</v>
      </c>
      <c r="H10" s="86" t="s">
        <v>2811</v>
      </c>
      <c r="I10" s="86" t="s">
        <v>2812</v>
      </c>
    </row>
    <row r="11" spans="1:9" ht="26.4" x14ac:dyDescent="0.3">
      <c r="A11" s="1"/>
      <c r="B11" s="86" t="s">
        <v>2814</v>
      </c>
      <c r="C11" s="86" t="s">
        <v>2815</v>
      </c>
      <c r="D11" s="86" t="s">
        <v>2816</v>
      </c>
      <c r="E11" s="86" t="s">
        <v>2817</v>
      </c>
      <c r="F11" s="86" t="s">
        <v>2818</v>
      </c>
      <c r="G11" s="86" t="s">
        <v>980</v>
      </c>
      <c r="H11" s="86" t="s">
        <v>980</v>
      </c>
      <c r="I11" s="86" t="s">
        <v>980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814</v>
      </c>
      <c r="C14" s="201"/>
      <c r="D14" s="201"/>
      <c r="E14" s="201"/>
      <c r="F14" s="201"/>
      <c r="G14" s="201"/>
      <c r="H14" s="201"/>
      <c r="I14" s="201"/>
    </row>
    <row r="15" spans="1:9" ht="19.95" customHeight="1" x14ac:dyDescent="0.3">
      <c r="A15" s="1"/>
      <c r="B15" s="201" t="s">
        <v>2803</v>
      </c>
      <c r="C15" s="201" t="s">
        <v>2804</v>
      </c>
      <c r="D15" s="201"/>
      <c r="E15" s="201" t="s">
        <v>2805</v>
      </c>
      <c r="F15" s="201"/>
      <c r="G15" s="201" t="s">
        <v>2806</v>
      </c>
      <c r="H15" s="201"/>
      <c r="I15" s="201"/>
    </row>
    <row r="16" spans="1:9" ht="19.95" customHeight="1" x14ac:dyDescent="0.3">
      <c r="A16" s="1"/>
      <c r="B16" s="201"/>
      <c r="C16" s="3" t="s">
        <v>2807</v>
      </c>
      <c r="D16" s="3" t="s">
        <v>2808</v>
      </c>
      <c r="E16" s="3" t="s">
        <v>2807</v>
      </c>
      <c r="F16" s="3" t="s">
        <v>2808</v>
      </c>
      <c r="G16" s="3" t="s">
        <v>2807</v>
      </c>
      <c r="H16" s="3" t="s">
        <v>2808</v>
      </c>
      <c r="I16" s="3" t="s">
        <v>2809</v>
      </c>
    </row>
    <row r="17" spans="1:9" ht="26.4" x14ac:dyDescent="0.3">
      <c r="A17" s="1"/>
      <c r="B17" s="86" t="s">
        <v>2810</v>
      </c>
      <c r="C17" s="86" t="s">
        <v>2811</v>
      </c>
      <c r="D17" s="86" t="s">
        <v>2811</v>
      </c>
      <c r="E17" s="86" t="s">
        <v>2811</v>
      </c>
      <c r="F17" s="86" t="s">
        <v>2811</v>
      </c>
      <c r="G17" s="86" t="s">
        <v>2811</v>
      </c>
      <c r="H17" s="86" t="s">
        <v>2811</v>
      </c>
      <c r="I17" s="86" t="s">
        <v>2812</v>
      </c>
    </row>
    <row r="18" spans="1:9" ht="26.4" x14ac:dyDescent="0.3">
      <c r="A18" s="1"/>
      <c r="B18" s="86" t="s">
        <v>2813</v>
      </c>
      <c r="C18" s="86" t="s">
        <v>2811</v>
      </c>
      <c r="D18" s="86" t="s">
        <v>2811</v>
      </c>
      <c r="E18" s="86" t="s">
        <v>2811</v>
      </c>
      <c r="F18" s="86" t="s">
        <v>2811</v>
      </c>
      <c r="G18" s="86" t="s">
        <v>2811</v>
      </c>
      <c r="H18" s="86" t="s">
        <v>2811</v>
      </c>
      <c r="I18" s="86" t="s">
        <v>2812</v>
      </c>
    </row>
    <row r="19" spans="1:9" x14ac:dyDescent="0.3">
      <c r="A19" s="1"/>
      <c r="B19" s="86" t="s">
        <v>2814</v>
      </c>
      <c r="C19" s="86" t="s">
        <v>2811</v>
      </c>
      <c r="D19" s="86" t="s">
        <v>2811</v>
      </c>
      <c r="E19" s="86" t="s">
        <v>2811</v>
      </c>
      <c r="F19" s="86" t="s">
        <v>2811</v>
      </c>
      <c r="G19" s="86" t="s">
        <v>980</v>
      </c>
      <c r="H19" s="86" t="s">
        <v>980</v>
      </c>
      <c r="I19" s="86" t="s">
        <v>980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2819</v>
      </c>
      <c r="C22" s="201"/>
      <c r="D22" s="201"/>
      <c r="E22" s="201"/>
      <c r="F22" s="201"/>
      <c r="G22" s="201"/>
      <c r="H22" s="201"/>
      <c r="I22" s="201"/>
    </row>
    <row r="23" spans="1:9" ht="19.95" customHeight="1" x14ac:dyDescent="0.3">
      <c r="A23" s="1"/>
      <c r="B23" s="201" t="s">
        <v>2803</v>
      </c>
      <c r="C23" s="201" t="s">
        <v>2804</v>
      </c>
      <c r="D23" s="201"/>
      <c r="E23" s="201" t="s">
        <v>2805</v>
      </c>
      <c r="F23" s="201"/>
      <c r="G23" s="201" t="s">
        <v>2806</v>
      </c>
      <c r="H23" s="201"/>
      <c r="I23" s="201"/>
    </row>
    <row r="24" spans="1:9" ht="19.95" customHeight="1" x14ac:dyDescent="0.3">
      <c r="A24" s="1"/>
      <c r="B24" s="201"/>
      <c r="C24" s="3" t="s">
        <v>2807</v>
      </c>
      <c r="D24" s="3" t="s">
        <v>2808</v>
      </c>
      <c r="E24" s="3" t="s">
        <v>2807</v>
      </c>
      <c r="F24" s="3" t="s">
        <v>2808</v>
      </c>
      <c r="G24" s="3" t="s">
        <v>2807</v>
      </c>
      <c r="H24" s="3" t="s">
        <v>2808</v>
      </c>
      <c r="I24" s="3" t="s">
        <v>2809</v>
      </c>
    </row>
    <row r="25" spans="1:9" ht="26.4" x14ac:dyDescent="0.3">
      <c r="A25" s="1"/>
      <c r="B25" s="86" t="s">
        <v>2810</v>
      </c>
      <c r="C25" s="86" t="s">
        <v>2811</v>
      </c>
      <c r="D25" s="86" t="s">
        <v>2811</v>
      </c>
      <c r="E25" s="86" t="s">
        <v>2811</v>
      </c>
      <c r="F25" s="86" t="s">
        <v>2811</v>
      </c>
      <c r="G25" s="86" t="s">
        <v>2811</v>
      </c>
      <c r="H25" s="86" t="s">
        <v>2811</v>
      </c>
      <c r="I25" s="86" t="s">
        <v>2812</v>
      </c>
    </row>
    <row r="26" spans="1:9" ht="26.4" x14ac:dyDescent="0.3">
      <c r="A26" s="1"/>
      <c r="B26" s="86" t="s">
        <v>2813</v>
      </c>
      <c r="C26" s="86" t="s">
        <v>2811</v>
      </c>
      <c r="D26" s="86" t="s">
        <v>2811</v>
      </c>
      <c r="E26" s="86" t="s">
        <v>2811</v>
      </c>
      <c r="F26" s="86" t="s">
        <v>2811</v>
      </c>
      <c r="G26" s="86" t="s">
        <v>2811</v>
      </c>
      <c r="H26" s="86" t="s">
        <v>2811</v>
      </c>
      <c r="I26" s="86" t="s">
        <v>2812</v>
      </c>
    </row>
    <row r="27" spans="1:9" ht="26.4" x14ac:dyDescent="0.3">
      <c r="A27" s="1"/>
      <c r="B27" s="86" t="s">
        <v>2814</v>
      </c>
      <c r="C27" s="86" t="s">
        <v>2815</v>
      </c>
      <c r="D27" s="86" t="s">
        <v>2816</v>
      </c>
      <c r="E27" s="86" t="s">
        <v>2817</v>
      </c>
      <c r="F27" s="86" t="s">
        <v>2820</v>
      </c>
      <c r="G27" s="86" t="s">
        <v>980</v>
      </c>
      <c r="H27" s="86" t="s">
        <v>980</v>
      </c>
      <c r="I27" s="86" t="s">
        <v>980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2765</v>
      </c>
      <c r="C30" s="201"/>
      <c r="D30" s="201"/>
      <c r="E30" s="201"/>
      <c r="F30" s="201"/>
      <c r="G30" s="201"/>
      <c r="H30" s="201"/>
      <c r="I30" s="201"/>
    </row>
    <row r="31" spans="1:9" ht="19.95" customHeight="1" x14ac:dyDescent="0.3">
      <c r="A31" s="1"/>
      <c r="B31" s="201" t="s">
        <v>2803</v>
      </c>
      <c r="C31" s="201" t="s">
        <v>2804</v>
      </c>
      <c r="D31" s="201"/>
      <c r="E31" s="201" t="s">
        <v>2805</v>
      </c>
      <c r="F31" s="201"/>
      <c r="G31" s="201" t="s">
        <v>2806</v>
      </c>
      <c r="H31" s="201"/>
      <c r="I31" s="201"/>
    </row>
    <row r="32" spans="1:9" ht="19.95" customHeight="1" x14ac:dyDescent="0.3">
      <c r="A32" s="1"/>
      <c r="B32" s="201"/>
      <c r="C32" s="3" t="s">
        <v>2807</v>
      </c>
      <c r="D32" s="3" t="s">
        <v>2808</v>
      </c>
      <c r="E32" s="3" t="s">
        <v>2807</v>
      </c>
      <c r="F32" s="3" t="s">
        <v>2808</v>
      </c>
      <c r="G32" s="3" t="s">
        <v>2807</v>
      </c>
      <c r="H32" s="3" t="s">
        <v>2808</v>
      </c>
      <c r="I32" s="3" t="s">
        <v>2809</v>
      </c>
    </row>
    <row r="33" spans="1:9" ht="26.4" x14ac:dyDescent="0.3">
      <c r="A33" s="1"/>
      <c r="B33" s="86" t="s">
        <v>2810</v>
      </c>
      <c r="C33" s="86" t="s">
        <v>2811</v>
      </c>
      <c r="D33" s="86" t="s">
        <v>2811</v>
      </c>
      <c r="E33" s="86" t="s">
        <v>2811</v>
      </c>
      <c r="F33" s="86" t="s">
        <v>2811</v>
      </c>
      <c r="G33" s="86" t="s">
        <v>2811</v>
      </c>
      <c r="H33" s="86" t="s">
        <v>2811</v>
      </c>
      <c r="I33" s="86" t="s">
        <v>2812</v>
      </c>
    </row>
    <row r="34" spans="1:9" ht="26.4" x14ac:dyDescent="0.3">
      <c r="A34" s="1"/>
      <c r="B34" s="86" t="s">
        <v>2813</v>
      </c>
      <c r="C34" s="86" t="s">
        <v>2811</v>
      </c>
      <c r="D34" s="86" t="s">
        <v>2811</v>
      </c>
      <c r="E34" s="86" t="s">
        <v>2811</v>
      </c>
      <c r="F34" s="86" t="s">
        <v>2811</v>
      </c>
      <c r="G34" s="86" t="s">
        <v>2811</v>
      </c>
      <c r="H34" s="86" t="s">
        <v>2811</v>
      </c>
      <c r="I34" s="86" t="s">
        <v>2812</v>
      </c>
    </row>
    <row r="35" spans="1:9" ht="26.4" x14ac:dyDescent="0.3">
      <c r="A35" s="1"/>
      <c r="B35" s="86" t="s">
        <v>2814</v>
      </c>
      <c r="C35" s="86" t="s">
        <v>2815</v>
      </c>
      <c r="D35" s="86" t="s">
        <v>2821</v>
      </c>
      <c r="E35" s="86" t="s">
        <v>2817</v>
      </c>
      <c r="F35" s="86" t="s">
        <v>2820</v>
      </c>
      <c r="G35" s="86" t="s">
        <v>980</v>
      </c>
      <c r="H35" s="86" t="s">
        <v>980</v>
      </c>
      <c r="I35" s="86" t="s">
        <v>980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622</v>
      </c>
      <c r="C38" s="201"/>
      <c r="D38" s="201"/>
      <c r="E38" s="201"/>
      <c r="F38" s="201"/>
      <c r="G38" s="201"/>
      <c r="H38" s="201"/>
      <c r="I38" s="201"/>
    </row>
    <row r="39" spans="1:9" ht="19.95" customHeight="1" x14ac:dyDescent="0.3">
      <c r="A39" s="1"/>
      <c r="B39" s="201" t="s">
        <v>2803</v>
      </c>
      <c r="C39" s="201" t="s">
        <v>2804</v>
      </c>
      <c r="D39" s="201"/>
      <c r="E39" s="201" t="s">
        <v>2805</v>
      </c>
      <c r="F39" s="201"/>
      <c r="G39" s="201" t="s">
        <v>2806</v>
      </c>
      <c r="H39" s="201"/>
      <c r="I39" s="201"/>
    </row>
    <row r="40" spans="1:9" ht="19.95" customHeight="1" x14ac:dyDescent="0.3">
      <c r="A40" s="1"/>
      <c r="B40" s="201"/>
      <c r="C40" s="3" t="s">
        <v>2807</v>
      </c>
      <c r="D40" s="3" t="s">
        <v>2808</v>
      </c>
      <c r="E40" s="3" t="s">
        <v>2807</v>
      </c>
      <c r="F40" s="3" t="s">
        <v>2808</v>
      </c>
      <c r="G40" s="3" t="s">
        <v>2807</v>
      </c>
      <c r="H40" s="3" t="s">
        <v>2808</v>
      </c>
      <c r="I40" s="3" t="s">
        <v>2809</v>
      </c>
    </row>
    <row r="41" spans="1:9" ht="26.4" x14ac:dyDescent="0.3">
      <c r="A41" s="1"/>
      <c r="B41" s="86" t="s">
        <v>2810</v>
      </c>
      <c r="C41" s="86" t="s">
        <v>2811</v>
      </c>
      <c r="D41" s="86" t="s">
        <v>2811</v>
      </c>
      <c r="E41" s="86" t="s">
        <v>2811</v>
      </c>
      <c r="F41" s="86" t="s">
        <v>2811</v>
      </c>
      <c r="G41" s="86" t="s">
        <v>2811</v>
      </c>
      <c r="H41" s="86" t="s">
        <v>2811</v>
      </c>
      <c r="I41" s="86" t="s">
        <v>2812</v>
      </c>
    </row>
    <row r="42" spans="1:9" ht="26.4" x14ac:dyDescent="0.3">
      <c r="A42" s="1"/>
      <c r="B42" s="86" t="s">
        <v>2813</v>
      </c>
      <c r="C42" s="86" t="s">
        <v>2811</v>
      </c>
      <c r="D42" s="86" t="s">
        <v>2811</v>
      </c>
      <c r="E42" s="86" t="s">
        <v>2811</v>
      </c>
      <c r="F42" s="86" t="s">
        <v>2811</v>
      </c>
      <c r="G42" s="86" t="s">
        <v>2811</v>
      </c>
      <c r="H42" s="86" t="s">
        <v>2811</v>
      </c>
      <c r="I42" s="86" t="s">
        <v>2812</v>
      </c>
    </row>
    <row r="43" spans="1:9" ht="26.4" x14ac:dyDescent="0.3">
      <c r="A43" s="1"/>
      <c r="B43" s="86" t="s">
        <v>2814</v>
      </c>
      <c r="C43" s="86" t="s">
        <v>2815</v>
      </c>
      <c r="D43" s="86" t="s">
        <v>2822</v>
      </c>
      <c r="E43" s="86" t="s">
        <v>2817</v>
      </c>
      <c r="F43" s="86" t="s">
        <v>2818</v>
      </c>
      <c r="G43" s="86" t="s">
        <v>980</v>
      </c>
      <c r="H43" s="86" t="s">
        <v>980</v>
      </c>
      <c r="I43" s="86" t="s">
        <v>980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2823</v>
      </c>
      <c r="C46" s="201"/>
      <c r="D46" s="201"/>
      <c r="E46" s="201"/>
      <c r="F46" s="201"/>
      <c r="G46" s="201"/>
      <c r="H46" s="201"/>
      <c r="I46" s="201"/>
    </row>
    <row r="47" spans="1:9" ht="19.95" customHeight="1" x14ac:dyDescent="0.3">
      <c r="A47" s="1"/>
      <c r="B47" s="201" t="s">
        <v>2803</v>
      </c>
      <c r="C47" s="201" t="s">
        <v>2804</v>
      </c>
      <c r="D47" s="201"/>
      <c r="E47" s="201" t="s">
        <v>2805</v>
      </c>
      <c r="F47" s="201"/>
      <c r="G47" s="201" t="s">
        <v>2806</v>
      </c>
      <c r="H47" s="201"/>
      <c r="I47" s="201"/>
    </row>
    <row r="48" spans="1:9" ht="19.95" customHeight="1" x14ac:dyDescent="0.3">
      <c r="A48" s="1"/>
      <c r="B48" s="201"/>
      <c r="C48" s="3" t="s">
        <v>2807</v>
      </c>
      <c r="D48" s="3" t="s">
        <v>2808</v>
      </c>
      <c r="E48" s="3" t="s">
        <v>2807</v>
      </c>
      <c r="F48" s="3" t="s">
        <v>2808</v>
      </c>
      <c r="G48" s="3" t="s">
        <v>2807</v>
      </c>
      <c r="H48" s="3" t="s">
        <v>2808</v>
      </c>
      <c r="I48" s="3" t="s">
        <v>2809</v>
      </c>
    </row>
    <row r="49" spans="1:9" ht="26.4" x14ac:dyDescent="0.3">
      <c r="A49" s="1"/>
      <c r="B49" s="86" t="s">
        <v>2810</v>
      </c>
      <c r="C49" s="86" t="s">
        <v>2811</v>
      </c>
      <c r="D49" s="86" t="s">
        <v>2811</v>
      </c>
      <c r="E49" s="86" t="s">
        <v>2811</v>
      </c>
      <c r="F49" s="86" t="s">
        <v>2811</v>
      </c>
      <c r="G49" s="86" t="s">
        <v>2811</v>
      </c>
      <c r="H49" s="86" t="s">
        <v>2811</v>
      </c>
      <c r="I49" s="86" t="s">
        <v>2812</v>
      </c>
    </row>
    <row r="50" spans="1:9" ht="26.4" x14ac:dyDescent="0.3">
      <c r="A50" s="1"/>
      <c r="B50" s="86" t="s">
        <v>2813</v>
      </c>
      <c r="C50" s="86" t="s">
        <v>2811</v>
      </c>
      <c r="D50" s="86" t="s">
        <v>2811</v>
      </c>
      <c r="E50" s="86" t="s">
        <v>2811</v>
      </c>
      <c r="F50" s="86" t="s">
        <v>2811</v>
      </c>
      <c r="G50" s="86" t="s">
        <v>2811</v>
      </c>
      <c r="H50" s="86" t="s">
        <v>2811</v>
      </c>
      <c r="I50" s="86" t="s">
        <v>2812</v>
      </c>
    </row>
    <row r="51" spans="1:9" ht="26.4" x14ac:dyDescent="0.3">
      <c r="A51" s="1"/>
      <c r="B51" s="86" t="s">
        <v>2814</v>
      </c>
      <c r="C51" s="86" t="s">
        <v>2815</v>
      </c>
      <c r="D51" s="86" t="s">
        <v>2816</v>
      </c>
      <c r="E51" s="86" t="s">
        <v>2817</v>
      </c>
      <c r="F51" s="86" t="s">
        <v>2818</v>
      </c>
      <c r="G51" s="86" t="s">
        <v>980</v>
      </c>
      <c r="H51" s="86" t="s">
        <v>980</v>
      </c>
      <c r="I51" s="86" t="s">
        <v>980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479</v>
      </c>
      <c r="C54" s="201"/>
      <c r="D54" s="201"/>
      <c r="E54" s="201"/>
      <c r="F54" s="201"/>
      <c r="G54" s="201"/>
      <c r="H54" s="201"/>
      <c r="I54" s="201"/>
    </row>
    <row r="55" spans="1:9" ht="19.95" customHeight="1" x14ac:dyDescent="0.3">
      <c r="A55" s="1"/>
      <c r="B55" s="201" t="s">
        <v>2803</v>
      </c>
      <c r="C55" s="201" t="s">
        <v>2804</v>
      </c>
      <c r="D55" s="201"/>
      <c r="E55" s="201" t="s">
        <v>2805</v>
      </c>
      <c r="F55" s="201"/>
      <c r="G55" s="201" t="s">
        <v>2806</v>
      </c>
      <c r="H55" s="201"/>
      <c r="I55" s="201"/>
    </row>
    <row r="56" spans="1:9" ht="19.95" customHeight="1" x14ac:dyDescent="0.3">
      <c r="A56" s="1"/>
      <c r="B56" s="201"/>
      <c r="C56" s="3" t="s">
        <v>2807</v>
      </c>
      <c r="D56" s="3" t="s">
        <v>2808</v>
      </c>
      <c r="E56" s="3" t="s">
        <v>2807</v>
      </c>
      <c r="F56" s="3" t="s">
        <v>2808</v>
      </c>
      <c r="G56" s="3" t="s">
        <v>2807</v>
      </c>
      <c r="H56" s="3" t="s">
        <v>2808</v>
      </c>
      <c r="I56" s="3" t="s">
        <v>2809</v>
      </c>
    </row>
    <row r="57" spans="1:9" ht="26.4" x14ac:dyDescent="0.3">
      <c r="A57" s="1"/>
      <c r="B57" s="86" t="s">
        <v>2810</v>
      </c>
      <c r="C57" s="86" t="s">
        <v>2811</v>
      </c>
      <c r="D57" s="86" t="s">
        <v>2811</v>
      </c>
      <c r="E57" s="86" t="s">
        <v>2811</v>
      </c>
      <c r="F57" s="86" t="s">
        <v>2811</v>
      </c>
      <c r="G57" s="86" t="s">
        <v>2811</v>
      </c>
      <c r="H57" s="86" t="s">
        <v>2811</v>
      </c>
      <c r="I57" s="86" t="s">
        <v>2812</v>
      </c>
    </row>
    <row r="58" spans="1:9" ht="26.4" x14ac:dyDescent="0.3">
      <c r="A58" s="1"/>
      <c r="B58" s="86" t="s">
        <v>2813</v>
      </c>
      <c r="C58" s="86" t="s">
        <v>2811</v>
      </c>
      <c r="D58" s="86" t="s">
        <v>2811</v>
      </c>
      <c r="E58" s="86" t="s">
        <v>2811</v>
      </c>
      <c r="F58" s="86" t="s">
        <v>2811</v>
      </c>
      <c r="G58" s="86" t="s">
        <v>2811</v>
      </c>
      <c r="H58" s="86" t="s">
        <v>2811</v>
      </c>
      <c r="I58" s="86" t="s">
        <v>2812</v>
      </c>
    </row>
    <row r="59" spans="1:9" ht="26.4" x14ac:dyDescent="0.3">
      <c r="A59" s="1"/>
      <c r="B59" s="86" t="s">
        <v>2814</v>
      </c>
      <c r="C59" s="86" t="s">
        <v>2815</v>
      </c>
      <c r="D59" s="86" t="s">
        <v>2816</v>
      </c>
      <c r="E59" s="86" t="s">
        <v>2817</v>
      </c>
      <c r="F59" s="86" t="s">
        <v>2818</v>
      </c>
      <c r="G59" s="86" t="s">
        <v>980</v>
      </c>
      <c r="H59" s="86" t="s">
        <v>980</v>
      </c>
      <c r="I59" s="86" t="s">
        <v>980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713</v>
      </c>
      <c r="C62" s="201"/>
      <c r="D62" s="201"/>
      <c r="E62" s="201"/>
      <c r="F62" s="201"/>
      <c r="G62" s="201"/>
      <c r="H62" s="201"/>
      <c r="I62" s="201"/>
    </row>
    <row r="63" spans="1:9" ht="19.95" customHeight="1" x14ac:dyDescent="0.3">
      <c r="A63" s="1"/>
      <c r="B63" s="201" t="s">
        <v>2803</v>
      </c>
      <c r="C63" s="201" t="s">
        <v>2804</v>
      </c>
      <c r="D63" s="201"/>
      <c r="E63" s="201" t="s">
        <v>2805</v>
      </c>
      <c r="F63" s="201"/>
      <c r="G63" s="201" t="s">
        <v>2806</v>
      </c>
      <c r="H63" s="201"/>
      <c r="I63" s="201"/>
    </row>
    <row r="64" spans="1:9" ht="19.95" customHeight="1" x14ac:dyDescent="0.3">
      <c r="A64" s="1"/>
      <c r="B64" s="201"/>
      <c r="C64" s="3" t="s">
        <v>2807</v>
      </c>
      <c r="D64" s="3" t="s">
        <v>2808</v>
      </c>
      <c r="E64" s="3" t="s">
        <v>2807</v>
      </c>
      <c r="F64" s="3" t="s">
        <v>2808</v>
      </c>
      <c r="G64" s="3" t="s">
        <v>2807</v>
      </c>
      <c r="H64" s="3" t="s">
        <v>2808</v>
      </c>
      <c r="I64" s="3" t="s">
        <v>2809</v>
      </c>
    </row>
    <row r="65" spans="1:9" ht="26.4" x14ac:dyDescent="0.3">
      <c r="A65" s="1"/>
      <c r="B65" s="86" t="s">
        <v>2810</v>
      </c>
      <c r="C65" s="86" t="s">
        <v>2811</v>
      </c>
      <c r="D65" s="86" t="s">
        <v>2811</v>
      </c>
      <c r="E65" s="86" t="s">
        <v>2811</v>
      </c>
      <c r="F65" s="86" t="s">
        <v>2811</v>
      </c>
      <c r="G65" s="86" t="s">
        <v>2811</v>
      </c>
      <c r="H65" s="86" t="s">
        <v>2811</v>
      </c>
      <c r="I65" s="86" t="s">
        <v>2812</v>
      </c>
    </row>
    <row r="66" spans="1:9" ht="26.4" x14ac:dyDescent="0.3">
      <c r="A66" s="1"/>
      <c r="B66" s="86" t="s">
        <v>2813</v>
      </c>
      <c r="C66" s="86" t="s">
        <v>2811</v>
      </c>
      <c r="D66" s="86" t="s">
        <v>2811</v>
      </c>
      <c r="E66" s="86" t="s">
        <v>2811</v>
      </c>
      <c r="F66" s="86" t="s">
        <v>2811</v>
      </c>
      <c r="G66" s="86" t="s">
        <v>2811</v>
      </c>
      <c r="H66" s="86" t="s">
        <v>2811</v>
      </c>
      <c r="I66" s="86" t="s">
        <v>2812</v>
      </c>
    </row>
    <row r="67" spans="1:9" x14ac:dyDescent="0.3">
      <c r="A67" s="1"/>
      <c r="B67" s="86" t="s">
        <v>2814</v>
      </c>
      <c r="C67" s="86" t="s">
        <v>2811</v>
      </c>
      <c r="D67" s="86" t="s">
        <v>2811</v>
      </c>
      <c r="E67" s="86" t="s">
        <v>2811</v>
      </c>
      <c r="F67" s="86" t="s">
        <v>2811</v>
      </c>
      <c r="G67" s="86" t="s">
        <v>980</v>
      </c>
      <c r="H67" s="86" t="s">
        <v>980</v>
      </c>
      <c r="I67" s="86" t="s">
        <v>980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2824</v>
      </c>
      <c r="C5" s="1"/>
      <c r="D5" s="1"/>
      <c r="E5" s="1"/>
      <c r="F5" s="1"/>
      <c r="G5" s="1"/>
    </row>
    <row r="6" spans="1:7" ht="30" customHeight="1" x14ac:dyDescent="0.3">
      <c r="A6" s="1"/>
      <c r="B6" s="201" t="s">
        <v>2802</v>
      </c>
      <c r="C6" s="201"/>
      <c r="D6" s="201"/>
      <c r="E6" s="201"/>
      <c r="F6" s="201"/>
      <c r="G6" s="201"/>
    </row>
    <row r="7" spans="1:7" x14ac:dyDescent="0.3">
      <c r="A7" s="1"/>
      <c r="B7" s="201" t="s">
        <v>2825</v>
      </c>
      <c r="C7" s="201" t="s">
        <v>2826</v>
      </c>
      <c r="D7" s="201" t="s">
        <v>2827</v>
      </c>
      <c r="E7" s="201" t="s">
        <v>2828</v>
      </c>
      <c r="F7" s="201" t="s">
        <v>2829</v>
      </c>
      <c r="G7" s="201"/>
    </row>
    <row r="8" spans="1:7" x14ac:dyDescent="0.3">
      <c r="A8" s="1"/>
      <c r="B8" s="201"/>
      <c r="C8" s="201"/>
      <c r="D8" s="201"/>
      <c r="E8" s="201"/>
      <c r="F8" s="201" t="s">
        <v>2808</v>
      </c>
      <c r="G8" s="201"/>
    </row>
    <row r="9" spans="1:7" x14ac:dyDescent="0.3">
      <c r="A9" s="1"/>
      <c r="B9" s="201"/>
      <c r="C9" s="201"/>
      <c r="D9" s="201"/>
      <c r="E9" s="201"/>
      <c r="F9" s="3" t="s">
        <v>2830</v>
      </c>
      <c r="G9" s="3" t="s">
        <v>2831</v>
      </c>
    </row>
    <row r="10" spans="1:7" x14ac:dyDescent="0.3">
      <c r="A10" s="1"/>
      <c r="B10" s="86" t="s">
        <v>2810</v>
      </c>
      <c r="C10" s="86" t="s">
        <v>2811</v>
      </c>
      <c r="D10" s="86" t="s">
        <v>2811</v>
      </c>
      <c r="E10" s="86">
        <v>0</v>
      </c>
      <c r="F10" s="86">
        <v>60.36</v>
      </c>
      <c r="G10" s="86">
        <v>59.64</v>
      </c>
    </row>
    <row r="11" spans="1:7" x14ac:dyDescent="0.3">
      <c r="A11" s="1"/>
      <c r="B11" s="86" t="s">
        <v>2832</v>
      </c>
      <c r="C11" s="86" t="s">
        <v>2811</v>
      </c>
      <c r="D11" s="86" t="s">
        <v>2811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814</v>
      </c>
      <c r="C14" s="201"/>
      <c r="D14" s="201"/>
      <c r="E14" s="201"/>
      <c r="F14" s="201"/>
      <c r="G14" s="201"/>
    </row>
    <row r="15" spans="1:7" x14ac:dyDescent="0.3">
      <c r="A15" s="1"/>
      <c r="B15" s="201" t="s">
        <v>2825</v>
      </c>
      <c r="C15" s="201" t="s">
        <v>2826</v>
      </c>
      <c r="D15" s="201" t="s">
        <v>2827</v>
      </c>
      <c r="E15" s="201" t="s">
        <v>2828</v>
      </c>
      <c r="F15" s="201" t="s">
        <v>2829</v>
      </c>
      <c r="G15" s="201"/>
    </row>
    <row r="16" spans="1:7" x14ac:dyDescent="0.3">
      <c r="A16" s="1"/>
      <c r="B16" s="201"/>
      <c r="C16" s="201"/>
      <c r="D16" s="201"/>
      <c r="E16" s="201"/>
      <c r="F16" s="201" t="s">
        <v>2808</v>
      </c>
      <c r="G16" s="201"/>
    </row>
    <row r="17" spans="1:7" x14ac:dyDescent="0.3">
      <c r="A17" s="1"/>
      <c r="B17" s="201"/>
      <c r="C17" s="201"/>
      <c r="D17" s="201"/>
      <c r="E17" s="201"/>
      <c r="F17" s="3" t="s">
        <v>2830</v>
      </c>
      <c r="G17" s="3" t="s">
        <v>2831</v>
      </c>
    </row>
    <row r="18" spans="1:7" x14ac:dyDescent="0.3">
      <c r="A18" s="1"/>
      <c r="B18" s="86" t="s">
        <v>2810</v>
      </c>
      <c r="C18" s="86" t="s">
        <v>2811</v>
      </c>
      <c r="D18" s="86" t="s">
        <v>2811</v>
      </c>
      <c r="E18" s="86">
        <v>0</v>
      </c>
      <c r="F18" s="86">
        <v>60.36</v>
      </c>
      <c r="G18" s="86">
        <v>59.64</v>
      </c>
    </row>
    <row r="19" spans="1:7" x14ac:dyDescent="0.3">
      <c r="A19" s="1"/>
      <c r="B19" s="86" t="s">
        <v>2832</v>
      </c>
      <c r="C19" s="86" t="s">
        <v>2811</v>
      </c>
      <c r="D19" s="86" t="s">
        <v>2811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2819</v>
      </c>
      <c r="C22" s="201"/>
      <c r="D22" s="201"/>
      <c r="E22" s="201"/>
      <c r="F22" s="201"/>
      <c r="G22" s="201"/>
    </row>
    <row r="23" spans="1:7" x14ac:dyDescent="0.3">
      <c r="A23" s="1"/>
      <c r="B23" s="201" t="s">
        <v>2825</v>
      </c>
      <c r="C23" s="201" t="s">
        <v>2826</v>
      </c>
      <c r="D23" s="201" t="s">
        <v>2827</v>
      </c>
      <c r="E23" s="201" t="s">
        <v>2828</v>
      </c>
      <c r="F23" s="201" t="s">
        <v>2829</v>
      </c>
      <c r="G23" s="201"/>
    </row>
    <row r="24" spans="1:7" x14ac:dyDescent="0.3">
      <c r="A24" s="1"/>
      <c r="B24" s="201"/>
      <c r="C24" s="201"/>
      <c r="D24" s="201"/>
      <c r="E24" s="201"/>
      <c r="F24" s="201" t="s">
        <v>2808</v>
      </c>
      <c r="G24" s="201"/>
    </row>
    <row r="25" spans="1:7" x14ac:dyDescent="0.3">
      <c r="A25" s="1"/>
      <c r="B25" s="201"/>
      <c r="C25" s="201"/>
      <c r="D25" s="201"/>
      <c r="E25" s="201"/>
      <c r="F25" s="3" t="s">
        <v>2830</v>
      </c>
      <c r="G25" s="3" t="s">
        <v>2831</v>
      </c>
    </row>
    <row r="26" spans="1:7" x14ac:dyDescent="0.3">
      <c r="A26" s="1"/>
      <c r="B26" s="86" t="s">
        <v>2810</v>
      </c>
      <c r="C26" s="86" t="s">
        <v>2811</v>
      </c>
      <c r="D26" s="86" t="s">
        <v>2811</v>
      </c>
      <c r="E26" s="86">
        <v>0</v>
      </c>
      <c r="F26" s="86">
        <v>60.36</v>
      </c>
      <c r="G26" s="86">
        <v>59.64</v>
      </c>
    </row>
    <row r="27" spans="1:7" x14ac:dyDescent="0.3">
      <c r="A27" s="1"/>
      <c r="B27" s="86" t="s">
        <v>2832</v>
      </c>
      <c r="C27" s="86" t="s">
        <v>2811</v>
      </c>
      <c r="D27" s="86" t="s">
        <v>2811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2765</v>
      </c>
      <c r="C30" s="201"/>
      <c r="D30" s="201"/>
      <c r="E30" s="201"/>
      <c r="F30" s="201"/>
      <c r="G30" s="201"/>
    </row>
    <row r="31" spans="1:7" x14ac:dyDescent="0.3">
      <c r="A31" s="1"/>
      <c r="B31" s="201" t="s">
        <v>2825</v>
      </c>
      <c r="C31" s="201" t="s">
        <v>2826</v>
      </c>
      <c r="D31" s="201" t="s">
        <v>2827</v>
      </c>
      <c r="E31" s="201" t="s">
        <v>2828</v>
      </c>
      <c r="F31" s="201" t="s">
        <v>2829</v>
      </c>
      <c r="G31" s="201"/>
    </row>
    <row r="32" spans="1:7" x14ac:dyDescent="0.3">
      <c r="A32" s="1"/>
      <c r="B32" s="201"/>
      <c r="C32" s="201"/>
      <c r="D32" s="201"/>
      <c r="E32" s="201"/>
      <c r="F32" s="201" t="s">
        <v>2808</v>
      </c>
      <c r="G32" s="201"/>
    </row>
    <row r="33" spans="1:7" x14ac:dyDescent="0.3">
      <c r="A33" s="1"/>
      <c r="B33" s="201"/>
      <c r="C33" s="201"/>
      <c r="D33" s="201"/>
      <c r="E33" s="201"/>
      <c r="F33" s="3" t="s">
        <v>2830</v>
      </c>
      <c r="G33" s="3" t="s">
        <v>2831</v>
      </c>
    </row>
    <row r="34" spans="1:7" x14ac:dyDescent="0.3">
      <c r="A34" s="1"/>
      <c r="B34" s="86" t="s">
        <v>2810</v>
      </c>
      <c r="C34" s="86" t="s">
        <v>2811</v>
      </c>
      <c r="D34" s="86" t="s">
        <v>2811</v>
      </c>
      <c r="E34" s="86">
        <v>0</v>
      </c>
      <c r="F34" s="86">
        <v>60.36</v>
      </c>
      <c r="G34" s="86">
        <v>59.64</v>
      </c>
    </row>
    <row r="35" spans="1:7" x14ac:dyDescent="0.3">
      <c r="A35" s="1"/>
      <c r="B35" s="86" t="s">
        <v>2832</v>
      </c>
      <c r="C35" s="86" t="s">
        <v>2811</v>
      </c>
      <c r="D35" s="86" t="s">
        <v>2811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622</v>
      </c>
      <c r="C38" s="201"/>
      <c r="D38" s="201"/>
      <c r="E38" s="201"/>
      <c r="F38" s="201"/>
      <c r="G38" s="201"/>
    </row>
    <row r="39" spans="1:7" x14ac:dyDescent="0.3">
      <c r="A39" s="1"/>
      <c r="B39" s="201" t="s">
        <v>2825</v>
      </c>
      <c r="C39" s="201" t="s">
        <v>2826</v>
      </c>
      <c r="D39" s="201" t="s">
        <v>2827</v>
      </c>
      <c r="E39" s="201" t="s">
        <v>2828</v>
      </c>
      <c r="F39" s="201" t="s">
        <v>2829</v>
      </c>
      <c r="G39" s="201"/>
    </row>
    <row r="40" spans="1:7" x14ac:dyDescent="0.3">
      <c r="A40" s="1"/>
      <c r="B40" s="201"/>
      <c r="C40" s="201"/>
      <c r="D40" s="201"/>
      <c r="E40" s="201"/>
      <c r="F40" s="201" t="s">
        <v>2808</v>
      </c>
      <c r="G40" s="201"/>
    </row>
    <row r="41" spans="1:7" x14ac:dyDescent="0.3">
      <c r="A41" s="1"/>
      <c r="B41" s="201"/>
      <c r="C41" s="201"/>
      <c r="D41" s="201"/>
      <c r="E41" s="201"/>
      <c r="F41" s="3" t="s">
        <v>2830</v>
      </c>
      <c r="G41" s="3" t="s">
        <v>2831</v>
      </c>
    </row>
    <row r="42" spans="1:7" x14ac:dyDescent="0.3">
      <c r="A42" s="1"/>
      <c r="B42" s="86" t="s">
        <v>2810</v>
      </c>
      <c r="C42" s="86" t="s">
        <v>2811</v>
      </c>
      <c r="D42" s="86" t="s">
        <v>2811</v>
      </c>
      <c r="E42" s="86">
        <v>0</v>
      </c>
      <c r="F42" s="86">
        <v>60.36</v>
      </c>
      <c r="G42" s="86">
        <v>59.64</v>
      </c>
    </row>
    <row r="43" spans="1:7" x14ac:dyDescent="0.3">
      <c r="A43" s="1"/>
      <c r="B43" s="86" t="s">
        <v>2832</v>
      </c>
      <c r="C43" s="86" t="s">
        <v>2811</v>
      </c>
      <c r="D43" s="86" t="s">
        <v>2811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2823</v>
      </c>
      <c r="C46" s="201"/>
      <c r="D46" s="201"/>
      <c r="E46" s="201"/>
      <c r="F46" s="201"/>
      <c r="G46" s="201"/>
    </row>
    <row r="47" spans="1:7" x14ac:dyDescent="0.3">
      <c r="A47" s="1"/>
      <c r="B47" s="201" t="s">
        <v>2825</v>
      </c>
      <c r="C47" s="201" t="s">
        <v>2826</v>
      </c>
      <c r="D47" s="201" t="s">
        <v>2827</v>
      </c>
      <c r="E47" s="201" t="s">
        <v>2828</v>
      </c>
      <c r="F47" s="201" t="s">
        <v>2829</v>
      </c>
      <c r="G47" s="201"/>
    </row>
    <row r="48" spans="1:7" x14ac:dyDescent="0.3">
      <c r="A48" s="1"/>
      <c r="B48" s="201"/>
      <c r="C48" s="201"/>
      <c r="D48" s="201"/>
      <c r="E48" s="201"/>
      <c r="F48" s="201" t="s">
        <v>2808</v>
      </c>
      <c r="G48" s="201"/>
    </row>
    <row r="49" spans="1:7" x14ac:dyDescent="0.3">
      <c r="A49" s="1"/>
      <c r="B49" s="201"/>
      <c r="C49" s="201"/>
      <c r="D49" s="201"/>
      <c r="E49" s="201"/>
      <c r="F49" s="3" t="s">
        <v>2830</v>
      </c>
      <c r="G49" s="3" t="s">
        <v>2831</v>
      </c>
    </row>
    <row r="50" spans="1:7" x14ac:dyDescent="0.3">
      <c r="A50" s="1"/>
      <c r="B50" s="86" t="s">
        <v>2810</v>
      </c>
      <c r="C50" s="86" t="s">
        <v>2811</v>
      </c>
      <c r="D50" s="86" t="s">
        <v>2811</v>
      </c>
      <c r="E50" s="86">
        <v>0</v>
      </c>
      <c r="F50" s="86">
        <v>60.36</v>
      </c>
      <c r="G50" s="86">
        <v>59.64</v>
      </c>
    </row>
    <row r="51" spans="1:7" x14ac:dyDescent="0.3">
      <c r="A51" s="1"/>
      <c r="B51" s="86" t="s">
        <v>2832</v>
      </c>
      <c r="C51" s="86" t="s">
        <v>2811</v>
      </c>
      <c r="D51" s="86" t="s">
        <v>2811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479</v>
      </c>
      <c r="C54" s="201"/>
      <c r="D54" s="201"/>
      <c r="E54" s="201"/>
      <c r="F54" s="201"/>
      <c r="G54" s="201"/>
    </row>
    <row r="55" spans="1:7" x14ac:dyDescent="0.3">
      <c r="A55" s="1"/>
      <c r="B55" s="201" t="s">
        <v>2825</v>
      </c>
      <c r="C55" s="201" t="s">
        <v>2826</v>
      </c>
      <c r="D55" s="201" t="s">
        <v>2827</v>
      </c>
      <c r="E55" s="201" t="s">
        <v>2828</v>
      </c>
      <c r="F55" s="201" t="s">
        <v>2829</v>
      </c>
      <c r="G55" s="201"/>
    </row>
    <row r="56" spans="1:7" x14ac:dyDescent="0.3">
      <c r="A56" s="1"/>
      <c r="B56" s="201"/>
      <c r="C56" s="201"/>
      <c r="D56" s="201"/>
      <c r="E56" s="201"/>
      <c r="F56" s="201" t="s">
        <v>2808</v>
      </c>
      <c r="G56" s="201"/>
    </row>
    <row r="57" spans="1:7" x14ac:dyDescent="0.3">
      <c r="A57" s="1"/>
      <c r="B57" s="201"/>
      <c r="C57" s="201"/>
      <c r="D57" s="201"/>
      <c r="E57" s="201"/>
      <c r="F57" s="3" t="s">
        <v>2830</v>
      </c>
      <c r="G57" s="3" t="s">
        <v>2831</v>
      </c>
    </row>
    <row r="58" spans="1:7" x14ac:dyDescent="0.3">
      <c r="A58" s="1"/>
      <c r="B58" s="86" t="s">
        <v>2810</v>
      </c>
      <c r="C58" s="86" t="s">
        <v>2811</v>
      </c>
      <c r="D58" s="86" t="s">
        <v>2811</v>
      </c>
      <c r="E58" s="86">
        <v>0</v>
      </c>
      <c r="F58" s="86">
        <v>60.36</v>
      </c>
      <c r="G58" s="86">
        <v>59.64</v>
      </c>
    </row>
    <row r="59" spans="1:7" x14ac:dyDescent="0.3">
      <c r="A59" s="1"/>
      <c r="B59" s="86" t="s">
        <v>2832</v>
      </c>
      <c r="C59" s="86" t="s">
        <v>2811</v>
      </c>
      <c r="D59" s="86" t="s">
        <v>2811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713</v>
      </c>
      <c r="C62" s="201"/>
      <c r="D62" s="201"/>
      <c r="E62" s="201"/>
      <c r="F62" s="201"/>
      <c r="G62" s="201"/>
    </row>
    <row r="63" spans="1:7" x14ac:dyDescent="0.3">
      <c r="A63" s="1"/>
      <c r="B63" s="201" t="s">
        <v>2825</v>
      </c>
      <c r="C63" s="201" t="s">
        <v>2826</v>
      </c>
      <c r="D63" s="201" t="s">
        <v>2827</v>
      </c>
      <c r="E63" s="201" t="s">
        <v>2828</v>
      </c>
      <c r="F63" s="201" t="s">
        <v>2829</v>
      </c>
      <c r="G63" s="201"/>
    </row>
    <row r="64" spans="1:7" x14ac:dyDescent="0.3">
      <c r="A64" s="1"/>
      <c r="B64" s="201"/>
      <c r="C64" s="201"/>
      <c r="D64" s="201"/>
      <c r="E64" s="201"/>
      <c r="F64" s="201" t="s">
        <v>2808</v>
      </c>
      <c r="G64" s="201"/>
    </row>
    <row r="65" spans="1:7" x14ac:dyDescent="0.3">
      <c r="A65" s="1"/>
      <c r="B65" s="201"/>
      <c r="C65" s="201"/>
      <c r="D65" s="201"/>
      <c r="E65" s="201"/>
      <c r="F65" s="3" t="s">
        <v>2830</v>
      </c>
      <c r="G65" s="3" t="s">
        <v>2831</v>
      </c>
    </row>
    <row r="66" spans="1:7" x14ac:dyDescent="0.3">
      <c r="A66" s="1"/>
      <c r="B66" s="86" t="s">
        <v>2810</v>
      </c>
      <c r="C66" s="86" t="s">
        <v>2811</v>
      </c>
      <c r="D66" s="86" t="s">
        <v>2811</v>
      </c>
      <c r="E66" s="86">
        <v>0</v>
      </c>
      <c r="F66" s="86">
        <v>60.36</v>
      </c>
      <c r="G66" s="86">
        <v>59.64</v>
      </c>
    </row>
    <row r="67" spans="1:7" x14ac:dyDescent="0.3">
      <c r="A67" s="1"/>
      <c r="B67" s="86" t="s">
        <v>2832</v>
      </c>
      <c r="C67" s="86" t="s">
        <v>2811</v>
      </c>
      <c r="D67" s="86" t="s">
        <v>2811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2833</v>
      </c>
      <c r="C5" s="1"/>
      <c r="D5" s="1"/>
      <c r="E5" s="1"/>
      <c r="F5" s="1"/>
    </row>
    <row r="6" spans="1:7" ht="27" customHeight="1" x14ac:dyDescent="0.3">
      <c r="A6" s="1"/>
      <c r="B6" s="7" t="s">
        <v>61</v>
      </c>
      <c r="C6" s="7" t="s">
        <v>608</v>
      </c>
      <c r="D6" s="7" t="s">
        <v>2834</v>
      </c>
      <c r="E6" s="7" t="s">
        <v>2835</v>
      </c>
      <c r="F6" s="7" t="s">
        <v>2836</v>
      </c>
    </row>
    <row r="7" spans="1:7" x14ac:dyDescent="0.3">
      <c r="A7" s="1"/>
      <c r="B7" s="147" t="s">
        <v>65</v>
      </c>
      <c r="C7" s="147" t="s">
        <v>826</v>
      </c>
      <c r="D7" s="53">
        <v>6459.6</v>
      </c>
      <c r="E7" s="53">
        <v>6398.8478699999996</v>
      </c>
      <c r="F7" s="177">
        <v>-9.4049368381943152E-3</v>
      </c>
    </row>
    <row r="8" spans="1:7" x14ac:dyDescent="0.3">
      <c r="A8" s="1"/>
      <c r="B8" s="147" t="s">
        <v>65</v>
      </c>
      <c r="C8" s="147" t="s">
        <v>827</v>
      </c>
      <c r="D8" s="53">
        <v>6359.5</v>
      </c>
      <c r="E8" s="53">
        <v>6272.5544099999997</v>
      </c>
      <c r="F8" s="177">
        <v>-1.3671765075870744E-2</v>
      </c>
    </row>
    <row r="9" spans="1:7" x14ac:dyDescent="0.3">
      <c r="A9" s="1"/>
      <c r="B9" s="147" t="s">
        <v>65</v>
      </c>
      <c r="C9" s="147" t="s">
        <v>828</v>
      </c>
      <c r="D9" s="53">
        <v>6251.5</v>
      </c>
      <c r="E9" s="53">
        <v>6177.3210499999996</v>
      </c>
      <c r="F9" s="177">
        <v>-1.1865784211789172E-2</v>
      </c>
    </row>
    <row r="10" spans="1:7" x14ac:dyDescent="0.3">
      <c r="A10" s="1"/>
      <c r="B10" s="147" t="s">
        <v>65</v>
      </c>
      <c r="C10" s="147" t="s">
        <v>829</v>
      </c>
      <c r="D10" s="53">
        <v>6211.3</v>
      </c>
      <c r="E10" s="53">
        <v>6111.0933500000001</v>
      </c>
      <c r="F10" s="177">
        <v>-1.613295928388582E-2</v>
      </c>
    </row>
    <row r="11" spans="1:7" x14ac:dyDescent="0.3">
      <c r="A11" s="1"/>
      <c r="B11" s="147" t="s">
        <v>65</v>
      </c>
      <c r="C11" s="147" t="s">
        <v>830</v>
      </c>
      <c r="D11" s="53">
        <v>6120.8</v>
      </c>
      <c r="E11" s="53">
        <v>6089.1869900000002</v>
      </c>
      <c r="F11" s="177">
        <v>-5.1648493660959357E-3</v>
      </c>
    </row>
    <row r="12" spans="1:7" x14ac:dyDescent="0.3">
      <c r="A12" s="1"/>
      <c r="B12" s="147" t="s">
        <v>65</v>
      </c>
      <c r="C12" s="147" t="s">
        <v>831</v>
      </c>
      <c r="D12" s="53">
        <v>6086.9</v>
      </c>
      <c r="E12" s="53">
        <v>6057.89671</v>
      </c>
      <c r="F12" s="177">
        <v>-4.7648704595114099E-3</v>
      </c>
    </row>
    <row r="13" spans="1:7" x14ac:dyDescent="0.3">
      <c r="A13" s="1"/>
      <c r="B13" s="147" t="s">
        <v>65</v>
      </c>
      <c r="C13" s="147" t="s">
        <v>832</v>
      </c>
      <c r="D13" s="53">
        <v>6172.9</v>
      </c>
      <c r="E13" s="53">
        <v>6067.4056499999997</v>
      </c>
      <c r="F13" s="177">
        <v>-1.7089917218811253E-2</v>
      </c>
    </row>
    <row r="14" spans="1:7" x14ac:dyDescent="0.3">
      <c r="A14" s="1"/>
      <c r="B14" s="147" t="s">
        <v>65</v>
      </c>
      <c r="C14" s="147" t="s">
        <v>833</v>
      </c>
      <c r="D14" s="53">
        <v>6197.7</v>
      </c>
      <c r="E14" s="53">
        <v>6027.3689999999997</v>
      </c>
      <c r="F14" s="177">
        <v>-2.7482937218645625E-2</v>
      </c>
    </row>
    <row r="15" spans="1:7" x14ac:dyDescent="0.3">
      <c r="A15" s="1"/>
      <c r="B15" s="147" t="s">
        <v>65</v>
      </c>
      <c r="C15" s="147" t="s">
        <v>834</v>
      </c>
      <c r="D15" s="53">
        <v>6185.9</v>
      </c>
      <c r="E15" s="53">
        <v>6098.4747900000002</v>
      </c>
      <c r="F15" s="177">
        <v>-1.413298145783152E-2</v>
      </c>
    </row>
    <row r="16" spans="1:7" x14ac:dyDescent="0.3">
      <c r="A16" s="1"/>
      <c r="B16" s="147" t="s">
        <v>65</v>
      </c>
      <c r="C16" s="147" t="s">
        <v>835</v>
      </c>
      <c r="D16" s="53">
        <v>6199.2</v>
      </c>
      <c r="E16" s="53">
        <v>6140.9546899999996</v>
      </c>
      <c r="F16" s="177">
        <v>-9.3956171764098591E-3</v>
      </c>
    </row>
    <row r="17" spans="1:6" x14ac:dyDescent="0.3">
      <c r="A17" s="1"/>
      <c r="B17" s="147" t="s">
        <v>65</v>
      </c>
      <c r="C17" s="147" t="s">
        <v>836</v>
      </c>
      <c r="D17" s="53">
        <v>6417.7</v>
      </c>
      <c r="E17" s="53">
        <v>6231.1002099999996</v>
      </c>
      <c r="F17" s="177">
        <v>-2.9075804415912242E-2</v>
      </c>
    </row>
    <row r="18" spans="1:6" x14ac:dyDescent="0.3">
      <c r="A18" s="1"/>
      <c r="B18" s="147" t="s">
        <v>65</v>
      </c>
      <c r="C18" s="147" t="s">
        <v>837</v>
      </c>
      <c r="D18" s="53">
        <v>6595.6</v>
      </c>
      <c r="E18" s="53">
        <v>6367.8689899999999</v>
      </c>
      <c r="F18" s="177">
        <v>-3.4527716962823703E-2</v>
      </c>
    </row>
    <row r="19" spans="1:6" x14ac:dyDescent="0.3">
      <c r="A19" s="1"/>
      <c r="B19" s="147" t="s">
        <v>65</v>
      </c>
      <c r="C19" s="147" t="s">
        <v>838</v>
      </c>
      <c r="D19" s="53">
        <v>6650.2</v>
      </c>
      <c r="E19" s="53">
        <v>6479.57215</v>
      </c>
      <c r="F19" s="177">
        <v>-2.5657551652581878E-2</v>
      </c>
    </row>
    <row r="20" spans="1:6" x14ac:dyDescent="0.3">
      <c r="A20" s="1"/>
      <c r="B20" s="147" t="s">
        <v>65</v>
      </c>
      <c r="C20" s="147" t="s">
        <v>839</v>
      </c>
      <c r="D20" s="53">
        <v>6714.8</v>
      </c>
      <c r="E20" s="53">
        <v>6492.3634400000001</v>
      </c>
      <c r="F20" s="177">
        <v>-3.3126312027163873E-2</v>
      </c>
    </row>
    <row r="21" spans="1:6" x14ac:dyDescent="0.3">
      <c r="A21" s="1"/>
      <c r="B21" s="147" t="s">
        <v>65</v>
      </c>
      <c r="C21" s="147" t="s">
        <v>840</v>
      </c>
      <c r="D21" s="53">
        <v>6750.2</v>
      </c>
      <c r="E21" s="53">
        <v>6708.8747700000004</v>
      </c>
      <c r="F21" s="177">
        <v>-6.1220749014844001E-3</v>
      </c>
    </row>
    <row r="22" spans="1:6" x14ac:dyDescent="0.3">
      <c r="A22" s="1"/>
      <c r="B22" s="147" t="s">
        <v>65</v>
      </c>
      <c r="C22" s="147" t="s">
        <v>841</v>
      </c>
      <c r="D22" s="53">
        <v>6928.9</v>
      </c>
      <c r="E22" s="53">
        <v>6770.7106999999996</v>
      </c>
      <c r="F22" s="177">
        <v>-2.2830362683831491E-2</v>
      </c>
    </row>
    <row r="23" spans="1:6" x14ac:dyDescent="0.3">
      <c r="A23" s="1"/>
      <c r="B23" s="147" t="s">
        <v>65</v>
      </c>
      <c r="C23" s="147" t="s">
        <v>842</v>
      </c>
      <c r="D23" s="53">
        <v>7097.1</v>
      </c>
      <c r="E23" s="53">
        <v>7097.3665499999997</v>
      </c>
      <c r="F23" s="177">
        <v>3.7557593946823351E-5</v>
      </c>
    </row>
    <row r="24" spans="1:6" x14ac:dyDescent="0.3">
      <c r="A24" s="1"/>
      <c r="B24" s="147" t="s">
        <v>65</v>
      </c>
      <c r="C24" s="147" t="s">
        <v>843</v>
      </c>
      <c r="D24" s="53">
        <v>7251.4</v>
      </c>
      <c r="E24" s="53">
        <v>7263.6376799999998</v>
      </c>
      <c r="F24" s="177">
        <v>1.6876299749013985E-3</v>
      </c>
    </row>
    <row r="25" spans="1:6" x14ac:dyDescent="0.3">
      <c r="A25" s="1"/>
      <c r="B25" s="147" t="s">
        <v>65</v>
      </c>
      <c r="C25" s="147" t="s">
        <v>844</v>
      </c>
      <c r="D25" s="53">
        <v>7430.3</v>
      </c>
      <c r="E25" s="53">
        <v>7359.5151999999998</v>
      </c>
      <c r="F25" s="177">
        <v>-9.5265063321803966E-3</v>
      </c>
    </row>
    <row r="26" spans="1:6" x14ac:dyDescent="0.3">
      <c r="A26" s="1"/>
      <c r="B26" s="147" t="s">
        <v>65</v>
      </c>
      <c r="C26" s="147" t="s">
        <v>845</v>
      </c>
      <c r="D26" s="53">
        <v>7321.2</v>
      </c>
      <c r="E26" s="53">
        <v>7417.1699500000004</v>
      </c>
      <c r="F26" s="177">
        <v>1.3108499972682075E-2</v>
      </c>
    </row>
    <row r="27" spans="1:6" x14ac:dyDescent="0.3">
      <c r="A27" s="1"/>
      <c r="B27" s="147" t="s">
        <v>65</v>
      </c>
      <c r="C27" s="147" t="s">
        <v>846</v>
      </c>
      <c r="D27" s="53">
        <v>7551.9</v>
      </c>
      <c r="E27" s="53">
        <v>7464.7068600000002</v>
      </c>
      <c r="F27" s="177">
        <v>-1.1545854685575816E-2</v>
      </c>
    </row>
    <row r="28" spans="1:6" x14ac:dyDescent="0.3">
      <c r="A28" s="1"/>
      <c r="B28" s="147" t="s">
        <v>65</v>
      </c>
      <c r="C28" s="147" t="s">
        <v>847</v>
      </c>
      <c r="D28" s="53">
        <v>7436.9</v>
      </c>
      <c r="E28" s="53">
        <v>7553.4340000000002</v>
      </c>
      <c r="F28" s="177">
        <v>1.5669701085129557E-2</v>
      </c>
    </row>
    <row r="29" spans="1:6" x14ac:dyDescent="0.3">
      <c r="A29" s="1"/>
      <c r="B29" s="147" t="s">
        <v>65</v>
      </c>
      <c r="C29" s="147" t="s">
        <v>848</v>
      </c>
      <c r="D29" s="53">
        <v>7571.3</v>
      </c>
      <c r="E29" s="53">
        <v>7560.5128999999997</v>
      </c>
      <c r="F29" s="177">
        <v>-1.4247355143766592E-3</v>
      </c>
    </row>
    <row r="30" spans="1:6" x14ac:dyDescent="0.3">
      <c r="A30" s="1"/>
      <c r="B30" s="147" t="s">
        <v>65</v>
      </c>
      <c r="C30" s="147" t="s">
        <v>849</v>
      </c>
      <c r="D30" s="53">
        <v>7643.8</v>
      </c>
      <c r="E30" s="53">
        <v>7609.6807900000003</v>
      </c>
      <c r="F30" s="177">
        <v>-4.4636450456579197E-3</v>
      </c>
    </row>
    <row r="31" spans="1:6" x14ac:dyDescent="0.3">
      <c r="A31" s="1"/>
      <c r="B31" s="147" t="s">
        <v>65</v>
      </c>
      <c r="C31" s="147" t="s">
        <v>850</v>
      </c>
      <c r="D31" s="53">
        <v>7459</v>
      </c>
      <c r="E31" s="53">
        <v>7538.9345499999999</v>
      </c>
      <c r="F31" s="177">
        <v>1.0716523662689367E-2</v>
      </c>
    </row>
    <row r="32" spans="1:6" x14ac:dyDescent="0.3">
      <c r="A32" s="1"/>
      <c r="B32" s="147" t="s">
        <v>65</v>
      </c>
      <c r="C32" s="147" t="s">
        <v>851</v>
      </c>
      <c r="D32" s="53">
        <v>7459.2</v>
      </c>
      <c r="E32" s="53">
        <v>7467.2338099999997</v>
      </c>
      <c r="F32" s="177">
        <v>1.0770337301587304E-3</v>
      </c>
    </row>
    <row r="33" spans="1:6" x14ac:dyDescent="0.3">
      <c r="A33" s="1"/>
      <c r="B33" s="147" t="s">
        <v>65</v>
      </c>
      <c r="C33" s="147" t="s">
        <v>852</v>
      </c>
      <c r="D33" s="53">
        <v>7443.7</v>
      </c>
      <c r="E33" s="53">
        <v>7449.57863</v>
      </c>
      <c r="F33" s="177">
        <v>7.8974569098700926E-4</v>
      </c>
    </row>
    <row r="34" spans="1:6" x14ac:dyDescent="0.3">
      <c r="A34" s="1"/>
      <c r="B34" s="147" t="s">
        <v>65</v>
      </c>
      <c r="C34" s="147" t="s">
        <v>853</v>
      </c>
      <c r="D34" s="53">
        <v>7429.6</v>
      </c>
      <c r="E34" s="53">
        <v>7492.5742700000001</v>
      </c>
      <c r="F34" s="177">
        <v>8.4761319586518797E-3</v>
      </c>
    </row>
    <row r="35" spans="1:6" x14ac:dyDescent="0.3">
      <c r="A35" s="1"/>
      <c r="B35" s="147" t="s">
        <v>65</v>
      </c>
      <c r="C35" s="147" t="s">
        <v>854</v>
      </c>
      <c r="D35" s="53">
        <v>7535.8</v>
      </c>
      <c r="E35" s="53">
        <v>7599.4069499999996</v>
      </c>
      <c r="F35" s="177">
        <v>8.440636694179781E-3</v>
      </c>
    </row>
    <row r="36" spans="1:6" x14ac:dyDescent="0.3">
      <c r="A36" s="1"/>
      <c r="B36" s="147" t="s">
        <v>65</v>
      </c>
      <c r="C36" s="147" t="s">
        <v>855</v>
      </c>
      <c r="D36" s="53">
        <v>7558.9</v>
      </c>
      <c r="E36" s="53">
        <v>7632.7313400000003</v>
      </c>
      <c r="F36" s="177">
        <v>9.7674714574872007E-3</v>
      </c>
    </row>
    <row r="37" spans="1:6" x14ac:dyDescent="0.3">
      <c r="A37" s="1"/>
      <c r="B37" s="147" t="s">
        <v>65</v>
      </c>
      <c r="C37" s="147" t="s">
        <v>856</v>
      </c>
      <c r="D37" s="53">
        <v>7569.1</v>
      </c>
      <c r="E37" s="53">
        <v>7652.7630799999997</v>
      </c>
      <c r="F37" s="177">
        <v>1.1053240147441572E-2</v>
      </c>
    </row>
    <row r="38" spans="1:6" x14ac:dyDescent="0.3">
      <c r="A38" s="1"/>
      <c r="B38" s="147" t="s">
        <v>65</v>
      </c>
      <c r="C38" s="147" t="s">
        <v>857</v>
      </c>
      <c r="D38" s="53">
        <v>7533.5</v>
      </c>
      <c r="E38" s="53">
        <v>7625.7295999999997</v>
      </c>
      <c r="F38" s="177">
        <v>1.2242596402734453E-2</v>
      </c>
    </row>
    <row r="39" spans="1:6" x14ac:dyDescent="0.3">
      <c r="A39" s="1"/>
      <c r="B39" s="147" t="s">
        <v>65</v>
      </c>
      <c r="C39" s="147" t="s">
        <v>858</v>
      </c>
      <c r="D39" s="53">
        <v>7440.3</v>
      </c>
      <c r="E39" s="53">
        <v>7586.3269700000001</v>
      </c>
      <c r="F39" s="177">
        <v>1.9626489523271912E-2</v>
      </c>
    </row>
    <row r="40" spans="1:6" x14ac:dyDescent="0.3">
      <c r="A40" s="1"/>
      <c r="B40" s="147" t="s">
        <v>65</v>
      </c>
      <c r="C40" s="147" t="s">
        <v>859</v>
      </c>
      <c r="D40" s="53">
        <v>7393.5</v>
      </c>
      <c r="E40" s="53">
        <v>7466.3895199999997</v>
      </c>
      <c r="F40" s="177">
        <v>9.8585947115709741E-3</v>
      </c>
    </row>
    <row r="41" spans="1:6" x14ac:dyDescent="0.3">
      <c r="A41" s="1"/>
      <c r="B41" s="147" t="s">
        <v>65</v>
      </c>
      <c r="C41" s="147" t="s">
        <v>860</v>
      </c>
      <c r="D41" s="53">
        <v>7299.9</v>
      </c>
      <c r="E41" s="53">
        <v>7353.6258900000003</v>
      </c>
      <c r="F41" s="177">
        <v>7.3598117782435373E-3</v>
      </c>
    </row>
    <row r="42" spans="1:6" x14ac:dyDescent="0.3">
      <c r="A42" s="1"/>
      <c r="B42" s="147" t="s">
        <v>65</v>
      </c>
      <c r="C42" s="147" t="s">
        <v>861</v>
      </c>
      <c r="D42" s="53">
        <v>7340.7</v>
      </c>
      <c r="E42" s="53">
        <v>7256.22451</v>
      </c>
      <c r="F42" s="177">
        <v>-1.1507824866838313E-2</v>
      </c>
    </row>
    <row r="43" spans="1:6" x14ac:dyDescent="0.3">
      <c r="A43" s="1"/>
      <c r="B43" s="147" t="s">
        <v>65</v>
      </c>
      <c r="C43" s="147" t="s">
        <v>862</v>
      </c>
      <c r="D43" s="53">
        <v>7539.1</v>
      </c>
      <c r="E43" s="53">
        <v>7476.45028</v>
      </c>
      <c r="F43" s="177">
        <v>-8.3099733389927193E-3</v>
      </c>
    </row>
    <row r="44" spans="1:6" x14ac:dyDescent="0.3">
      <c r="A44" s="1"/>
      <c r="B44" s="147" t="s">
        <v>65</v>
      </c>
      <c r="C44" s="147" t="s">
        <v>863</v>
      </c>
      <c r="D44" s="53">
        <v>7528.4</v>
      </c>
      <c r="E44" s="53">
        <v>7450.5984600000002</v>
      </c>
      <c r="F44" s="177">
        <v>-1.0334405717018224E-2</v>
      </c>
    </row>
    <row r="45" spans="1:6" x14ac:dyDescent="0.3">
      <c r="A45" s="1"/>
      <c r="B45" s="147" t="s">
        <v>65</v>
      </c>
      <c r="C45" s="147" t="s">
        <v>864</v>
      </c>
      <c r="D45" s="53">
        <v>7513</v>
      </c>
      <c r="E45" s="53">
        <v>7450.9610899999998</v>
      </c>
      <c r="F45" s="177">
        <v>-8.257541594569413E-3</v>
      </c>
    </row>
    <row r="46" spans="1:6" x14ac:dyDescent="0.3">
      <c r="A46" s="1"/>
      <c r="B46" s="147" t="s">
        <v>65</v>
      </c>
      <c r="C46" s="147" t="s">
        <v>865</v>
      </c>
      <c r="D46" s="53">
        <v>7507.7</v>
      </c>
      <c r="E46" s="53">
        <v>7442.2132600000004</v>
      </c>
      <c r="F46" s="177">
        <v>-8.7226101202765166E-3</v>
      </c>
    </row>
    <row r="47" spans="1:6" x14ac:dyDescent="0.3">
      <c r="A47" s="1"/>
      <c r="B47" s="147" t="s">
        <v>65</v>
      </c>
      <c r="C47" s="147" t="s">
        <v>866</v>
      </c>
      <c r="D47" s="53">
        <v>7452</v>
      </c>
      <c r="E47" s="53">
        <v>7422.9711399999997</v>
      </c>
      <c r="F47" s="177">
        <v>-3.8954455179817499E-3</v>
      </c>
    </row>
    <row r="48" spans="1:6" x14ac:dyDescent="0.3">
      <c r="A48" s="1"/>
      <c r="B48" s="147" t="s">
        <v>65</v>
      </c>
      <c r="C48" s="147" t="s">
        <v>867</v>
      </c>
      <c r="D48" s="53">
        <v>7430.5</v>
      </c>
      <c r="E48" s="53">
        <v>7378.50486</v>
      </c>
      <c r="F48" s="177">
        <v>-6.9975291030213308E-3</v>
      </c>
    </row>
    <row r="49" spans="1:6" x14ac:dyDescent="0.3">
      <c r="A49" s="1"/>
      <c r="B49" s="147" t="s">
        <v>65</v>
      </c>
      <c r="C49" s="147" t="s">
        <v>868</v>
      </c>
      <c r="D49" s="53">
        <v>7331.5</v>
      </c>
      <c r="E49" s="53">
        <v>7298.9577799999997</v>
      </c>
      <c r="F49" s="177">
        <v>-4.4386851258269109E-3</v>
      </c>
    </row>
    <row r="50" spans="1:6" x14ac:dyDescent="0.3">
      <c r="A50" s="1"/>
      <c r="B50" s="147" t="s">
        <v>65</v>
      </c>
      <c r="C50" s="147" t="s">
        <v>869</v>
      </c>
      <c r="D50" s="53">
        <v>7283.5</v>
      </c>
      <c r="E50" s="53">
        <v>7293.0615299999999</v>
      </c>
      <c r="F50" s="177">
        <v>1.3127658405986133E-3</v>
      </c>
    </row>
    <row r="51" spans="1:6" x14ac:dyDescent="0.3">
      <c r="A51" s="1"/>
      <c r="B51" s="147" t="s">
        <v>65</v>
      </c>
      <c r="C51" s="147" t="s">
        <v>870</v>
      </c>
      <c r="D51" s="53">
        <v>7230.6</v>
      </c>
      <c r="E51" s="53">
        <v>7204.0141700000004</v>
      </c>
      <c r="F51" s="177">
        <v>-3.6768497773352147E-3</v>
      </c>
    </row>
    <row r="52" spans="1:6" x14ac:dyDescent="0.3">
      <c r="A52" s="1"/>
      <c r="B52" s="147" t="s">
        <v>65</v>
      </c>
      <c r="C52" s="147" t="s">
        <v>871</v>
      </c>
      <c r="D52" s="53">
        <v>6947.9</v>
      </c>
      <c r="E52" s="53">
        <v>6934.0319099999997</v>
      </c>
      <c r="F52" s="177">
        <v>-1.9960117445559089E-3</v>
      </c>
    </row>
    <row r="53" spans="1:6" x14ac:dyDescent="0.3">
      <c r="A53" s="1"/>
      <c r="B53" s="147" t="s">
        <v>65</v>
      </c>
      <c r="C53" s="147" t="s">
        <v>872</v>
      </c>
      <c r="D53" s="53">
        <v>6798.7</v>
      </c>
      <c r="E53" s="53">
        <v>6805.6486400000003</v>
      </c>
      <c r="F53" s="177">
        <v>1.0220542162472238E-3</v>
      </c>
    </row>
    <row r="54" spans="1:6" x14ac:dyDescent="0.3">
      <c r="A54" s="1"/>
      <c r="B54" s="147" t="s">
        <v>873</v>
      </c>
      <c r="C54" s="147" t="s">
        <v>66</v>
      </c>
      <c r="D54" s="53">
        <v>6594.7</v>
      </c>
      <c r="E54" s="53">
        <v>6610.95489</v>
      </c>
      <c r="F54" s="177">
        <v>2.4648414635995573E-3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2" t="s">
        <v>2837</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row>
    <row r="6" spans="1:655" ht="19.95" customHeight="1" x14ac:dyDescent="0.3">
      <c r="A6" s="1"/>
      <c r="B6" s="201" t="s">
        <v>61</v>
      </c>
      <c r="C6" s="201" t="s">
        <v>608</v>
      </c>
      <c r="D6" s="229" t="s">
        <v>618</v>
      </c>
      <c r="E6" s="229"/>
      <c r="F6" s="229"/>
      <c r="G6" s="229"/>
      <c r="H6" s="229" t="s">
        <v>618</v>
      </c>
      <c r="I6" s="229"/>
      <c r="J6" s="229"/>
      <c r="K6" s="229"/>
      <c r="L6" s="229" t="s">
        <v>619</v>
      </c>
      <c r="M6" s="229"/>
      <c r="N6" s="229"/>
      <c r="O6" s="229"/>
      <c r="P6" s="229" t="s">
        <v>620</v>
      </c>
      <c r="Q6" s="229"/>
      <c r="R6" s="229"/>
      <c r="S6" s="229"/>
      <c r="T6" s="229" t="s">
        <v>620</v>
      </c>
      <c r="U6" s="229"/>
      <c r="V6" s="229"/>
      <c r="W6" s="229"/>
      <c r="X6" s="229" t="s">
        <v>620</v>
      </c>
      <c r="Y6" s="229"/>
      <c r="Z6" s="229"/>
      <c r="AA6" s="229"/>
      <c r="AB6" s="229" t="s">
        <v>620</v>
      </c>
      <c r="AC6" s="229"/>
      <c r="AD6" s="229"/>
      <c r="AE6" s="229"/>
      <c r="AF6" s="229" t="s">
        <v>119</v>
      </c>
      <c r="AG6" s="229"/>
      <c r="AH6" s="229"/>
      <c r="AI6" s="229"/>
      <c r="AJ6" s="229" t="s">
        <v>119</v>
      </c>
      <c r="AK6" s="229"/>
      <c r="AL6" s="229"/>
      <c r="AM6" s="229"/>
      <c r="AN6" s="229" t="s">
        <v>166</v>
      </c>
      <c r="AO6" s="229"/>
      <c r="AP6" s="229"/>
      <c r="AQ6" s="229"/>
      <c r="AR6" s="229" t="s">
        <v>166</v>
      </c>
      <c r="AS6" s="229"/>
      <c r="AT6" s="229"/>
      <c r="AU6" s="229"/>
      <c r="AV6" s="229" t="s">
        <v>106</v>
      </c>
      <c r="AW6" s="229"/>
      <c r="AX6" s="229"/>
      <c r="AY6" s="229"/>
      <c r="AZ6" s="229" t="s">
        <v>106</v>
      </c>
      <c r="BA6" s="229"/>
      <c r="BB6" s="229"/>
      <c r="BC6" s="229"/>
      <c r="BD6" s="229" t="s">
        <v>106</v>
      </c>
      <c r="BE6" s="229"/>
      <c r="BF6" s="229"/>
      <c r="BG6" s="229"/>
      <c r="BH6" s="229" t="s">
        <v>106</v>
      </c>
      <c r="BI6" s="229"/>
      <c r="BJ6" s="229"/>
      <c r="BK6" s="229"/>
      <c r="BL6" s="229" t="s">
        <v>106</v>
      </c>
      <c r="BM6" s="229"/>
      <c r="BN6" s="229"/>
      <c r="BO6" s="229"/>
      <c r="BP6" s="229" t="s">
        <v>106</v>
      </c>
      <c r="BQ6" s="229"/>
      <c r="BR6" s="229"/>
      <c r="BS6" s="229"/>
      <c r="BT6" s="229" t="s">
        <v>106</v>
      </c>
      <c r="BU6" s="229"/>
      <c r="BV6" s="229"/>
      <c r="BW6" s="229"/>
      <c r="BX6" s="229" t="s">
        <v>106</v>
      </c>
      <c r="BY6" s="229"/>
      <c r="BZ6" s="229"/>
      <c r="CA6" s="229"/>
      <c r="CB6" s="229" t="s">
        <v>498</v>
      </c>
      <c r="CC6" s="229"/>
      <c r="CD6" s="229"/>
      <c r="CE6" s="229"/>
      <c r="CF6" s="229" t="s">
        <v>498</v>
      </c>
      <c r="CG6" s="229"/>
      <c r="CH6" s="229"/>
      <c r="CI6" s="229"/>
      <c r="CJ6" s="229" t="s">
        <v>498</v>
      </c>
      <c r="CK6" s="229"/>
      <c r="CL6" s="229"/>
      <c r="CM6" s="229"/>
      <c r="CN6" s="229" t="s">
        <v>498</v>
      </c>
      <c r="CO6" s="229"/>
      <c r="CP6" s="229"/>
      <c r="CQ6" s="229"/>
      <c r="CR6" s="229" t="s">
        <v>621</v>
      </c>
      <c r="CS6" s="229"/>
      <c r="CT6" s="229"/>
      <c r="CU6" s="229"/>
      <c r="CV6" s="229" t="s">
        <v>275</v>
      </c>
      <c r="CW6" s="229"/>
      <c r="CX6" s="229"/>
      <c r="CY6" s="229"/>
      <c r="CZ6" s="229" t="s">
        <v>275</v>
      </c>
      <c r="DA6" s="229"/>
      <c r="DB6" s="229"/>
      <c r="DC6" s="229"/>
      <c r="DD6" s="229" t="s">
        <v>275</v>
      </c>
      <c r="DE6" s="229"/>
      <c r="DF6" s="229"/>
      <c r="DG6" s="229"/>
      <c r="DH6" s="229" t="s">
        <v>73</v>
      </c>
      <c r="DI6" s="229"/>
      <c r="DJ6" s="229"/>
      <c r="DK6" s="229"/>
      <c r="DL6" s="229" t="s">
        <v>73</v>
      </c>
      <c r="DM6" s="229"/>
      <c r="DN6" s="229"/>
      <c r="DO6" s="229"/>
      <c r="DP6" s="229" t="s">
        <v>73</v>
      </c>
      <c r="DQ6" s="229"/>
      <c r="DR6" s="229"/>
      <c r="DS6" s="229"/>
      <c r="DT6" s="229" t="s">
        <v>73</v>
      </c>
      <c r="DU6" s="229"/>
      <c r="DV6" s="229"/>
      <c r="DW6" s="229"/>
      <c r="DX6" s="229" t="s">
        <v>73</v>
      </c>
      <c r="DY6" s="229"/>
      <c r="DZ6" s="229"/>
      <c r="EA6" s="229"/>
      <c r="EB6" s="229" t="s">
        <v>73</v>
      </c>
      <c r="EC6" s="229"/>
      <c r="ED6" s="229"/>
      <c r="EE6" s="229"/>
      <c r="EF6" s="229" t="s">
        <v>73</v>
      </c>
      <c r="EG6" s="229"/>
      <c r="EH6" s="229"/>
      <c r="EI6" s="229"/>
      <c r="EJ6" s="229" t="s">
        <v>622</v>
      </c>
      <c r="EK6" s="229"/>
      <c r="EL6" s="229"/>
      <c r="EM6" s="229"/>
      <c r="EN6" s="229" t="s">
        <v>68</v>
      </c>
      <c r="EO6" s="229"/>
      <c r="EP6" s="229"/>
      <c r="EQ6" s="229"/>
      <c r="ER6" s="229" t="s">
        <v>379</v>
      </c>
      <c r="ES6" s="229"/>
      <c r="ET6" s="229"/>
      <c r="EU6" s="229"/>
      <c r="EV6" s="229" t="s">
        <v>30</v>
      </c>
      <c r="EW6" s="229"/>
      <c r="EX6" s="229"/>
      <c r="EY6" s="229"/>
      <c r="EZ6" s="229" t="s">
        <v>30</v>
      </c>
      <c r="FA6" s="229"/>
      <c r="FB6" s="229"/>
      <c r="FC6" s="229"/>
      <c r="FD6" s="229" t="s">
        <v>289</v>
      </c>
      <c r="FE6" s="229"/>
      <c r="FF6" s="229"/>
      <c r="FG6" s="229"/>
      <c r="FH6" s="229" t="s">
        <v>289</v>
      </c>
      <c r="FI6" s="229"/>
      <c r="FJ6" s="229"/>
      <c r="FK6" s="229"/>
      <c r="FL6" s="229" t="s">
        <v>623</v>
      </c>
      <c r="FM6" s="229"/>
      <c r="FN6" s="229"/>
      <c r="FO6" s="229"/>
      <c r="FP6" s="229" t="s">
        <v>624</v>
      </c>
      <c r="FQ6" s="229"/>
      <c r="FR6" s="229"/>
      <c r="FS6" s="229"/>
      <c r="FT6" s="229" t="s">
        <v>624</v>
      </c>
      <c r="FU6" s="229"/>
      <c r="FV6" s="229"/>
      <c r="FW6" s="229"/>
      <c r="FX6" s="229" t="s">
        <v>346</v>
      </c>
      <c r="FY6" s="229"/>
      <c r="FZ6" s="229"/>
      <c r="GA6" s="229"/>
      <c r="GB6" s="229" t="s">
        <v>625</v>
      </c>
      <c r="GC6" s="229"/>
      <c r="GD6" s="229"/>
      <c r="GE6" s="229"/>
      <c r="GF6" s="229" t="s">
        <v>626</v>
      </c>
      <c r="GG6" s="229"/>
      <c r="GH6" s="229"/>
      <c r="GI6" s="229"/>
      <c r="GJ6" s="229" t="s">
        <v>101</v>
      </c>
      <c r="GK6" s="229"/>
      <c r="GL6" s="229"/>
      <c r="GM6" s="229"/>
      <c r="GN6" s="229" t="s">
        <v>101</v>
      </c>
      <c r="GO6" s="229"/>
      <c r="GP6" s="229"/>
      <c r="GQ6" s="229"/>
      <c r="GR6" s="229" t="s">
        <v>101</v>
      </c>
      <c r="GS6" s="229"/>
      <c r="GT6" s="229"/>
      <c r="GU6" s="229"/>
      <c r="GV6" s="229" t="s">
        <v>154</v>
      </c>
      <c r="GW6" s="229"/>
      <c r="GX6" s="229"/>
      <c r="GY6" s="229"/>
      <c r="GZ6" s="229" t="s">
        <v>154</v>
      </c>
      <c r="HA6" s="229"/>
      <c r="HB6" s="229"/>
      <c r="HC6" s="229"/>
      <c r="HD6" s="229" t="s">
        <v>154</v>
      </c>
      <c r="HE6" s="229"/>
      <c r="HF6" s="229"/>
      <c r="HG6" s="229"/>
      <c r="HH6" s="229" t="s">
        <v>154</v>
      </c>
      <c r="HI6" s="229"/>
      <c r="HJ6" s="229"/>
      <c r="HK6" s="229"/>
      <c r="HL6" s="229" t="s">
        <v>154</v>
      </c>
      <c r="HM6" s="229"/>
      <c r="HN6" s="229"/>
      <c r="HO6" s="229"/>
      <c r="HP6" s="229" t="s">
        <v>154</v>
      </c>
      <c r="HQ6" s="229"/>
      <c r="HR6" s="229"/>
      <c r="HS6" s="229"/>
      <c r="HT6" s="229" t="s">
        <v>154</v>
      </c>
      <c r="HU6" s="229"/>
      <c r="HV6" s="229"/>
      <c r="HW6" s="229"/>
      <c r="HX6" s="229" t="s">
        <v>154</v>
      </c>
      <c r="HY6" s="229"/>
      <c r="HZ6" s="229"/>
      <c r="IA6" s="229"/>
      <c r="IB6" s="229" t="s">
        <v>627</v>
      </c>
      <c r="IC6" s="229"/>
      <c r="ID6" s="229"/>
      <c r="IE6" s="229"/>
      <c r="IF6" s="229" t="s">
        <v>82</v>
      </c>
      <c r="IG6" s="229"/>
      <c r="IH6" s="229"/>
      <c r="II6" s="229"/>
      <c r="IJ6" s="229" t="s">
        <v>82</v>
      </c>
      <c r="IK6" s="229"/>
      <c r="IL6" s="229"/>
      <c r="IM6" s="229"/>
      <c r="IN6" s="229" t="s">
        <v>82</v>
      </c>
      <c r="IO6" s="229"/>
      <c r="IP6" s="229"/>
      <c r="IQ6" s="229"/>
      <c r="IR6" s="229" t="s">
        <v>87</v>
      </c>
      <c r="IS6" s="229"/>
      <c r="IT6" s="229"/>
      <c r="IU6" s="229"/>
      <c r="IV6" s="229" t="s">
        <v>87</v>
      </c>
      <c r="IW6" s="229"/>
      <c r="IX6" s="229"/>
      <c r="IY6" s="229"/>
      <c r="IZ6" s="229" t="s">
        <v>87</v>
      </c>
      <c r="JA6" s="229"/>
      <c r="JB6" s="229"/>
      <c r="JC6" s="229"/>
      <c r="JD6" s="229" t="s">
        <v>87</v>
      </c>
      <c r="JE6" s="229"/>
      <c r="JF6" s="229"/>
      <c r="JG6" s="229"/>
      <c r="JH6" s="229" t="s">
        <v>87</v>
      </c>
      <c r="JI6" s="229"/>
      <c r="JJ6" s="229"/>
      <c r="JK6" s="229"/>
      <c r="JL6" s="229" t="s">
        <v>87</v>
      </c>
      <c r="JM6" s="229"/>
      <c r="JN6" s="229"/>
      <c r="JO6" s="229"/>
      <c r="JP6" s="229" t="s">
        <v>87</v>
      </c>
      <c r="JQ6" s="229"/>
      <c r="JR6" s="229"/>
      <c r="JS6" s="229"/>
      <c r="JT6" s="229" t="s">
        <v>87</v>
      </c>
      <c r="JU6" s="229"/>
      <c r="JV6" s="229"/>
      <c r="JW6" s="229"/>
      <c r="JX6" s="229" t="s">
        <v>87</v>
      </c>
      <c r="JY6" s="229"/>
      <c r="JZ6" s="229"/>
      <c r="KA6" s="229"/>
      <c r="KB6" s="229" t="s">
        <v>87</v>
      </c>
      <c r="KC6" s="229"/>
      <c r="KD6" s="229"/>
      <c r="KE6" s="229"/>
      <c r="KF6" s="229" t="s">
        <v>87</v>
      </c>
      <c r="KG6" s="229"/>
      <c r="KH6" s="229"/>
      <c r="KI6" s="229"/>
      <c r="KJ6" s="229" t="s">
        <v>87</v>
      </c>
      <c r="KK6" s="229"/>
      <c r="KL6" s="229"/>
      <c r="KM6" s="229"/>
      <c r="KN6" s="229" t="s">
        <v>87</v>
      </c>
      <c r="KO6" s="229"/>
      <c r="KP6" s="229"/>
      <c r="KQ6" s="229"/>
      <c r="KR6" s="229" t="s">
        <v>87</v>
      </c>
      <c r="KS6" s="229"/>
      <c r="KT6" s="229"/>
      <c r="KU6" s="229"/>
      <c r="KV6" s="229" t="s">
        <v>628</v>
      </c>
      <c r="KW6" s="229"/>
      <c r="KX6" s="229"/>
      <c r="KY6" s="229"/>
      <c r="KZ6" s="229" t="s">
        <v>628</v>
      </c>
      <c r="LA6" s="229"/>
      <c r="LB6" s="229"/>
      <c r="LC6" s="229"/>
      <c r="LD6" s="229" t="s">
        <v>629</v>
      </c>
      <c r="LE6" s="229"/>
      <c r="LF6" s="229"/>
      <c r="LG6" s="229"/>
      <c r="LH6" s="229" t="s">
        <v>133</v>
      </c>
      <c r="LI6" s="229"/>
      <c r="LJ6" s="229"/>
      <c r="LK6" s="229"/>
      <c r="LL6" s="229" t="s">
        <v>133</v>
      </c>
      <c r="LM6" s="229"/>
      <c r="LN6" s="229"/>
      <c r="LO6" s="229"/>
      <c r="LP6" s="229" t="s">
        <v>133</v>
      </c>
      <c r="LQ6" s="229"/>
      <c r="LR6" s="229"/>
      <c r="LS6" s="229"/>
      <c r="LT6" s="229" t="s">
        <v>133</v>
      </c>
      <c r="LU6" s="229"/>
      <c r="LV6" s="229"/>
      <c r="LW6" s="229"/>
      <c r="LX6" s="229" t="s">
        <v>133</v>
      </c>
      <c r="LY6" s="229"/>
      <c r="LZ6" s="229"/>
      <c r="MA6" s="229"/>
      <c r="MB6" s="229" t="s">
        <v>133</v>
      </c>
      <c r="MC6" s="229"/>
      <c r="MD6" s="229"/>
      <c r="ME6" s="229"/>
      <c r="MF6" s="229" t="s">
        <v>133</v>
      </c>
      <c r="MG6" s="229"/>
      <c r="MH6" s="229"/>
      <c r="MI6" s="229"/>
      <c r="MJ6" s="229" t="s">
        <v>133</v>
      </c>
      <c r="MK6" s="229"/>
      <c r="ML6" s="229"/>
      <c r="MM6" s="229"/>
      <c r="MN6" s="229" t="s">
        <v>133</v>
      </c>
      <c r="MO6" s="229"/>
      <c r="MP6" s="229"/>
      <c r="MQ6" s="229"/>
      <c r="MR6" s="229" t="s">
        <v>133</v>
      </c>
      <c r="MS6" s="229"/>
      <c r="MT6" s="229"/>
      <c r="MU6" s="229"/>
      <c r="MV6" s="229" t="s">
        <v>133</v>
      </c>
      <c r="MW6" s="229"/>
      <c r="MX6" s="229"/>
      <c r="MY6" s="229"/>
      <c r="MZ6" s="229" t="s">
        <v>133</v>
      </c>
      <c r="NA6" s="229"/>
      <c r="NB6" s="229"/>
      <c r="NC6" s="229"/>
      <c r="ND6" s="229" t="s">
        <v>151</v>
      </c>
      <c r="NE6" s="229"/>
      <c r="NF6" s="229"/>
      <c r="NG6" s="229"/>
      <c r="NH6" s="229" t="s">
        <v>151</v>
      </c>
      <c r="NI6" s="229"/>
      <c r="NJ6" s="229"/>
      <c r="NK6" s="229"/>
      <c r="NL6" s="229" t="s">
        <v>151</v>
      </c>
      <c r="NM6" s="229"/>
      <c r="NN6" s="229"/>
      <c r="NO6" s="229"/>
      <c r="NP6" s="229" t="s">
        <v>151</v>
      </c>
      <c r="NQ6" s="229"/>
      <c r="NR6" s="229"/>
      <c r="NS6" s="229"/>
      <c r="NT6" s="229" t="s">
        <v>162</v>
      </c>
      <c r="NU6" s="229"/>
      <c r="NV6" s="229"/>
      <c r="NW6" s="229"/>
      <c r="NX6" s="229" t="s">
        <v>162</v>
      </c>
      <c r="NY6" s="229"/>
      <c r="NZ6" s="229"/>
      <c r="OA6" s="229"/>
      <c r="OB6" s="229" t="s">
        <v>630</v>
      </c>
      <c r="OC6" s="229"/>
      <c r="OD6" s="229"/>
      <c r="OE6" s="229"/>
      <c r="OF6" s="229" t="s">
        <v>631</v>
      </c>
      <c r="OG6" s="229"/>
      <c r="OH6" s="229"/>
      <c r="OI6" s="229"/>
      <c r="OJ6" s="229" t="s">
        <v>632</v>
      </c>
      <c r="OK6" s="229"/>
      <c r="OL6" s="229"/>
      <c r="OM6" s="229"/>
      <c r="ON6" s="229" t="s">
        <v>633</v>
      </c>
      <c r="OO6" s="229"/>
      <c r="OP6" s="229"/>
      <c r="OQ6" s="229"/>
      <c r="OR6" s="229" t="s">
        <v>634</v>
      </c>
      <c r="OS6" s="229"/>
      <c r="OT6" s="229"/>
      <c r="OU6" s="229"/>
      <c r="OV6" s="229" t="s">
        <v>635</v>
      </c>
      <c r="OW6" s="229"/>
      <c r="OX6" s="229"/>
      <c r="OY6" s="229"/>
      <c r="OZ6" s="229" t="s">
        <v>119</v>
      </c>
      <c r="PA6" s="229"/>
      <c r="PB6" s="229"/>
      <c r="PC6" s="229"/>
      <c r="PD6" s="229" t="s">
        <v>119</v>
      </c>
      <c r="PE6" s="229"/>
      <c r="PF6" s="229"/>
      <c r="PG6" s="229"/>
      <c r="PH6" s="229" t="s">
        <v>622</v>
      </c>
      <c r="PI6" s="229"/>
      <c r="PJ6" s="229"/>
      <c r="PK6" s="229"/>
      <c r="PL6" s="229" t="s">
        <v>636</v>
      </c>
      <c r="PM6" s="229"/>
      <c r="PN6" s="229"/>
      <c r="PO6" s="229"/>
      <c r="PP6" s="229" t="s">
        <v>637</v>
      </c>
      <c r="PQ6" s="229"/>
      <c r="PR6" s="229"/>
      <c r="PS6" s="229"/>
      <c r="PT6" s="229" t="s">
        <v>638</v>
      </c>
      <c r="PU6" s="229"/>
      <c r="PV6" s="229"/>
      <c r="PW6" s="229"/>
      <c r="PX6" s="229" t="s">
        <v>296</v>
      </c>
      <c r="PY6" s="229"/>
      <c r="PZ6" s="229"/>
      <c r="QA6" s="229"/>
      <c r="QB6" s="229" t="s">
        <v>639</v>
      </c>
      <c r="QC6" s="229"/>
      <c r="QD6" s="229"/>
      <c r="QE6" s="229"/>
      <c r="QF6" s="229" t="s">
        <v>640</v>
      </c>
      <c r="QG6" s="229"/>
      <c r="QH6" s="229"/>
      <c r="QI6" s="229"/>
      <c r="QJ6" s="229" t="s">
        <v>641</v>
      </c>
      <c r="QK6" s="229"/>
      <c r="QL6" s="229"/>
      <c r="QM6" s="229"/>
      <c r="QN6" s="229" t="s">
        <v>642</v>
      </c>
      <c r="QO6" s="229"/>
      <c r="QP6" s="229"/>
      <c r="QQ6" s="229"/>
      <c r="QR6" s="229" t="s">
        <v>643</v>
      </c>
      <c r="QS6" s="229"/>
      <c r="QT6" s="229"/>
      <c r="QU6" s="229"/>
      <c r="QV6" s="229" t="s">
        <v>644</v>
      </c>
      <c r="QW6" s="229"/>
      <c r="QX6" s="229"/>
      <c r="QY6" s="229"/>
      <c r="QZ6" s="229" t="s">
        <v>645</v>
      </c>
      <c r="RA6" s="229"/>
      <c r="RB6" s="229"/>
      <c r="RC6" s="229"/>
      <c r="RD6" s="229" t="s">
        <v>646</v>
      </c>
      <c r="RE6" s="229"/>
      <c r="RF6" s="229"/>
      <c r="RG6" s="229"/>
      <c r="RH6" s="229" t="s">
        <v>646</v>
      </c>
      <c r="RI6" s="229"/>
      <c r="RJ6" s="229"/>
      <c r="RK6" s="229"/>
      <c r="RL6" s="229" t="s">
        <v>646</v>
      </c>
      <c r="RM6" s="229"/>
      <c r="RN6" s="229"/>
      <c r="RO6" s="229"/>
      <c r="RP6" s="229" t="s">
        <v>646</v>
      </c>
      <c r="RQ6" s="229"/>
      <c r="RR6" s="229"/>
      <c r="RS6" s="229"/>
      <c r="RT6" s="229" t="s">
        <v>647</v>
      </c>
      <c r="RU6" s="229"/>
      <c r="RV6" s="229"/>
      <c r="RW6" s="229"/>
      <c r="RX6" s="229" t="s">
        <v>648</v>
      </c>
      <c r="RY6" s="229"/>
      <c r="RZ6" s="229"/>
      <c r="SA6" s="229"/>
      <c r="SB6" s="229" t="s">
        <v>649</v>
      </c>
      <c r="SC6" s="229"/>
      <c r="SD6" s="229"/>
      <c r="SE6" s="229"/>
      <c r="SF6" s="229" t="s">
        <v>650</v>
      </c>
      <c r="SG6" s="229"/>
      <c r="SH6" s="229"/>
      <c r="SI6" s="229"/>
      <c r="SJ6" s="229" t="s">
        <v>651</v>
      </c>
      <c r="SK6" s="229"/>
      <c r="SL6" s="229"/>
      <c r="SM6" s="229"/>
      <c r="SN6" s="229" t="s">
        <v>652</v>
      </c>
      <c r="SO6" s="229"/>
      <c r="SP6" s="229"/>
      <c r="SQ6" s="229"/>
      <c r="SR6" s="229" t="s">
        <v>652</v>
      </c>
      <c r="SS6" s="229"/>
      <c r="ST6" s="229"/>
      <c r="SU6" s="229"/>
      <c r="SV6" s="229" t="s">
        <v>652</v>
      </c>
      <c r="SW6" s="229"/>
      <c r="SX6" s="229"/>
      <c r="SY6" s="229"/>
      <c r="SZ6" s="229" t="s">
        <v>652</v>
      </c>
      <c r="TA6" s="229"/>
      <c r="TB6" s="229"/>
      <c r="TC6" s="229"/>
      <c r="TD6" s="229" t="s">
        <v>653</v>
      </c>
      <c r="TE6" s="229"/>
      <c r="TF6" s="229"/>
      <c r="TG6" s="229"/>
      <c r="TH6" s="229" t="s">
        <v>654</v>
      </c>
      <c r="TI6" s="229"/>
      <c r="TJ6" s="229"/>
      <c r="TK6" s="229"/>
      <c r="TL6" s="229" t="s">
        <v>654</v>
      </c>
      <c r="TM6" s="229"/>
      <c r="TN6" s="229"/>
      <c r="TO6" s="229"/>
      <c r="TP6" s="229" t="s">
        <v>87</v>
      </c>
      <c r="TQ6" s="229"/>
      <c r="TR6" s="229"/>
      <c r="TS6" s="229"/>
      <c r="TT6" s="229" t="s">
        <v>87</v>
      </c>
      <c r="TU6" s="229"/>
      <c r="TV6" s="229"/>
      <c r="TW6" s="229"/>
      <c r="TX6" s="229" t="s">
        <v>87</v>
      </c>
      <c r="TY6" s="229"/>
      <c r="TZ6" s="229"/>
      <c r="UA6" s="229"/>
      <c r="UB6" s="229" t="s">
        <v>87</v>
      </c>
      <c r="UC6" s="229"/>
      <c r="UD6" s="229"/>
      <c r="UE6" s="229"/>
      <c r="UF6" s="229" t="s">
        <v>87</v>
      </c>
      <c r="UG6" s="229"/>
      <c r="UH6" s="229"/>
      <c r="UI6" s="229"/>
      <c r="UJ6" s="229" t="s">
        <v>655</v>
      </c>
      <c r="UK6" s="229"/>
      <c r="UL6" s="229"/>
      <c r="UM6" s="229"/>
      <c r="UN6" s="229" t="s">
        <v>655</v>
      </c>
      <c r="UO6" s="229"/>
      <c r="UP6" s="229"/>
      <c r="UQ6" s="229"/>
      <c r="UR6" s="229" t="s">
        <v>656</v>
      </c>
      <c r="US6" s="229"/>
      <c r="UT6" s="229"/>
      <c r="UU6" s="229"/>
      <c r="UV6" s="229" t="s">
        <v>656</v>
      </c>
      <c r="UW6" s="229"/>
      <c r="UX6" s="229"/>
      <c r="UY6" s="229"/>
      <c r="UZ6" s="229" t="s">
        <v>656</v>
      </c>
      <c r="VA6" s="229"/>
      <c r="VB6" s="229"/>
      <c r="VC6" s="229"/>
      <c r="VD6" s="229" t="s">
        <v>656</v>
      </c>
      <c r="VE6" s="229"/>
      <c r="VF6" s="229"/>
      <c r="VG6" s="229"/>
      <c r="VH6" s="229" t="s">
        <v>657</v>
      </c>
      <c r="VI6" s="229"/>
      <c r="VJ6" s="229"/>
      <c r="VK6" s="229"/>
      <c r="VL6" s="229" t="s">
        <v>366</v>
      </c>
      <c r="VM6" s="229"/>
      <c r="VN6" s="229"/>
      <c r="VO6" s="229"/>
      <c r="VP6" s="229" t="s">
        <v>658</v>
      </c>
      <c r="VQ6" s="229"/>
      <c r="VR6" s="229"/>
      <c r="VS6" s="229"/>
      <c r="VT6" s="229" t="s">
        <v>133</v>
      </c>
      <c r="VU6" s="229"/>
      <c r="VV6" s="229"/>
      <c r="VW6" s="229"/>
      <c r="VX6" s="229" t="s">
        <v>133</v>
      </c>
      <c r="VY6" s="229"/>
      <c r="VZ6" s="229"/>
      <c r="WA6" s="229"/>
      <c r="WB6" s="229" t="s">
        <v>133</v>
      </c>
      <c r="WC6" s="229"/>
      <c r="WD6" s="229"/>
      <c r="WE6" s="229"/>
      <c r="WF6" s="229" t="s">
        <v>133</v>
      </c>
      <c r="WG6" s="229"/>
      <c r="WH6" s="229"/>
      <c r="WI6" s="229"/>
      <c r="WJ6" s="229" t="s">
        <v>133</v>
      </c>
      <c r="WK6" s="229"/>
      <c r="WL6" s="229"/>
      <c r="WM6" s="229"/>
      <c r="WN6" s="229" t="s">
        <v>659</v>
      </c>
      <c r="WO6" s="229"/>
      <c r="WP6" s="229"/>
      <c r="WQ6" s="229"/>
      <c r="WR6" s="229" t="s">
        <v>660</v>
      </c>
      <c r="WS6" s="229"/>
      <c r="WT6" s="229"/>
      <c r="WU6" s="229"/>
      <c r="WV6" s="229" t="s">
        <v>660</v>
      </c>
      <c r="WW6" s="229"/>
      <c r="WX6" s="229"/>
      <c r="WY6" s="229"/>
      <c r="WZ6" s="229" t="s">
        <v>661</v>
      </c>
      <c r="XA6" s="229"/>
      <c r="XB6" s="229"/>
      <c r="XC6" s="229"/>
      <c r="XD6" s="229" t="s">
        <v>662</v>
      </c>
      <c r="XE6" s="229"/>
      <c r="XF6" s="229"/>
      <c r="XG6" s="229"/>
      <c r="XH6" s="229" t="s">
        <v>662</v>
      </c>
      <c r="XI6" s="229"/>
      <c r="XJ6" s="229"/>
      <c r="XK6" s="229"/>
      <c r="XL6" s="229" t="s">
        <v>663</v>
      </c>
      <c r="XM6" s="229"/>
      <c r="XN6" s="229"/>
      <c r="XO6" s="229"/>
      <c r="XP6" s="229" t="s">
        <v>663</v>
      </c>
      <c r="XQ6" s="229"/>
      <c r="XR6" s="229"/>
      <c r="XS6" s="229"/>
      <c r="XT6" s="229" t="s">
        <v>664</v>
      </c>
      <c r="XU6" s="229"/>
      <c r="XV6" s="229"/>
      <c r="XW6" s="229"/>
      <c r="XX6" s="229" t="s">
        <v>183</v>
      </c>
      <c r="XY6" s="229"/>
      <c r="XZ6" s="229"/>
      <c r="YA6" s="229"/>
      <c r="YB6" s="229" t="s">
        <v>195</v>
      </c>
      <c r="YC6" s="229"/>
      <c r="YD6" s="229"/>
      <c r="YE6" s="229"/>
    </row>
    <row r="7" spans="1:655" ht="40.049999999999997" customHeight="1" x14ac:dyDescent="0.3">
      <c r="A7" s="1"/>
      <c r="B7" s="201"/>
      <c r="C7" s="201"/>
      <c r="D7" s="237" t="s">
        <v>671</v>
      </c>
      <c r="E7" s="201"/>
      <c r="F7" s="201"/>
      <c r="G7" s="201"/>
      <c r="H7" s="237" t="s">
        <v>672</v>
      </c>
      <c r="I7" s="201"/>
      <c r="J7" s="201"/>
      <c r="K7" s="201"/>
      <c r="L7" s="237" t="s">
        <v>355</v>
      </c>
      <c r="M7" s="201"/>
      <c r="N7" s="201"/>
      <c r="O7" s="201"/>
      <c r="P7" s="237" t="s">
        <v>673</v>
      </c>
      <c r="Q7" s="201"/>
      <c r="R7" s="201"/>
      <c r="S7" s="201"/>
      <c r="T7" s="237" t="s">
        <v>674</v>
      </c>
      <c r="U7" s="201"/>
      <c r="V7" s="201"/>
      <c r="W7" s="201"/>
      <c r="X7" s="237" t="s">
        <v>675</v>
      </c>
      <c r="Y7" s="201"/>
      <c r="Z7" s="201"/>
      <c r="AA7" s="201"/>
      <c r="AB7" s="237" t="s">
        <v>676</v>
      </c>
      <c r="AC7" s="201"/>
      <c r="AD7" s="201"/>
      <c r="AE7" s="201"/>
      <c r="AF7" s="237" t="s">
        <v>677</v>
      </c>
      <c r="AG7" s="201"/>
      <c r="AH7" s="201"/>
      <c r="AI7" s="201"/>
      <c r="AJ7" s="237" t="s">
        <v>678</v>
      </c>
      <c r="AK7" s="201"/>
      <c r="AL7" s="201"/>
      <c r="AM7" s="201"/>
      <c r="AN7" s="237" t="s">
        <v>679</v>
      </c>
      <c r="AO7" s="201"/>
      <c r="AP7" s="201"/>
      <c r="AQ7" s="201"/>
      <c r="AR7" s="237" t="s">
        <v>680</v>
      </c>
      <c r="AS7" s="201"/>
      <c r="AT7" s="201"/>
      <c r="AU7" s="201"/>
      <c r="AV7" s="237" t="s">
        <v>681</v>
      </c>
      <c r="AW7" s="201"/>
      <c r="AX7" s="201"/>
      <c r="AY7" s="201"/>
      <c r="AZ7" s="237" t="s">
        <v>682</v>
      </c>
      <c r="BA7" s="201"/>
      <c r="BB7" s="201"/>
      <c r="BC7" s="201"/>
      <c r="BD7" s="237" t="s">
        <v>683</v>
      </c>
      <c r="BE7" s="201"/>
      <c r="BF7" s="201"/>
      <c r="BG7" s="201"/>
      <c r="BH7" s="237" t="s">
        <v>684</v>
      </c>
      <c r="BI7" s="201"/>
      <c r="BJ7" s="201"/>
      <c r="BK7" s="201"/>
      <c r="BL7" s="237" t="s">
        <v>685</v>
      </c>
      <c r="BM7" s="201"/>
      <c r="BN7" s="201"/>
      <c r="BO7" s="201"/>
      <c r="BP7" s="237" t="s">
        <v>686</v>
      </c>
      <c r="BQ7" s="201"/>
      <c r="BR7" s="201"/>
      <c r="BS7" s="201"/>
      <c r="BT7" s="237" t="s">
        <v>687</v>
      </c>
      <c r="BU7" s="201"/>
      <c r="BV7" s="201"/>
      <c r="BW7" s="201"/>
      <c r="BX7" s="237" t="s">
        <v>688</v>
      </c>
      <c r="BY7" s="201"/>
      <c r="BZ7" s="201"/>
      <c r="CA7" s="201"/>
      <c r="CB7" s="237" t="s">
        <v>689</v>
      </c>
      <c r="CC7" s="201"/>
      <c r="CD7" s="201"/>
      <c r="CE7" s="201"/>
      <c r="CF7" s="237" t="s">
        <v>690</v>
      </c>
      <c r="CG7" s="201"/>
      <c r="CH7" s="201"/>
      <c r="CI7" s="201"/>
      <c r="CJ7" s="237" t="s">
        <v>691</v>
      </c>
      <c r="CK7" s="201"/>
      <c r="CL7" s="201"/>
      <c r="CM7" s="201"/>
      <c r="CN7" s="237" t="s">
        <v>692</v>
      </c>
      <c r="CO7" s="201"/>
      <c r="CP7" s="201"/>
      <c r="CQ7" s="201"/>
      <c r="CR7" s="237" t="s">
        <v>693</v>
      </c>
      <c r="CS7" s="201"/>
      <c r="CT7" s="201"/>
      <c r="CU7" s="201"/>
      <c r="CV7" s="237" t="s">
        <v>694</v>
      </c>
      <c r="CW7" s="201"/>
      <c r="CX7" s="201"/>
      <c r="CY7" s="201"/>
      <c r="CZ7" s="237" t="s">
        <v>695</v>
      </c>
      <c r="DA7" s="201"/>
      <c r="DB7" s="201"/>
      <c r="DC7" s="201"/>
      <c r="DD7" s="237" t="s">
        <v>276</v>
      </c>
      <c r="DE7" s="201"/>
      <c r="DF7" s="201"/>
      <c r="DG7" s="201"/>
      <c r="DH7" s="237" t="s">
        <v>696</v>
      </c>
      <c r="DI7" s="201"/>
      <c r="DJ7" s="201"/>
      <c r="DK7" s="201"/>
      <c r="DL7" s="237" t="s">
        <v>253</v>
      </c>
      <c r="DM7" s="201"/>
      <c r="DN7" s="201"/>
      <c r="DO7" s="201"/>
      <c r="DP7" s="237" t="s">
        <v>258</v>
      </c>
      <c r="DQ7" s="201"/>
      <c r="DR7" s="201"/>
      <c r="DS7" s="201"/>
      <c r="DT7" s="237" t="s">
        <v>263</v>
      </c>
      <c r="DU7" s="201"/>
      <c r="DV7" s="201"/>
      <c r="DW7" s="201"/>
      <c r="DX7" s="237" t="s">
        <v>697</v>
      </c>
      <c r="DY7" s="201"/>
      <c r="DZ7" s="201"/>
      <c r="EA7" s="201"/>
      <c r="EB7" s="237" t="s">
        <v>698</v>
      </c>
      <c r="EC7" s="201"/>
      <c r="ED7" s="201"/>
      <c r="EE7" s="201"/>
      <c r="EF7" s="237" t="s">
        <v>699</v>
      </c>
      <c r="EG7" s="201"/>
      <c r="EH7" s="201"/>
      <c r="EI7" s="201"/>
      <c r="EJ7" s="237" t="s">
        <v>700</v>
      </c>
      <c r="EK7" s="201"/>
      <c r="EL7" s="201"/>
      <c r="EM7" s="201"/>
      <c r="EN7" s="237" t="s">
        <v>701</v>
      </c>
      <c r="EO7" s="201"/>
      <c r="EP7" s="201"/>
      <c r="EQ7" s="201"/>
      <c r="ER7" s="237" t="s">
        <v>702</v>
      </c>
      <c r="ES7" s="201"/>
      <c r="ET7" s="201"/>
      <c r="EU7" s="201"/>
      <c r="EV7" s="237" t="s">
        <v>703</v>
      </c>
      <c r="EW7" s="201"/>
      <c r="EX7" s="201"/>
      <c r="EY7" s="201"/>
      <c r="EZ7" s="237" t="s">
        <v>704</v>
      </c>
      <c r="FA7" s="201"/>
      <c r="FB7" s="201"/>
      <c r="FC7" s="201"/>
      <c r="FD7" s="237" t="s">
        <v>705</v>
      </c>
      <c r="FE7" s="201"/>
      <c r="FF7" s="201"/>
      <c r="FG7" s="201"/>
      <c r="FH7" s="237" t="s">
        <v>290</v>
      </c>
      <c r="FI7" s="201"/>
      <c r="FJ7" s="201"/>
      <c r="FK7" s="201"/>
      <c r="FL7" s="237" t="s">
        <v>623</v>
      </c>
      <c r="FM7" s="201"/>
      <c r="FN7" s="201"/>
      <c r="FO7" s="201"/>
      <c r="FP7" s="237" t="s">
        <v>706</v>
      </c>
      <c r="FQ7" s="201"/>
      <c r="FR7" s="201"/>
      <c r="FS7" s="201"/>
      <c r="FT7" s="237" t="s">
        <v>707</v>
      </c>
      <c r="FU7" s="201"/>
      <c r="FV7" s="201"/>
      <c r="FW7" s="201"/>
      <c r="FX7" s="237" t="s">
        <v>347</v>
      </c>
      <c r="FY7" s="201"/>
      <c r="FZ7" s="201"/>
      <c r="GA7" s="201"/>
      <c r="GB7" s="237" t="s">
        <v>708</v>
      </c>
      <c r="GC7" s="201"/>
      <c r="GD7" s="201"/>
      <c r="GE7" s="201"/>
      <c r="GF7" s="237" t="s">
        <v>709</v>
      </c>
      <c r="GG7" s="201"/>
      <c r="GH7" s="201"/>
      <c r="GI7" s="201"/>
      <c r="GJ7" s="237" t="s">
        <v>710</v>
      </c>
      <c r="GK7" s="201"/>
      <c r="GL7" s="201"/>
      <c r="GM7" s="201"/>
      <c r="GN7" s="237" t="s">
        <v>711</v>
      </c>
      <c r="GO7" s="201"/>
      <c r="GP7" s="201"/>
      <c r="GQ7" s="201"/>
      <c r="GR7" s="237" t="s">
        <v>712</v>
      </c>
      <c r="GS7" s="201"/>
      <c r="GT7" s="201"/>
      <c r="GU7" s="201"/>
      <c r="GV7" s="237" t="s">
        <v>713</v>
      </c>
      <c r="GW7" s="201"/>
      <c r="GX7" s="201"/>
      <c r="GY7" s="201"/>
      <c r="GZ7" s="237" t="s">
        <v>714</v>
      </c>
      <c r="HA7" s="201"/>
      <c r="HB7" s="201"/>
      <c r="HC7" s="201"/>
      <c r="HD7" s="237" t="s">
        <v>465</v>
      </c>
      <c r="HE7" s="201"/>
      <c r="HF7" s="201"/>
      <c r="HG7" s="201"/>
      <c r="HH7" s="237" t="s">
        <v>715</v>
      </c>
      <c r="HI7" s="201"/>
      <c r="HJ7" s="201"/>
      <c r="HK7" s="201"/>
      <c r="HL7" s="237" t="s">
        <v>716</v>
      </c>
      <c r="HM7" s="201"/>
      <c r="HN7" s="201"/>
      <c r="HO7" s="201"/>
      <c r="HP7" s="237" t="s">
        <v>717</v>
      </c>
      <c r="HQ7" s="201"/>
      <c r="HR7" s="201"/>
      <c r="HS7" s="201"/>
      <c r="HT7" s="237" t="s">
        <v>718</v>
      </c>
      <c r="HU7" s="201"/>
      <c r="HV7" s="201"/>
      <c r="HW7" s="201"/>
      <c r="HX7" s="237" t="s">
        <v>719</v>
      </c>
      <c r="HY7" s="201"/>
      <c r="HZ7" s="201"/>
      <c r="IA7" s="201"/>
      <c r="IB7" s="237" t="s">
        <v>293</v>
      </c>
      <c r="IC7" s="201"/>
      <c r="ID7" s="201"/>
      <c r="IE7" s="201"/>
      <c r="IF7" s="237" t="s">
        <v>720</v>
      </c>
      <c r="IG7" s="201"/>
      <c r="IH7" s="201"/>
      <c r="II7" s="201"/>
      <c r="IJ7" s="237" t="s">
        <v>721</v>
      </c>
      <c r="IK7" s="201"/>
      <c r="IL7" s="201"/>
      <c r="IM7" s="201"/>
      <c r="IN7" s="237" t="s">
        <v>722</v>
      </c>
      <c r="IO7" s="201"/>
      <c r="IP7" s="201"/>
      <c r="IQ7" s="201"/>
      <c r="IR7" s="237" t="s">
        <v>723</v>
      </c>
      <c r="IS7" s="201"/>
      <c r="IT7" s="201"/>
      <c r="IU7" s="201"/>
      <c r="IV7" s="237" t="s">
        <v>724</v>
      </c>
      <c r="IW7" s="201"/>
      <c r="IX7" s="201"/>
      <c r="IY7" s="201"/>
      <c r="IZ7" s="237" t="s">
        <v>725</v>
      </c>
      <c r="JA7" s="201"/>
      <c r="JB7" s="201"/>
      <c r="JC7" s="201"/>
      <c r="JD7" s="237" t="s">
        <v>335</v>
      </c>
      <c r="JE7" s="201"/>
      <c r="JF7" s="201"/>
      <c r="JG7" s="201"/>
      <c r="JH7" s="237" t="s">
        <v>726</v>
      </c>
      <c r="JI7" s="201"/>
      <c r="JJ7" s="201"/>
      <c r="JK7" s="201"/>
      <c r="JL7" s="237" t="s">
        <v>727</v>
      </c>
      <c r="JM7" s="201"/>
      <c r="JN7" s="201"/>
      <c r="JO7" s="201"/>
      <c r="JP7" s="237" t="s">
        <v>728</v>
      </c>
      <c r="JQ7" s="201"/>
      <c r="JR7" s="201"/>
      <c r="JS7" s="201"/>
      <c r="JT7" s="237" t="s">
        <v>729</v>
      </c>
      <c r="JU7" s="201"/>
      <c r="JV7" s="201"/>
      <c r="JW7" s="201"/>
      <c r="JX7" s="237" t="s">
        <v>730</v>
      </c>
      <c r="JY7" s="201"/>
      <c r="JZ7" s="201"/>
      <c r="KA7" s="201"/>
      <c r="KB7" s="237" t="s">
        <v>731</v>
      </c>
      <c r="KC7" s="201"/>
      <c r="KD7" s="201"/>
      <c r="KE7" s="201"/>
      <c r="KF7" s="237" t="s">
        <v>732</v>
      </c>
      <c r="KG7" s="201"/>
      <c r="KH7" s="201"/>
      <c r="KI7" s="201"/>
      <c r="KJ7" s="237" t="s">
        <v>733</v>
      </c>
      <c r="KK7" s="201"/>
      <c r="KL7" s="201"/>
      <c r="KM7" s="201"/>
      <c r="KN7" s="237" t="s">
        <v>734</v>
      </c>
      <c r="KO7" s="201"/>
      <c r="KP7" s="201"/>
      <c r="KQ7" s="201"/>
      <c r="KR7" s="237" t="s">
        <v>326</v>
      </c>
      <c r="KS7" s="201"/>
      <c r="KT7" s="201"/>
      <c r="KU7" s="201"/>
      <c r="KV7" s="237" t="s">
        <v>735</v>
      </c>
      <c r="KW7" s="201"/>
      <c r="KX7" s="201"/>
      <c r="KY7" s="201"/>
      <c r="KZ7" s="237" t="s">
        <v>736</v>
      </c>
      <c r="LA7" s="201"/>
      <c r="LB7" s="201"/>
      <c r="LC7" s="201"/>
      <c r="LD7" s="237" t="s">
        <v>737</v>
      </c>
      <c r="LE7" s="201"/>
      <c r="LF7" s="201"/>
      <c r="LG7" s="201"/>
      <c r="LH7" s="237" t="s">
        <v>738</v>
      </c>
      <c r="LI7" s="201"/>
      <c r="LJ7" s="201"/>
      <c r="LK7" s="201"/>
      <c r="LL7" s="237" t="s">
        <v>739</v>
      </c>
      <c r="LM7" s="201"/>
      <c r="LN7" s="201"/>
      <c r="LO7" s="201"/>
      <c r="LP7" s="237" t="s">
        <v>239</v>
      </c>
      <c r="LQ7" s="201"/>
      <c r="LR7" s="201"/>
      <c r="LS7" s="201"/>
      <c r="LT7" s="237" t="s">
        <v>740</v>
      </c>
      <c r="LU7" s="201"/>
      <c r="LV7" s="201"/>
      <c r="LW7" s="201"/>
      <c r="LX7" s="237" t="s">
        <v>741</v>
      </c>
      <c r="LY7" s="201"/>
      <c r="LZ7" s="201"/>
      <c r="MA7" s="201"/>
      <c r="MB7" s="237" t="s">
        <v>742</v>
      </c>
      <c r="MC7" s="201"/>
      <c r="MD7" s="201"/>
      <c r="ME7" s="201"/>
      <c r="MF7" s="237" t="s">
        <v>743</v>
      </c>
      <c r="MG7" s="201"/>
      <c r="MH7" s="201"/>
      <c r="MI7" s="201"/>
      <c r="MJ7" s="237" t="s">
        <v>744</v>
      </c>
      <c r="MK7" s="201"/>
      <c r="ML7" s="201"/>
      <c r="MM7" s="201"/>
      <c r="MN7" s="237" t="s">
        <v>745</v>
      </c>
      <c r="MO7" s="201"/>
      <c r="MP7" s="201"/>
      <c r="MQ7" s="201"/>
      <c r="MR7" s="237" t="s">
        <v>746</v>
      </c>
      <c r="MS7" s="201"/>
      <c r="MT7" s="201"/>
      <c r="MU7" s="201"/>
      <c r="MV7" s="237" t="s">
        <v>747</v>
      </c>
      <c r="MW7" s="201"/>
      <c r="MX7" s="201"/>
      <c r="MY7" s="201"/>
      <c r="MZ7" s="237" t="s">
        <v>748</v>
      </c>
      <c r="NA7" s="201"/>
      <c r="NB7" s="201"/>
      <c r="NC7" s="201"/>
      <c r="ND7" s="237" t="s">
        <v>749</v>
      </c>
      <c r="NE7" s="201"/>
      <c r="NF7" s="201"/>
      <c r="NG7" s="201"/>
      <c r="NH7" s="237" t="s">
        <v>750</v>
      </c>
      <c r="NI7" s="201"/>
      <c r="NJ7" s="201"/>
      <c r="NK7" s="201"/>
      <c r="NL7" s="237" t="s">
        <v>751</v>
      </c>
      <c r="NM7" s="201"/>
      <c r="NN7" s="201"/>
      <c r="NO7" s="201"/>
      <c r="NP7" s="237" t="s">
        <v>752</v>
      </c>
      <c r="NQ7" s="201"/>
      <c r="NR7" s="201"/>
      <c r="NS7" s="201"/>
      <c r="NT7" s="237" t="s">
        <v>753</v>
      </c>
      <c r="NU7" s="201"/>
      <c r="NV7" s="201"/>
      <c r="NW7" s="201"/>
      <c r="NX7" s="237" t="s">
        <v>754</v>
      </c>
      <c r="NY7" s="201"/>
      <c r="NZ7" s="201"/>
      <c r="OA7" s="201"/>
      <c r="OB7" s="237" t="s">
        <v>755</v>
      </c>
      <c r="OC7" s="201"/>
      <c r="OD7" s="201"/>
      <c r="OE7" s="201"/>
      <c r="OF7" s="237" t="s">
        <v>471</v>
      </c>
      <c r="OG7" s="201"/>
      <c r="OH7" s="201"/>
      <c r="OI7" s="201"/>
      <c r="OJ7" s="237" t="s">
        <v>756</v>
      </c>
      <c r="OK7" s="201"/>
      <c r="OL7" s="201"/>
      <c r="OM7" s="201"/>
      <c r="ON7" s="237" t="s">
        <v>757</v>
      </c>
      <c r="OO7" s="201"/>
      <c r="OP7" s="201"/>
      <c r="OQ7" s="201"/>
      <c r="OR7" s="237" t="s">
        <v>758</v>
      </c>
      <c r="OS7" s="201"/>
      <c r="OT7" s="201"/>
      <c r="OU7" s="201"/>
      <c r="OV7" s="237" t="s">
        <v>759</v>
      </c>
      <c r="OW7" s="201"/>
      <c r="OX7" s="201"/>
      <c r="OY7" s="201"/>
      <c r="OZ7" s="237" t="s">
        <v>760</v>
      </c>
      <c r="PA7" s="201"/>
      <c r="PB7" s="201"/>
      <c r="PC7" s="201"/>
      <c r="PD7" s="237" t="s">
        <v>761</v>
      </c>
      <c r="PE7" s="201"/>
      <c r="PF7" s="201"/>
      <c r="PG7" s="201"/>
      <c r="PH7" s="237" t="s">
        <v>762</v>
      </c>
      <c r="PI7" s="201"/>
      <c r="PJ7" s="201"/>
      <c r="PK7" s="201"/>
      <c r="PL7" s="237" t="s">
        <v>763</v>
      </c>
      <c r="PM7" s="201"/>
      <c r="PN7" s="201"/>
      <c r="PO7" s="201"/>
      <c r="PP7" s="237" t="s">
        <v>764</v>
      </c>
      <c r="PQ7" s="201"/>
      <c r="PR7" s="201"/>
      <c r="PS7" s="201"/>
      <c r="PT7" s="237" t="s">
        <v>765</v>
      </c>
      <c r="PU7" s="201"/>
      <c r="PV7" s="201"/>
      <c r="PW7" s="201"/>
      <c r="PX7" s="237" t="s">
        <v>297</v>
      </c>
      <c r="PY7" s="201"/>
      <c r="PZ7" s="201"/>
      <c r="QA7" s="201"/>
      <c r="QB7" s="237" t="s">
        <v>766</v>
      </c>
      <c r="QC7" s="201"/>
      <c r="QD7" s="201"/>
      <c r="QE7" s="201"/>
      <c r="QF7" s="237" t="s">
        <v>767</v>
      </c>
      <c r="QG7" s="201"/>
      <c r="QH7" s="201"/>
      <c r="QI7" s="201"/>
      <c r="QJ7" s="237" t="s">
        <v>768</v>
      </c>
      <c r="QK7" s="201"/>
      <c r="QL7" s="201"/>
      <c r="QM7" s="201"/>
      <c r="QN7" s="237" t="s">
        <v>769</v>
      </c>
      <c r="QO7" s="201"/>
      <c r="QP7" s="201"/>
      <c r="QQ7" s="201"/>
      <c r="QR7" s="237" t="s">
        <v>770</v>
      </c>
      <c r="QS7" s="201"/>
      <c r="QT7" s="201"/>
      <c r="QU7" s="201"/>
      <c r="QV7" s="237" t="s">
        <v>771</v>
      </c>
      <c r="QW7" s="201"/>
      <c r="QX7" s="201"/>
      <c r="QY7" s="201"/>
      <c r="QZ7" s="237" t="s">
        <v>772</v>
      </c>
      <c r="RA7" s="201"/>
      <c r="RB7" s="201"/>
      <c r="RC7" s="201"/>
      <c r="RD7" s="237" t="s">
        <v>413</v>
      </c>
      <c r="RE7" s="201"/>
      <c r="RF7" s="201"/>
      <c r="RG7" s="201"/>
      <c r="RH7" s="237" t="s">
        <v>773</v>
      </c>
      <c r="RI7" s="201"/>
      <c r="RJ7" s="201"/>
      <c r="RK7" s="201"/>
      <c r="RL7" s="237" t="s">
        <v>774</v>
      </c>
      <c r="RM7" s="201"/>
      <c r="RN7" s="201"/>
      <c r="RO7" s="201"/>
      <c r="RP7" s="237" t="s">
        <v>775</v>
      </c>
      <c r="RQ7" s="201"/>
      <c r="RR7" s="201"/>
      <c r="RS7" s="201"/>
      <c r="RT7" s="237" t="s">
        <v>776</v>
      </c>
      <c r="RU7" s="201"/>
      <c r="RV7" s="201"/>
      <c r="RW7" s="201"/>
      <c r="RX7" s="237" t="s">
        <v>777</v>
      </c>
      <c r="RY7" s="201"/>
      <c r="RZ7" s="201"/>
      <c r="SA7" s="201"/>
      <c r="SB7" s="237" t="s">
        <v>778</v>
      </c>
      <c r="SC7" s="201"/>
      <c r="SD7" s="201"/>
      <c r="SE7" s="201"/>
      <c r="SF7" s="237" t="s">
        <v>779</v>
      </c>
      <c r="SG7" s="201"/>
      <c r="SH7" s="201"/>
      <c r="SI7" s="201"/>
      <c r="SJ7" s="237" t="s">
        <v>780</v>
      </c>
      <c r="SK7" s="201"/>
      <c r="SL7" s="201"/>
      <c r="SM7" s="201"/>
      <c r="SN7" s="237" t="s">
        <v>781</v>
      </c>
      <c r="SO7" s="201"/>
      <c r="SP7" s="201"/>
      <c r="SQ7" s="201"/>
      <c r="SR7" s="237" t="s">
        <v>782</v>
      </c>
      <c r="SS7" s="201"/>
      <c r="ST7" s="201"/>
      <c r="SU7" s="201"/>
      <c r="SV7" s="237" t="s">
        <v>783</v>
      </c>
      <c r="SW7" s="201"/>
      <c r="SX7" s="201"/>
      <c r="SY7" s="201"/>
      <c r="SZ7" s="237" t="s">
        <v>784</v>
      </c>
      <c r="TA7" s="201"/>
      <c r="TB7" s="201"/>
      <c r="TC7" s="201"/>
      <c r="TD7" s="237" t="s">
        <v>785</v>
      </c>
      <c r="TE7" s="201"/>
      <c r="TF7" s="201"/>
      <c r="TG7" s="201"/>
      <c r="TH7" s="237" t="s">
        <v>786</v>
      </c>
      <c r="TI7" s="201"/>
      <c r="TJ7" s="201"/>
      <c r="TK7" s="201"/>
      <c r="TL7" s="237" t="s">
        <v>787</v>
      </c>
      <c r="TM7" s="201"/>
      <c r="TN7" s="201"/>
      <c r="TO7" s="201"/>
      <c r="TP7" s="237" t="s">
        <v>788</v>
      </c>
      <c r="TQ7" s="201"/>
      <c r="TR7" s="201"/>
      <c r="TS7" s="201"/>
      <c r="TT7" s="237" t="s">
        <v>789</v>
      </c>
      <c r="TU7" s="201"/>
      <c r="TV7" s="201"/>
      <c r="TW7" s="201"/>
      <c r="TX7" s="237" t="s">
        <v>790</v>
      </c>
      <c r="TY7" s="201"/>
      <c r="TZ7" s="201"/>
      <c r="UA7" s="201"/>
      <c r="UB7" s="237" t="s">
        <v>791</v>
      </c>
      <c r="UC7" s="201"/>
      <c r="UD7" s="201"/>
      <c r="UE7" s="201"/>
      <c r="UF7" s="237" t="s">
        <v>792</v>
      </c>
      <c r="UG7" s="201"/>
      <c r="UH7" s="201"/>
      <c r="UI7" s="201"/>
      <c r="UJ7" s="237" t="s">
        <v>793</v>
      </c>
      <c r="UK7" s="201"/>
      <c r="UL7" s="201"/>
      <c r="UM7" s="201"/>
      <c r="UN7" s="237" t="s">
        <v>794</v>
      </c>
      <c r="UO7" s="201"/>
      <c r="UP7" s="201"/>
      <c r="UQ7" s="201"/>
      <c r="UR7" s="237" t="s">
        <v>795</v>
      </c>
      <c r="US7" s="201"/>
      <c r="UT7" s="201"/>
      <c r="UU7" s="201"/>
      <c r="UV7" s="237" t="s">
        <v>796</v>
      </c>
      <c r="UW7" s="201"/>
      <c r="UX7" s="201"/>
      <c r="UY7" s="201"/>
      <c r="UZ7" s="237" t="s">
        <v>797</v>
      </c>
      <c r="VA7" s="201"/>
      <c r="VB7" s="201"/>
      <c r="VC7" s="201"/>
      <c r="VD7" s="237" t="s">
        <v>798</v>
      </c>
      <c r="VE7" s="201"/>
      <c r="VF7" s="201"/>
      <c r="VG7" s="201"/>
      <c r="VH7" s="237" t="s">
        <v>799</v>
      </c>
      <c r="VI7" s="201"/>
      <c r="VJ7" s="201"/>
      <c r="VK7" s="201"/>
      <c r="VL7" s="237" t="s">
        <v>367</v>
      </c>
      <c r="VM7" s="201"/>
      <c r="VN7" s="201"/>
      <c r="VO7" s="201"/>
      <c r="VP7" s="237" t="s">
        <v>800</v>
      </c>
      <c r="VQ7" s="201"/>
      <c r="VR7" s="201"/>
      <c r="VS7" s="201"/>
      <c r="VT7" s="237" t="s">
        <v>801</v>
      </c>
      <c r="VU7" s="201"/>
      <c r="VV7" s="201"/>
      <c r="VW7" s="201"/>
      <c r="VX7" s="237" t="s">
        <v>802</v>
      </c>
      <c r="VY7" s="201"/>
      <c r="VZ7" s="201"/>
      <c r="WA7" s="201"/>
      <c r="WB7" s="237" t="s">
        <v>803</v>
      </c>
      <c r="WC7" s="201"/>
      <c r="WD7" s="201"/>
      <c r="WE7" s="201"/>
      <c r="WF7" s="237" t="s">
        <v>804</v>
      </c>
      <c r="WG7" s="201"/>
      <c r="WH7" s="201"/>
      <c r="WI7" s="201"/>
      <c r="WJ7" s="237" t="s">
        <v>805</v>
      </c>
      <c r="WK7" s="201"/>
      <c r="WL7" s="201"/>
      <c r="WM7" s="201"/>
      <c r="WN7" s="237" t="s">
        <v>806</v>
      </c>
      <c r="WO7" s="201"/>
      <c r="WP7" s="201"/>
      <c r="WQ7" s="201"/>
      <c r="WR7" s="237" t="s">
        <v>807</v>
      </c>
      <c r="WS7" s="201"/>
      <c r="WT7" s="201"/>
      <c r="WU7" s="201"/>
      <c r="WV7" s="237" t="s">
        <v>808</v>
      </c>
      <c r="WW7" s="201"/>
      <c r="WX7" s="201"/>
      <c r="WY7" s="201"/>
      <c r="WZ7" s="237" t="s">
        <v>809</v>
      </c>
      <c r="XA7" s="201"/>
      <c r="XB7" s="201"/>
      <c r="XC7" s="201"/>
      <c r="XD7" s="237" t="s">
        <v>810</v>
      </c>
      <c r="XE7" s="201"/>
      <c r="XF7" s="201"/>
      <c r="XG7" s="201"/>
      <c r="XH7" s="237" t="s">
        <v>811</v>
      </c>
      <c r="XI7" s="201"/>
      <c r="XJ7" s="201"/>
      <c r="XK7" s="201"/>
      <c r="XL7" s="237" t="s">
        <v>812</v>
      </c>
      <c r="XM7" s="201"/>
      <c r="XN7" s="201"/>
      <c r="XO7" s="201"/>
      <c r="XP7" s="237" t="s">
        <v>813</v>
      </c>
      <c r="XQ7" s="201"/>
      <c r="XR7" s="201"/>
      <c r="XS7" s="201"/>
      <c r="XT7" s="237" t="s">
        <v>814</v>
      </c>
      <c r="XU7" s="201"/>
      <c r="XV7" s="201"/>
      <c r="XW7" s="201"/>
      <c r="XX7" s="237" t="s">
        <v>815</v>
      </c>
      <c r="XY7" s="201"/>
      <c r="XZ7" s="201"/>
      <c r="YA7" s="201"/>
      <c r="YB7" s="237" t="s">
        <v>816</v>
      </c>
      <c r="YC7" s="201"/>
      <c r="YD7" s="201"/>
      <c r="YE7" s="201"/>
    </row>
    <row r="8" spans="1:655" ht="19.95" customHeight="1" x14ac:dyDescent="0.3">
      <c r="A8" s="1"/>
      <c r="B8" s="201"/>
      <c r="C8" s="201"/>
      <c r="D8" s="9" t="s">
        <v>2838</v>
      </c>
      <c r="E8" s="9" t="s">
        <v>2839</v>
      </c>
      <c r="F8" s="9" t="s">
        <v>2840</v>
      </c>
      <c r="G8" s="9" t="s">
        <v>2841</v>
      </c>
      <c r="H8" s="9" t="s">
        <v>2838</v>
      </c>
      <c r="I8" s="9" t="s">
        <v>2839</v>
      </c>
      <c r="J8" s="9" t="s">
        <v>2840</v>
      </c>
      <c r="K8" s="9" t="s">
        <v>2841</v>
      </c>
      <c r="L8" s="9" t="s">
        <v>2838</v>
      </c>
      <c r="M8" s="9" t="s">
        <v>2839</v>
      </c>
      <c r="N8" s="9" t="s">
        <v>2840</v>
      </c>
      <c r="O8" s="9" t="s">
        <v>2841</v>
      </c>
      <c r="P8" s="9" t="s">
        <v>2838</v>
      </c>
      <c r="Q8" s="9" t="s">
        <v>2839</v>
      </c>
      <c r="R8" s="9" t="s">
        <v>2840</v>
      </c>
      <c r="S8" s="9" t="s">
        <v>2841</v>
      </c>
      <c r="T8" s="9" t="s">
        <v>2838</v>
      </c>
      <c r="U8" s="9" t="s">
        <v>2839</v>
      </c>
      <c r="V8" s="9" t="s">
        <v>2840</v>
      </c>
      <c r="W8" s="9" t="s">
        <v>2841</v>
      </c>
      <c r="X8" s="9" t="s">
        <v>2838</v>
      </c>
      <c r="Y8" s="9" t="s">
        <v>2839</v>
      </c>
      <c r="Z8" s="9" t="s">
        <v>2840</v>
      </c>
      <c r="AA8" s="9" t="s">
        <v>2841</v>
      </c>
      <c r="AB8" s="9" t="s">
        <v>2838</v>
      </c>
      <c r="AC8" s="9" t="s">
        <v>2839</v>
      </c>
      <c r="AD8" s="9" t="s">
        <v>2840</v>
      </c>
      <c r="AE8" s="9" t="s">
        <v>2841</v>
      </c>
      <c r="AF8" s="9" t="s">
        <v>2838</v>
      </c>
      <c r="AG8" s="9" t="s">
        <v>2839</v>
      </c>
      <c r="AH8" s="9" t="s">
        <v>2840</v>
      </c>
      <c r="AI8" s="9" t="s">
        <v>2841</v>
      </c>
      <c r="AJ8" s="9" t="s">
        <v>2838</v>
      </c>
      <c r="AK8" s="9" t="s">
        <v>2839</v>
      </c>
      <c r="AL8" s="9" t="s">
        <v>2840</v>
      </c>
      <c r="AM8" s="9" t="s">
        <v>2841</v>
      </c>
      <c r="AN8" s="9" t="s">
        <v>2838</v>
      </c>
      <c r="AO8" s="9" t="s">
        <v>2839</v>
      </c>
      <c r="AP8" s="9" t="s">
        <v>2840</v>
      </c>
      <c r="AQ8" s="9" t="s">
        <v>2841</v>
      </c>
      <c r="AR8" s="9" t="s">
        <v>2838</v>
      </c>
      <c r="AS8" s="9" t="s">
        <v>2839</v>
      </c>
      <c r="AT8" s="9" t="s">
        <v>2840</v>
      </c>
      <c r="AU8" s="9" t="s">
        <v>2841</v>
      </c>
      <c r="AV8" s="9" t="s">
        <v>2838</v>
      </c>
      <c r="AW8" s="9" t="s">
        <v>2839</v>
      </c>
      <c r="AX8" s="9" t="s">
        <v>2840</v>
      </c>
      <c r="AY8" s="9" t="s">
        <v>2841</v>
      </c>
      <c r="AZ8" s="9" t="s">
        <v>2838</v>
      </c>
      <c r="BA8" s="9" t="s">
        <v>2839</v>
      </c>
      <c r="BB8" s="9" t="s">
        <v>2840</v>
      </c>
      <c r="BC8" s="9" t="s">
        <v>2841</v>
      </c>
      <c r="BD8" s="9" t="s">
        <v>2838</v>
      </c>
      <c r="BE8" s="9" t="s">
        <v>2839</v>
      </c>
      <c r="BF8" s="9" t="s">
        <v>2840</v>
      </c>
      <c r="BG8" s="9" t="s">
        <v>2841</v>
      </c>
      <c r="BH8" s="9" t="s">
        <v>2838</v>
      </c>
      <c r="BI8" s="9" t="s">
        <v>2839</v>
      </c>
      <c r="BJ8" s="9" t="s">
        <v>2840</v>
      </c>
      <c r="BK8" s="9" t="s">
        <v>2841</v>
      </c>
      <c r="BL8" s="9" t="s">
        <v>2838</v>
      </c>
      <c r="BM8" s="9" t="s">
        <v>2839</v>
      </c>
      <c r="BN8" s="9" t="s">
        <v>2840</v>
      </c>
      <c r="BO8" s="9" t="s">
        <v>2841</v>
      </c>
      <c r="BP8" s="9" t="s">
        <v>2838</v>
      </c>
      <c r="BQ8" s="9" t="s">
        <v>2839</v>
      </c>
      <c r="BR8" s="9" t="s">
        <v>2840</v>
      </c>
      <c r="BS8" s="9" t="s">
        <v>2841</v>
      </c>
      <c r="BT8" s="9" t="s">
        <v>2838</v>
      </c>
      <c r="BU8" s="9" t="s">
        <v>2839</v>
      </c>
      <c r="BV8" s="9" t="s">
        <v>2840</v>
      </c>
      <c r="BW8" s="9" t="s">
        <v>2841</v>
      </c>
      <c r="BX8" s="9" t="s">
        <v>2838</v>
      </c>
      <c r="BY8" s="9" t="s">
        <v>2839</v>
      </c>
      <c r="BZ8" s="9" t="s">
        <v>2840</v>
      </c>
      <c r="CA8" s="9" t="s">
        <v>2841</v>
      </c>
      <c r="CB8" s="9" t="s">
        <v>2838</v>
      </c>
      <c r="CC8" s="9" t="s">
        <v>2839</v>
      </c>
      <c r="CD8" s="9" t="s">
        <v>2840</v>
      </c>
      <c r="CE8" s="9" t="s">
        <v>2841</v>
      </c>
      <c r="CF8" s="9" t="s">
        <v>2838</v>
      </c>
      <c r="CG8" s="9" t="s">
        <v>2839</v>
      </c>
      <c r="CH8" s="9" t="s">
        <v>2840</v>
      </c>
      <c r="CI8" s="9" t="s">
        <v>2841</v>
      </c>
      <c r="CJ8" s="9" t="s">
        <v>2838</v>
      </c>
      <c r="CK8" s="9" t="s">
        <v>2839</v>
      </c>
      <c r="CL8" s="9" t="s">
        <v>2840</v>
      </c>
      <c r="CM8" s="9" t="s">
        <v>2841</v>
      </c>
      <c r="CN8" s="9" t="s">
        <v>2838</v>
      </c>
      <c r="CO8" s="9" t="s">
        <v>2839</v>
      </c>
      <c r="CP8" s="9" t="s">
        <v>2840</v>
      </c>
      <c r="CQ8" s="9" t="s">
        <v>2841</v>
      </c>
      <c r="CR8" s="9" t="s">
        <v>2838</v>
      </c>
      <c r="CS8" s="9" t="s">
        <v>2839</v>
      </c>
      <c r="CT8" s="9" t="s">
        <v>2840</v>
      </c>
      <c r="CU8" s="9" t="s">
        <v>2841</v>
      </c>
      <c r="CV8" s="9" t="s">
        <v>2838</v>
      </c>
      <c r="CW8" s="9" t="s">
        <v>2839</v>
      </c>
      <c r="CX8" s="9" t="s">
        <v>2840</v>
      </c>
      <c r="CY8" s="9" t="s">
        <v>2841</v>
      </c>
      <c r="CZ8" s="9" t="s">
        <v>2838</v>
      </c>
      <c r="DA8" s="9" t="s">
        <v>2839</v>
      </c>
      <c r="DB8" s="9" t="s">
        <v>2840</v>
      </c>
      <c r="DC8" s="9" t="s">
        <v>2841</v>
      </c>
      <c r="DD8" s="9" t="s">
        <v>2838</v>
      </c>
      <c r="DE8" s="9" t="s">
        <v>2839</v>
      </c>
      <c r="DF8" s="9" t="s">
        <v>2840</v>
      </c>
      <c r="DG8" s="9" t="s">
        <v>2841</v>
      </c>
      <c r="DH8" s="9" t="s">
        <v>2838</v>
      </c>
      <c r="DI8" s="9" t="s">
        <v>2839</v>
      </c>
      <c r="DJ8" s="9" t="s">
        <v>2840</v>
      </c>
      <c r="DK8" s="9" t="s">
        <v>2841</v>
      </c>
      <c r="DL8" s="9" t="s">
        <v>2838</v>
      </c>
      <c r="DM8" s="9" t="s">
        <v>2839</v>
      </c>
      <c r="DN8" s="9" t="s">
        <v>2840</v>
      </c>
      <c r="DO8" s="9" t="s">
        <v>2841</v>
      </c>
      <c r="DP8" s="9" t="s">
        <v>2838</v>
      </c>
      <c r="DQ8" s="9" t="s">
        <v>2839</v>
      </c>
      <c r="DR8" s="9" t="s">
        <v>2840</v>
      </c>
      <c r="DS8" s="9" t="s">
        <v>2841</v>
      </c>
      <c r="DT8" s="9" t="s">
        <v>2838</v>
      </c>
      <c r="DU8" s="9" t="s">
        <v>2839</v>
      </c>
      <c r="DV8" s="9" t="s">
        <v>2840</v>
      </c>
      <c r="DW8" s="9" t="s">
        <v>2841</v>
      </c>
      <c r="DX8" s="9" t="s">
        <v>2838</v>
      </c>
      <c r="DY8" s="9" t="s">
        <v>2839</v>
      </c>
      <c r="DZ8" s="9" t="s">
        <v>2840</v>
      </c>
      <c r="EA8" s="9" t="s">
        <v>2841</v>
      </c>
      <c r="EB8" s="9" t="s">
        <v>2838</v>
      </c>
      <c r="EC8" s="9" t="s">
        <v>2839</v>
      </c>
      <c r="ED8" s="9" t="s">
        <v>2840</v>
      </c>
      <c r="EE8" s="9" t="s">
        <v>2841</v>
      </c>
      <c r="EF8" s="9" t="s">
        <v>2838</v>
      </c>
      <c r="EG8" s="9" t="s">
        <v>2839</v>
      </c>
      <c r="EH8" s="9" t="s">
        <v>2840</v>
      </c>
      <c r="EI8" s="9" t="s">
        <v>2841</v>
      </c>
      <c r="EJ8" s="9" t="s">
        <v>2838</v>
      </c>
      <c r="EK8" s="9" t="s">
        <v>2839</v>
      </c>
      <c r="EL8" s="9" t="s">
        <v>2840</v>
      </c>
      <c r="EM8" s="9" t="s">
        <v>2841</v>
      </c>
      <c r="EN8" s="9" t="s">
        <v>2838</v>
      </c>
      <c r="EO8" s="9" t="s">
        <v>2839</v>
      </c>
      <c r="EP8" s="9" t="s">
        <v>2840</v>
      </c>
      <c r="EQ8" s="9" t="s">
        <v>2841</v>
      </c>
      <c r="ER8" s="9" t="s">
        <v>2838</v>
      </c>
      <c r="ES8" s="9" t="s">
        <v>2839</v>
      </c>
      <c r="ET8" s="9" t="s">
        <v>2840</v>
      </c>
      <c r="EU8" s="9" t="s">
        <v>2841</v>
      </c>
      <c r="EV8" s="9" t="s">
        <v>2838</v>
      </c>
      <c r="EW8" s="9" t="s">
        <v>2839</v>
      </c>
      <c r="EX8" s="9" t="s">
        <v>2840</v>
      </c>
      <c r="EY8" s="9" t="s">
        <v>2841</v>
      </c>
      <c r="EZ8" s="9" t="s">
        <v>2838</v>
      </c>
      <c r="FA8" s="9" t="s">
        <v>2839</v>
      </c>
      <c r="FB8" s="9" t="s">
        <v>2840</v>
      </c>
      <c r="FC8" s="9" t="s">
        <v>2841</v>
      </c>
      <c r="FD8" s="9" t="s">
        <v>2838</v>
      </c>
      <c r="FE8" s="9" t="s">
        <v>2839</v>
      </c>
      <c r="FF8" s="9" t="s">
        <v>2840</v>
      </c>
      <c r="FG8" s="9" t="s">
        <v>2841</v>
      </c>
      <c r="FH8" s="9" t="s">
        <v>2838</v>
      </c>
      <c r="FI8" s="9" t="s">
        <v>2839</v>
      </c>
      <c r="FJ8" s="9" t="s">
        <v>2840</v>
      </c>
      <c r="FK8" s="9" t="s">
        <v>2841</v>
      </c>
      <c r="FL8" s="9" t="s">
        <v>2838</v>
      </c>
      <c r="FM8" s="9" t="s">
        <v>2839</v>
      </c>
      <c r="FN8" s="9" t="s">
        <v>2840</v>
      </c>
      <c r="FO8" s="9" t="s">
        <v>2841</v>
      </c>
      <c r="FP8" s="9" t="s">
        <v>2838</v>
      </c>
      <c r="FQ8" s="9" t="s">
        <v>2839</v>
      </c>
      <c r="FR8" s="9" t="s">
        <v>2840</v>
      </c>
      <c r="FS8" s="9" t="s">
        <v>2841</v>
      </c>
      <c r="FT8" s="9" t="s">
        <v>2838</v>
      </c>
      <c r="FU8" s="9" t="s">
        <v>2839</v>
      </c>
      <c r="FV8" s="9" t="s">
        <v>2840</v>
      </c>
      <c r="FW8" s="9" t="s">
        <v>2841</v>
      </c>
      <c r="FX8" s="9" t="s">
        <v>2838</v>
      </c>
      <c r="FY8" s="9" t="s">
        <v>2839</v>
      </c>
      <c r="FZ8" s="9" t="s">
        <v>2840</v>
      </c>
      <c r="GA8" s="9" t="s">
        <v>2841</v>
      </c>
      <c r="GB8" s="9" t="s">
        <v>2838</v>
      </c>
      <c r="GC8" s="9" t="s">
        <v>2839</v>
      </c>
      <c r="GD8" s="9" t="s">
        <v>2840</v>
      </c>
      <c r="GE8" s="9" t="s">
        <v>2841</v>
      </c>
      <c r="GF8" s="9" t="s">
        <v>2838</v>
      </c>
      <c r="GG8" s="9" t="s">
        <v>2839</v>
      </c>
      <c r="GH8" s="9" t="s">
        <v>2840</v>
      </c>
      <c r="GI8" s="9" t="s">
        <v>2841</v>
      </c>
      <c r="GJ8" s="9" t="s">
        <v>2838</v>
      </c>
      <c r="GK8" s="9" t="s">
        <v>2839</v>
      </c>
      <c r="GL8" s="9" t="s">
        <v>2840</v>
      </c>
      <c r="GM8" s="9" t="s">
        <v>2841</v>
      </c>
      <c r="GN8" s="9" t="s">
        <v>2838</v>
      </c>
      <c r="GO8" s="9" t="s">
        <v>2839</v>
      </c>
      <c r="GP8" s="9" t="s">
        <v>2840</v>
      </c>
      <c r="GQ8" s="9" t="s">
        <v>2841</v>
      </c>
      <c r="GR8" s="9" t="s">
        <v>2838</v>
      </c>
      <c r="GS8" s="9" t="s">
        <v>2839</v>
      </c>
      <c r="GT8" s="9" t="s">
        <v>2840</v>
      </c>
      <c r="GU8" s="9" t="s">
        <v>2841</v>
      </c>
      <c r="GV8" s="9" t="s">
        <v>2838</v>
      </c>
      <c r="GW8" s="9" t="s">
        <v>2839</v>
      </c>
      <c r="GX8" s="9" t="s">
        <v>2840</v>
      </c>
      <c r="GY8" s="9" t="s">
        <v>2841</v>
      </c>
      <c r="GZ8" s="9" t="s">
        <v>2838</v>
      </c>
      <c r="HA8" s="9" t="s">
        <v>2839</v>
      </c>
      <c r="HB8" s="9" t="s">
        <v>2840</v>
      </c>
      <c r="HC8" s="9" t="s">
        <v>2841</v>
      </c>
      <c r="HD8" s="9" t="s">
        <v>2838</v>
      </c>
      <c r="HE8" s="9" t="s">
        <v>2839</v>
      </c>
      <c r="HF8" s="9" t="s">
        <v>2840</v>
      </c>
      <c r="HG8" s="9" t="s">
        <v>2841</v>
      </c>
      <c r="HH8" s="9" t="s">
        <v>2838</v>
      </c>
      <c r="HI8" s="9" t="s">
        <v>2839</v>
      </c>
      <c r="HJ8" s="9" t="s">
        <v>2840</v>
      </c>
      <c r="HK8" s="9" t="s">
        <v>2841</v>
      </c>
      <c r="HL8" s="9" t="s">
        <v>2838</v>
      </c>
      <c r="HM8" s="9" t="s">
        <v>2839</v>
      </c>
      <c r="HN8" s="9" t="s">
        <v>2840</v>
      </c>
      <c r="HO8" s="9" t="s">
        <v>2841</v>
      </c>
      <c r="HP8" s="9" t="s">
        <v>2838</v>
      </c>
      <c r="HQ8" s="9" t="s">
        <v>2839</v>
      </c>
      <c r="HR8" s="9" t="s">
        <v>2840</v>
      </c>
      <c r="HS8" s="9" t="s">
        <v>2841</v>
      </c>
      <c r="HT8" s="9" t="s">
        <v>2838</v>
      </c>
      <c r="HU8" s="9" t="s">
        <v>2839</v>
      </c>
      <c r="HV8" s="9" t="s">
        <v>2840</v>
      </c>
      <c r="HW8" s="9" t="s">
        <v>2841</v>
      </c>
      <c r="HX8" s="9" t="s">
        <v>2838</v>
      </c>
      <c r="HY8" s="9" t="s">
        <v>2839</v>
      </c>
      <c r="HZ8" s="9" t="s">
        <v>2840</v>
      </c>
      <c r="IA8" s="9" t="s">
        <v>2841</v>
      </c>
      <c r="IB8" s="9" t="s">
        <v>2838</v>
      </c>
      <c r="IC8" s="9" t="s">
        <v>2839</v>
      </c>
      <c r="ID8" s="9" t="s">
        <v>2840</v>
      </c>
      <c r="IE8" s="9" t="s">
        <v>2841</v>
      </c>
      <c r="IF8" s="9" t="s">
        <v>2838</v>
      </c>
      <c r="IG8" s="9" t="s">
        <v>2839</v>
      </c>
      <c r="IH8" s="9" t="s">
        <v>2840</v>
      </c>
      <c r="II8" s="9" t="s">
        <v>2841</v>
      </c>
      <c r="IJ8" s="9" t="s">
        <v>2838</v>
      </c>
      <c r="IK8" s="9" t="s">
        <v>2839</v>
      </c>
      <c r="IL8" s="9" t="s">
        <v>2840</v>
      </c>
      <c r="IM8" s="9" t="s">
        <v>2841</v>
      </c>
      <c r="IN8" s="9" t="s">
        <v>2838</v>
      </c>
      <c r="IO8" s="9" t="s">
        <v>2839</v>
      </c>
      <c r="IP8" s="9" t="s">
        <v>2840</v>
      </c>
      <c r="IQ8" s="9" t="s">
        <v>2841</v>
      </c>
      <c r="IR8" s="9" t="s">
        <v>2838</v>
      </c>
      <c r="IS8" s="9" t="s">
        <v>2839</v>
      </c>
      <c r="IT8" s="9" t="s">
        <v>2840</v>
      </c>
      <c r="IU8" s="9" t="s">
        <v>2841</v>
      </c>
      <c r="IV8" s="9" t="s">
        <v>2838</v>
      </c>
      <c r="IW8" s="9" t="s">
        <v>2839</v>
      </c>
      <c r="IX8" s="9" t="s">
        <v>2840</v>
      </c>
      <c r="IY8" s="9" t="s">
        <v>2841</v>
      </c>
      <c r="IZ8" s="9" t="s">
        <v>2838</v>
      </c>
      <c r="JA8" s="9" t="s">
        <v>2839</v>
      </c>
      <c r="JB8" s="9" t="s">
        <v>2840</v>
      </c>
      <c r="JC8" s="9" t="s">
        <v>2841</v>
      </c>
      <c r="JD8" s="9" t="s">
        <v>2838</v>
      </c>
      <c r="JE8" s="9" t="s">
        <v>2839</v>
      </c>
      <c r="JF8" s="9" t="s">
        <v>2840</v>
      </c>
      <c r="JG8" s="9" t="s">
        <v>2841</v>
      </c>
      <c r="JH8" s="9" t="s">
        <v>2838</v>
      </c>
      <c r="JI8" s="9" t="s">
        <v>2839</v>
      </c>
      <c r="JJ8" s="9" t="s">
        <v>2840</v>
      </c>
      <c r="JK8" s="9" t="s">
        <v>2841</v>
      </c>
      <c r="JL8" s="9" t="s">
        <v>2838</v>
      </c>
      <c r="JM8" s="9" t="s">
        <v>2839</v>
      </c>
      <c r="JN8" s="9" t="s">
        <v>2840</v>
      </c>
      <c r="JO8" s="9" t="s">
        <v>2841</v>
      </c>
      <c r="JP8" s="9" t="s">
        <v>2838</v>
      </c>
      <c r="JQ8" s="9" t="s">
        <v>2839</v>
      </c>
      <c r="JR8" s="9" t="s">
        <v>2840</v>
      </c>
      <c r="JS8" s="9" t="s">
        <v>2841</v>
      </c>
      <c r="JT8" s="9" t="s">
        <v>2838</v>
      </c>
      <c r="JU8" s="9" t="s">
        <v>2839</v>
      </c>
      <c r="JV8" s="9" t="s">
        <v>2840</v>
      </c>
      <c r="JW8" s="9" t="s">
        <v>2841</v>
      </c>
      <c r="JX8" s="9" t="s">
        <v>2838</v>
      </c>
      <c r="JY8" s="9" t="s">
        <v>2839</v>
      </c>
      <c r="JZ8" s="9" t="s">
        <v>2840</v>
      </c>
      <c r="KA8" s="9" t="s">
        <v>2841</v>
      </c>
      <c r="KB8" s="9" t="s">
        <v>2838</v>
      </c>
      <c r="KC8" s="9" t="s">
        <v>2839</v>
      </c>
      <c r="KD8" s="9" t="s">
        <v>2840</v>
      </c>
      <c r="KE8" s="9" t="s">
        <v>2841</v>
      </c>
      <c r="KF8" s="9" t="s">
        <v>2838</v>
      </c>
      <c r="KG8" s="9" t="s">
        <v>2839</v>
      </c>
      <c r="KH8" s="9" t="s">
        <v>2840</v>
      </c>
      <c r="KI8" s="9" t="s">
        <v>2841</v>
      </c>
      <c r="KJ8" s="9" t="s">
        <v>2838</v>
      </c>
      <c r="KK8" s="9" t="s">
        <v>2839</v>
      </c>
      <c r="KL8" s="9" t="s">
        <v>2840</v>
      </c>
      <c r="KM8" s="9" t="s">
        <v>2841</v>
      </c>
      <c r="KN8" s="9" t="s">
        <v>2838</v>
      </c>
      <c r="KO8" s="9" t="s">
        <v>2839</v>
      </c>
      <c r="KP8" s="9" t="s">
        <v>2840</v>
      </c>
      <c r="KQ8" s="9" t="s">
        <v>2841</v>
      </c>
      <c r="KR8" s="9" t="s">
        <v>2838</v>
      </c>
      <c r="KS8" s="9" t="s">
        <v>2839</v>
      </c>
      <c r="KT8" s="9" t="s">
        <v>2840</v>
      </c>
      <c r="KU8" s="9" t="s">
        <v>2841</v>
      </c>
      <c r="KV8" s="9" t="s">
        <v>2838</v>
      </c>
      <c r="KW8" s="9" t="s">
        <v>2839</v>
      </c>
      <c r="KX8" s="9" t="s">
        <v>2840</v>
      </c>
      <c r="KY8" s="9" t="s">
        <v>2841</v>
      </c>
      <c r="KZ8" s="9" t="s">
        <v>2838</v>
      </c>
      <c r="LA8" s="9" t="s">
        <v>2839</v>
      </c>
      <c r="LB8" s="9" t="s">
        <v>2840</v>
      </c>
      <c r="LC8" s="9" t="s">
        <v>2841</v>
      </c>
      <c r="LD8" s="9" t="s">
        <v>2838</v>
      </c>
      <c r="LE8" s="9" t="s">
        <v>2839</v>
      </c>
      <c r="LF8" s="9" t="s">
        <v>2840</v>
      </c>
      <c r="LG8" s="9" t="s">
        <v>2841</v>
      </c>
      <c r="LH8" s="9" t="s">
        <v>2838</v>
      </c>
      <c r="LI8" s="9" t="s">
        <v>2839</v>
      </c>
      <c r="LJ8" s="9" t="s">
        <v>2840</v>
      </c>
      <c r="LK8" s="9" t="s">
        <v>2841</v>
      </c>
      <c r="LL8" s="9" t="s">
        <v>2838</v>
      </c>
      <c r="LM8" s="9" t="s">
        <v>2839</v>
      </c>
      <c r="LN8" s="9" t="s">
        <v>2840</v>
      </c>
      <c r="LO8" s="9" t="s">
        <v>2841</v>
      </c>
      <c r="LP8" s="9" t="s">
        <v>2838</v>
      </c>
      <c r="LQ8" s="9" t="s">
        <v>2839</v>
      </c>
      <c r="LR8" s="9" t="s">
        <v>2840</v>
      </c>
      <c r="LS8" s="9" t="s">
        <v>2841</v>
      </c>
      <c r="LT8" s="9" t="s">
        <v>2838</v>
      </c>
      <c r="LU8" s="9" t="s">
        <v>2839</v>
      </c>
      <c r="LV8" s="9" t="s">
        <v>2840</v>
      </c>
      <c r="LW8" s="9" t="s">
        <v>2841</v>
      </c>
      <c r="LX8" s="9" t="s">
        <v>2838</v>
      </c>
      <c r="LY8" s="9" t="s">
        <v>2839</v>
      </c>
      <c r="LZ8" s="9" t="s">
        <v>2840</v>
      </c>
      <c r="MA8" s="9" t="s">
        <v>2841</v>
      </c>
      <c r="MB8" s="9" t="s">
        <v>2838</v>
      </c>
      <c r="MC8" s="9" t="s">
        <v>2839</v>
      </c>
      <c r="MD8" s="9" t="s">
        <v>2840</v>
      </c>
      <c r="ME8" s="9" t="s">
        <v>2841</v>
      </c>
      <c r="MF8" s="9" t="s">
        <v>2838</v>
      </c>
      <c r="MG8" s="9" t="s">
        <v>2839</v>
      </c>
      <c r="MH8" s="9" t="s">
        <v>2840</v>
      </c>
      <c r="MI8" s="9" t="s">
        <v>2841</v>
      </c>
      <c r="MJ8" s="9" t="s">
        <v>2838</v>
      </c>
      <c r="MK8" s="9" t="s">
        <v>2839</v>
      </c>
      <c r="ML8" s="9" t="s">
        <v>2840</v>
      </c>
      <c r="MM8" s="9" t="s">
        <v>2841</v>
      </c>
      <c r="MN8" s="9" t="s">
        <v>2838</v>
      </c>
      <c r="MO8" s="9" t="s">
        <v>2839</v>
      </c>
      <c r="MP8" s="9" t="s">
        <v>2840</v>
      </c>
      <c r="MQ8" s="9" t="s">
        <v>2841</v>
      </c>
      <c r="MR8" s="9" t="s">
        <v>2838</v>
      </c>
      <c r="MS8" s="9" t="s">
        <v>2839</v>
      </c>
      <c r="MT8" s="9" t="s">
        <v>2840</v>
      </c>
      <c r="MU8" s="9" t="s">
        <v>2841</v>
      </c>
      <c r="MV8" s="9" t="s">
        <v>2838</v>
      </c>
      <c r="MW8" s="9" t="s">
        <v>2839</v>
      </c>
      <c r="MX8" s="9" t="s">
        <v>2840</v>
      </c>
      <c r="MY8" s="9" t="s">
        <v>2841</v>
      </c>
      <c r="MZ8" s="9" t="s">
        <v>2838</v>
      </c>
      <c r="NA8" s="9" t="s">
        <v>2839</v>
      </c>
      <c r="NB8" s="9" t="s">
        <v>2840</v>
      </c>
      <c r="NC8" s="9" t="s">
        <v>2841</v>
      </c>
      <c r="ND8" s="9" t="s">
        <v>2838</v>
      </c>
      <c r="NE8" s="9" t="s">
        <v>2839</v>
      </c>
      <c r="NF8" s="9" t="s">
        <v>2840</v>
      </c>
      <c r="NG8" s="9" t="s">
        <v>2841</v>
      </c>
      <c r="NH8" s="9" t="s">
        <v>2838</v>
      </c>
      <c r="NI8" s="9" t="s">
        <v>2839</v>
      </c>
      <c r="NJ8" s="9" t="s">
        <v>2840</v>
      </c>
      <c r="NK8" s="9" t="s">
        <v>2841</v>
      </c>
      <c r="NL8" s="9" t="s">
        <v>2838</v>
      </c>
      <c r="NM8" s="9" t="s">
        <v>2839</v>
      </c>
      <c r="NN8" s="9" t="s">
        <v>2840</v>
      </c>
      <c r="NO8" s="9" t="s">
        <v>2841</v>
      </c>
      <c r="NP8" s="9" t="s">
        <v>2838</v>
      </c>
      <c r="NQ8" s="9" t="s">
        <v>2839</v>
      </c>
      <c r="NR8" s="9" t="s">
        <v>2840</v>
      </c>
      <c r="NS8" s="9" t="s">
        <v>2841</v>
      </c>
      <c r="NT8" s="9" t="s">
        <v>2838</v>
      </c>
      <c r="NU8" s="9" t="s">
        <v>2839</v>
      </c>
      <c r="NV8" s="9" t="s">
        <v>2840</v>
      </c>
      <c r="NW8" s="9" t="s">
        <v>2841</v>
      </c>
      <c r="NX8" s="9" t="s">
        <v>2838</v>
      </c>
      <c r="NY8" s="9" t="s">
        <v>2839</v>
      </c>
      <c r="NZ8" s="9" t="s">
        <v>2840</v>
      </c>
      <c r="OA8" s="9" t="s">
        <v>2841</v>
      </c>
      <c r="OB8" s="9" t="s">
        <v>2838</v>
      </c>
      <c r="OC8" s="9" t="s">
        <v>2839</v>
      </c>
      <c r="OD8" s="9" t="s">
        <v>2840</v>
      </c>
      <c r="OE8" s="9" t="s">
        <v>2841</v>
      </c>
      <c r="OF8" s="9" t="s">
        <v>2838</v>
      </c>
      <c r="OG8" s="9" t="s">
        <v>2839</v>
      </c>
      <c r="OH8" s="9" t="s">
        <v>2840</v>
      </c>
      <c r="OI8" s="9" t="s">
        <v>2841</v>
      </c>
      <c r="OJ8" s="9" t="s">
        <v>2838</v>
      </c>
      <c r="OK8" s="9" t="s">
        <v>2839</v>
      </c>
      <c r="OL8" s="9" t="s">
        <v>2840</v>
      </c>
      <c r="OM8" s="9" t="s">
        <v>2841</v>
      </c>
      <c r="ON8" s="9" t="s">
        <v>2838</v>
      </c>
      <c r="OO8" s="9" t="s">
        <v>2839</v>
      </c>
      <c r="OP8" s="9" t="s">
        <v>2840</v>
      </c>
      <c r="OQ8" s="9" t="s">
        <v>2841</v>
      </c>
      <c r="OR8" s="9" t="s">
        <v>2838</v>
      </c>
      <c r="OS8" s="9" t="s">
        <v>2839</v>
      </c>
      <c r="OT8" s="9" t="s">
        <v>2840</v>
      </c>
      <c r="OU8" s="9" t="s">
        <v>2841</v>
      </c>
      <c r="OV8" s="9" t="s">
        <v>2838</v>
      </c>
      <c r="OW8" s="9" t="s">
        <v>2839</v>
      </c>
      <c r="OX8" s="9" t="s">
        <v>2840</v>
      </c>
      <c r="OY8" s="9" t="s">
        <v>2841</v>
      </c>
      <c r="OZ8" s="9" t="s">
        <v>2838</v>
      </c>
      <c r="PA8" s="9" t="s">
        <v>2839</v>
      </c>
      <c r="PB8" s="9" t="s">
        <v>2840</v>
      </c>
      <c r="PC8" s="9" t="s">
        <v>2841</v>
      </c>
      <c r="PD8" s="9" t="s">
        <v>2838</v>
      </c>
      <c r="PE8" s="9" t="s">
        <v>2839</v>
      </c>
      <c r="PF8" s="9" t="s">
        <v>2840</v>
      </c>
      <c r="PG8" s="9" t="s">
        <v>2841</v>
      </c>
      <c r="PH8" s="9" t="s">
        <v>2838</v>
      </c>
      <c r="PI8" s="9" t="s">
        <v>2839</v>
      </c>
      <c r="PJ8" s="9" t="s">
        <v>2840</v>
      </c>
      <c r="PK8" s="9" t="s">
        <v>2841</v>
      </c>
      <c r="PL8" s="9" t="s">
        <v>2838</v>
      </c>
      <c r="PM8" s="9" t="s">
        <v>2839</v>
      </c>
      <c r="PN8" s="9" t="s">
        <v>2840</v>
      </c>
      <c r="PO8" s="9" t="s">
        <v>2841</v>
      </c>
      <c r="PP8" s="9" t="s">
        <v>2838</v>
      </c>
      <c r="PQ8" s="9" t="s">
        <v>2839</v>
      </c>
      <c r="PR8" s="9" t="s">
        <v>2840</v>
      </c>
      <c r="PS8" s="9" t="s">
        <v>2841</v>
      </c>
      <c r="PT8" s="9" t="s">
        <v>2838</v>
      </c>
      <c r="PU8" s="9" t="s">
        <v>2839</v>
      </c>
      <c r="PV8" s="9" t="s">
        <v>2840</v>
      </c>
      <c r="PW8" s="9" t="s">
        <v>2841</v>
      </c>
      <c r="PX8" s="9" t="s">
        <v>2838</v>
      </c>
      <c r="PY8" s="9" t="s">
        <v>2839</v>
      </c>
      <c r="PZ8" s="9" t="s">
        <v>2840</v>
      </c>
      <c r="QA8" s="9" t="s">
        <v>2841</v>
      </c>
      <c r="QB8" s="9" t="s">
        <v>2838</v>
      </c>
      <c r="QC8" s="9" t="s">
        <v>2839</v>
      </c>
      <c r="QD8" s="9" t="s">
        <v>2840</v>
      </c>
      <c r="QE8" s="9" t="s">
        <v>2841</v>
      </c>
      <c r="QF8" s="9" t="s">
        <v>2838</v>
      </c>
      <c r="QG8" s="9" t="s">
        <v>2839</v>
      </c>
      <c r="QH8" s="9" t="s">
        <v>2840</v>
      </c>
      <c r="QI8" s="9" t="s">
        <v>2841</v>
      </c>
      <c r="QJ8" s="9" t="s">
        <v>2838</v>
      </c>
      <c r="QK8" s="9" t="s">
        <v>2839</v>
      </c>
      <c r="QL8" s="9" t="s">
        <v>2840</v>
      </c>
      <c r="QM8" s="9" t="s">
        <v>2841</v>
      </c>
      <c r="QN8" s="9" t="s">
        <v>2838</v>
      </c>
      <c r="QO8" s="9" t="s">
        <v>2839</v>
      </c>
      <c r="QP8" s="9" t="s">
        <v>2840</v>
      </c>
      <c r="QQ8" s="9" t="s">
        <v>2841</v>
      </c>
      <c r="QR8" s="9" t="s">
        <v>2838</v>
      </c>
      <c r="QS8" s="9" t="s">
        <v>2839</v>
      </c>
      <c r="QT8" s="9" t="s">
        <v>2840</v>
      </c>
      <c r="QU8" s="9" t="s">
        <v>2841</v>
      </c>
      <c r="QV8" s="9" t="s">
        <v>2838</v>
      </c>
      <c r="QW8" s="9" t="s">
        <v>2839</v>
      </c>
      <c r="QX8" s="9" t="s">
        <v>2840</v>
      </c>
      <c r="QY8" s="9" t="s">
        <v>2841</v>
      </c>
      <c r="QZ8" s="9" t="s">
        <v>2838</v>
      </c>
      <c r="RA8" s="9" t="s">
        <v>2839</v>
      </c>
      <c r="RB8" s="9" t="s">
        <v>2840</v>
      </c>
      <c r="RC8" s="9" t="s">
        <v>2841</v>
      </c>
      <c r="RD8" s="9" t="s">
        <v>2838</v>
      </c>
      <c r="RE8" s="9" t="s">
        <v>2839</v>
      </c>
      <c r="RF8" s="9" t="s">
        <v>2840</v>
      </c>
      <c r="RG8" s="9" t="s">
        <v>2841</v>
      </c>
      <c r="RH8" s="9" t="s">
        <v>2838</v>
      </c>
      <c r="RI8" s="9" t="s">
        <v>2839</v>
      </c>
      <c r="RJ8" s="9" t="s">
        <v>2840</v>
      </c>
      <c r="RK8" s="9" t="s">
        <v>2841</v>
      </c>
      <c r="RL8" s="9" t="s">
        <v>2838</v>
      </c>
      <c r="RM8" s="9" t="s">
        <v>2839</v>
      </c>
      <c r="RN8" s="9" t="s">
        <v>2840</v>
      </c>
      <c r="RO8" s="9" t="s">
        <v>2841</v>
      </c>
      <c r="RP8" s="9" t="s">
        <v>2838</v>
      </c>
      <c r="RQ8" s="9" t="s">
        <v>2839</v>
      </c>
      <c r="RR8" s="9" t="s">
        <v>2840</v>
      </c>
      <c r="RS8" s="9" t="s">
        <v>2841</v>
      </c>
      <c r="RT8" s="9" t="s">
        <v>2838</v>
      </c>
      <c r="RU8" s="9" t="s">
        <v>2839</v>
      </c>
      <c r="RV8" s="9" t="s">
        <v>2840</v>
      </c>
      <c r="RW8" s="9" t="s">
        <v>2841</v>
      </c>
      <c r="RX8" s="9" t="s">
        <v>2838</v>
      </c>
      <c r="RY8" s="9" t="s">
        <v>2839</v>
      </c>
      <c r="RZ8" s="9" t="s">
        <v>2840</v>
      </c>
      <c r="SA8" s="9" t="s">
        <v>2841</v>
      </c>
      <c r="SB8" s="9" t="s">
        <v>2838</v>
      </c>
      <c r="SC8" s="9" t="s">
        <v>2839</v>
      </c>
      <c r="SD8" s="9" t="s">
        <v>2840</v>
      </c>
      <c r="SE8" s="9" t="s">
        <v>2841</v>
      </c>
      <c r="SF8" s="9" t="s">
        <v>2838</v>
      </c>
      <c r="SG8" s="9" t="s">
        <v>2839</v>
      </c>
      <c r="SH8" s="9" t="s">
        <v>2840</v>
      </c>
      <c r="SI8" s="9" t="s">
        <v>2841</v>
      </c>
      <c r="SJ8" s="9" t="s">
        <v>2838</v>
      </c>
      <c r="SK8" s="9" t="s">
        <v>2839</v>
      </c>
      <c r="SL8" s="9" t="s">
        <v>2840</v>
      </c>
      <c r="SM8" s="9" t="s">
        <v>2841</v>
      </c>
      <c r="SN8" s="9" t="s">
        <v>2838</v>
      </c>
      <c r="SO8" s="9" t="s">
        <v>2839</v>
      </c>
      <c r="SP8" s="9" t="s">
        <v>2840</v>
      </c>
      <c r="SQ8" s="9" t="s">
        <v>2841</v>
      </c>
      <c r="SR8" s="9" t="s">
        <v>2838</v>
      </c>
      <c r="SS8" s="9" t="s">
        <v>2839</v>
      </c>
      <c r="ST8" s="9" t="s">
        <v>2840</v>
      </c>
      <c r="SU8" s="9" t="s">
        <v>2841</v>
      </c>
      <c r="SV8" s="9" t="s">
        <v>2838</v>
      </c>
      <c r="SW8" s="9" t="s">
        <v>2839</v>
      </c>
      <c r="SX8" s="9" t="s">
        <v>2840</v>
      </c>
      <c r="SY8" s="9" t="s">
        <v>2841</v>
      </c>
      <c r="SZ8" s="9" t="s">
        <v>2838</v>
      </c>
      <c r="TA8" s="9" t="s">
        <v>2839</v>
      </c>
      <c r="TB8" s="9" t="s">
        <v>2840</v>
      </c>
      <c r="TC8" s="9" t="s">
        <v>2841</v>
      </c>
      <c r="TD8" s="9" t="s">
        <v>2838</v>
      </c>
      <c r="TE8" s="9" t="s">
        <v>2839</v>
      </c>
      <c r="TF8" s="9" t="s">
        <v>2840</v>
      </c>
      <c r="TG8" s="9" t="s">
        <v>2841</v>
      </c>
      <c r="TH8" s="9" t="s">
        <v>2838</v>
      </c>
      <c r="TI8" s="9" t="s">
        <v>2839</v>
      </c>
      <c r="TJ8" s="9" t="s">
        <v>2840</v>
      </c>
      <c r="TK8" s="9" t="s">
        <v>2841</v>
      </c>
      <c r="TL8" s="9" t="s">
        <v>2838</v>
      </c>
      <c r="TM8" s="9" t="s">
        <v>2839</v>
      </c>
      <c r="TN8" s="9" t="s">
        <v>2840</v>
      </c>
      <c r="TO8" s="9" t="s">
        <v>2841</v>
      </c>
      <c r="TP8" s="9" t="s">
        <v>2838</v>
      </c>
      <c r="TQ8" s="9" t="s">
        <v>2839</v>
      </c>
      <c r="TR8" s="9" t="s">
        <v>2840</v>
      </c>
      <c r="TS8" s="9" t="s">
        <v>2841</v>
      </c>
      <c r="TT8" s="9" t="s">
        <v>2838</v>
      </c>
      <c r="TU8" s="9" t="s">
        <v>2839</v>
      </c>
      <c r="TV8" s="9" t="s">
        <v>2840</v>
      </c>
      <c r="TW8" s="9" t="s">
        <v>2841</v>
      </c>
      <c r="TX8" s="9" t="s">
        <v>2838</v>
      </c>
      <c r="TY8" s="9" t="s">
        <v>2839</v>
      </c>
      <c r="TZ8" s="9" t="s">
        <v>2840</v>
      </c>
      <c r="UA8" s="9" t="s">
        <v>2841</v>
      </c>
      <c r="UB8" s="9" t="s">
        <v>2838</v>
      </c>
      <c r="UC8" s="9" t="s">
        <v>2839</v>
      </c>
      <c r="UD8" s="9" t="s">
        <v>2840</v>
      </c>
      <c r="UE8" s="9" t="s">
        <v>2841</v>
      </c>
      <c r="UF8" s="9" t="s">
        <v>2838</v>
      </c>
      <c r="UG8" s="9" t="s">
        <v>2839</v>
      </c>
      <c r="UH8" s="9" t="s">
        <v>2840</v>
      </c>
      <c r="UI8" s="9" t="s">
        <v>2841</v>
      </c>
      <c r="UJ8" s="9" t="s">
        <v>2838</v>
      </c>
      <c r="UK8" s="9" t="s">
        <v>2839</v>
      </c>
      <c r="UL8" s="9" t="s">
        <v>2840</v>
      </c>
      <c r="UM8" s="9" t="s">
        <v>2841</v>
      </c>
      <c r="UN8" s="9" t="s">
        <v>2838</v>
      </c>
      <c r="UO8" s="9" t="s">
        <v>2839</v>
      </c>
      <c r="UP8" s="9" t="s">
        <v>2840</v>
      </c>
      <c r="UQ8" s="9" t="s">
        <v>2841</v>
      </c>
      <c r="UR8" s="9" t="s">
        <v>2838</v>
      </c>
      <c r="US8" s="9" t="s">
        <v>2839</v>
      </c>
      <c r="UT8" s="9" t="s">
        <v>2840</v>
      </c>
      <c r="UU8" s="9" t="s">
        <v>2841</v>
      </c>
      <c r="UV8" s="9" t="s">
        <v>2838</v>
      </c>
      <c r="UW8" s="9" t="s">
        <v>2839</v>
      </c>
      <c r="UX8" s="9" t="s">
        <v>2840</v>
      </c>
      <c r="UY8" s="9" t="s">
        <v>2841</v>
      </c>
      <c r="UZ8" s="9" t="s">
        <v>2838</v>
      </c>
      <c r="VA8" s="9" t="s">
        <v>2839</v>
      </c>
      <c r="VB8" s="9" t="s">
        <v>2840</v>
      </c>
      <c r="VC8" s="9" t="s">
        <v>2841</v>
      </c>
      <c r="VD8" s="9" t="s">
        <v>2838</v>
      </c>
      <c r="VE8" s="9" t="s">
        <v>2839</v>
      </c>
      <c r="VF8" s="9" t="s">
        <v>2840</v>
      </c>
      <c r="VG8" s="9" t="s">
        <v>2841</v>
      </c>
      <c r="VH8" s="9" t="s">
        <v>2838</v>
      </c>
      <c r="VI8" s="9" t="s">
        <v>2839</v>
      </c>
      <c r="VJ8" s="9" t="s">
        <v>2840</v>
      </c>
      <c r="VK8" s="9" t="s">
        <v>2841</v>
      </c>
      <c r="VL8" s="9" t="s">
        <v>2838</v>
      </c>
      <c r="VM8" s="9" t="s">
        <v>2839</v>
      </c>
      <c r="VN8" s="9" t="s">
        <v>2840</v>
      </c>
      <c r="VO8" s="9" t="s">
        <v>2841</v>
      </c>
      <c r="VP8" s="9" t="s">
        <v>2838</v>
      </c>
      <c r="VQ8" s="9" t="s">
        <v>2839</v>
      </c>
      <c r="VR8" s="9" t="s">
        <v>2840</v>
      </c>
      <c r="VS8" s="9" t="s">
        <v>2841</v>
      </c>
      <c r="VT8" s="9" t="s">
        <v>2838</v>
      </c>
      <c r="VU8" s="9" t="s">
        <v>2839</v>
      </c>
      <c r="VV8" s="9" t="s">
        <v>2840</v>
      </c>
      <c r="VW8" s="9" t="s">
        <v>2841</v>
      </c>
      <c r="VX8" s="9" t="s">
        <v>2838</v>
      </c>
      <c r="VY8" s="9" t="s">
        <v>2839</v>
      </c>
      <c r="VZ8" s="9" t="s">
        <v>2840</v>
      </c>
      <c r="WA8" s="9" t="s">
        <v>2841</v>
      </c>
      <c r="WB8" s="9" t="s">
        <v>2838</v>
      </c>
      <c r="WC8" s="9" t="s">
        <v>2839</v>
      </c>
      <c r="WD8" s="9" t="s">
        <v>2840</v>
      </c>
      <c r="WE8" s="9" t="s">
        <v>2841</v>
      </c>
      <c r="WF8" s="9" t="s">
        <v>2838</v>
      </c>
      <c r="WG8" s="9" t="s">
        <v>2839</v>
      </c>
      <c r="WH8" s="9" t="s">
        <v>2840</v>
      </c>
      <c r="WI8" s="9" t="s">
        <v>2841</v>
      </c>
      <c r="WJ8" s="9" t="s">
        <v>2838</v>
      </c>
      <c r="WK8" s="9" t="s">
        <v>2839</v>
      </c>
      <c r="WL8" s="9" t="s">
        <v>2840</v>
      </c>
      <c r="WM8" s="9" t="s">
        <v>2841</v>
      </c>
      <c r="WN8" s="9" t="s">
        <v>2838</v>
      </c>
      <c r="WO8" s="9" t="s">
        <v>2839</v>
      </c>
      <c r="WP8" s="9" t="s">
        <v>2840</v>
      </c>
      <c r="WQ8" s="9" t="s">
        <v>2841</v>
      </c>
      <c r="WR8" s="9" t="s">
        <v>2838</v>
      </c>
      <c r="WS8" s="9" t="s">
        <v>2839</v>
      </c>
      <c r="WT8" s="9" t="s">
        <v>2840</v>
      </c>
      <c r="WU8" s="9" t="s">
        <v>2841</v>
      </c>
      <c r="WV8" s="9" t="s">
        <v>2838</v>
      </c>
      <c r="WW8" s="9" t="s">
        <v>2839</v>
      </c>
      <c r="WX8" s="9" t="s">
        <v>2840</v>
      </c>
      <c r="WY8" s="9" t="s">
        <v>2841</v>
      </c>
      <c r="WZ8" s="9" t="s">
        <v>2838</v>
      </c>
      <c r="XA8" s="9" t="s">
        <v>2839</v>
      </c>
      <c r="XB8" s="9" t="s">
        <v>2840</v>
      </c>
      <c r="XC8" s="9" t="s">
        <v>2841</v>
      </c>
      <c r="XD8" s="9" t="s">
        <v>2838</v>
      </c>
      <c r="XE8" s="9" t="s">
        <v>2839</v>
      </c>
      <c r="XF8" s="9" t="s">
        <v>2840</v>
      </c>
      <c r="XG8" s="9" t="s">
        <v>2841</v>
      </c>
      <c r="XH8" s="9" t="s">
        <v>2838</v>
      </c>
      <c r="XI8" s="9" t="s">
        <v>2839</v>
      </c>
      <c r="XJ8" s="9" t="s">
        <v>2840</v>
      </c>
      <c r="XK8" s="9" t="s">
        <v>2841</v>
      </c>
      <c r="XL8" s="9" t="s">
        <v>2838</v>
      </c>
      <c r="XM8" s="9" t="s">
        <v>2839</v>
      </c>
      <c r="XN8" s="9" t="s">
        <v>2840</v>
      </c>
      <c r="XO8" s="9" t="s">
        <v>2841</v>
      </c>
      <c r="XP8" s="9" t="s">
        <v>2838</v>
      </c>
      <c r="XQ8" s="9" t="s">
        <v>2839</v>
      </c>
      <c r="XR8" s="9" t="s">
        <v>2840</v>
      </c>
      <c r="XS8" s="9" t="s">
        <v>2841</v>
      </c>
      <c r="XT8" s="9" t="s">
        <v>2838</v>
      </c>
      <c r="XU8" s="9" t="s">
        <v>2839</v>
      </c>
      <c r="XV8" s="9" t="s">
        <v>2840</v>
      </c>
      <c r="XW8" s="9" t="s">
        <v>2841</v>
      </c>
      <c r="XX8" s="9" t="s">
        <v>2838</v>
      </c>
      <c r="XY8" s="9" t="s">
        <v>2839</v>
      </c>
      <c r="XZ8" s="9" t="s">
        <v>2840</v>
      </c>
      <c r="YA8" s="9" t="s">
        <v>2841</v>
      </c>
      <c r="YB8" s="9" t="s">
        <v>2838</v>
      </c>
      <c r="YC8" s="9" t="s">
        <v>2839</v>
      </c>
      <c r="YD8" s="9" t="s">
        <v>2840</v>
      </c>
      <c r="YE8" s="9" t="s">
        <v>2841</v>
      </c>
    </row>
    <row r="9" spans="1:655" ht="24" customHeight="1" x14ac:dyDescent="0.3">
      <c r="A9" s="1"/>
      <c r="B9" s="13" t="s">
        <v>65</v>
      </c>
      <c r="C9" s="13" t="s">
        <v>826</v>
      </c>
      <c r="D9" s="14"/>
      <c r="E9" s="14"/>
      <c r="F9" s="14"/>
      <c r="G9" s="14">
        <v>0</v>
      </c>
      <c r="H9" s="14"/>
      <c r="I9" s="14"/>
      <c r="J9" s="14"/>
      <c r="K9" s="14">
        <v>0</v>
      </c>
      <c r="L9" s="14">
        <v>97.4</v>
      </c>
      <c r="M9" s="14">
        <v>100</v>
      </c>
      <c r="N9" s="14">
        <v>100</v>
      </c>
      <c r="O9" s="14">
        <v>-2.6</v>
      </c>
      <c r="P9" s="14">
        <v>643.5</v>
      </c>
      <c r="Q9" s="14">
        <v>646.79789000000005</v>
      </c>
      <c r="R9" s="14">
        <v>646.79789000000005</v>
      </c>
      <c r="S9" s="14">
        <v>-3.2978900000000002</v>
      </c>
      <c r="T9" s="14">
        <v>216.1</v>
      </c>
      <c r="U9" s="14">
        <v>211.44126</v>
      </c>
      <c r="V9" s="14">
        <v>211.44126</v>
      </c>
      <c r="W9" s="14">
        <v>4.6587399999999999</v>
      </c>
      <c r="X9" s="14">
        <v>0</v>
      </c>
      <c r="Y9" s="14"/>
      <c r="Z9" s="14">
        <v>0</v>
      </c>
      <c r="AA9" s="14">
        <v>0</v>
      </c>
      <c r="AB9" s="14">
        <v>0</v>
      </c>
      <c r="AC9" s="14"/>
      <c r="AD9" s="14">
        <v>0</v>
      </c>
      <c r="AE9" s="14">
        <v>0</v>
      </c>
      <c r="AF9" s="14">
        <v>90.1</v>
      </c>
      <c r="AG9" s="14">
        <v>78.39143</v>
      </c>
      <c r="AH9" s="14">
        <v>78.39143</v>
      </c>
      <c r="AI9" s="14">
        <v>11.70857</v>
      </c>
      <c r="AJ9" s="14">
        <v>226.5</v>
      </c>
      <c r="AK9" s="14">
        <v>235.84763000000001</v>
      </c>
      <c r="AL9" s="14">
        <v>235.84763000000001</v>
      </c>
      <c r="AM9" s="14">
        <v>-9.3476300000000005</v>
      </c>
      <c r="AN9" s="14"/>
      <c r="AO9" s="14"/>
      <c r="AP9" s="14"/>
      <c r="AQ9" s="14">
        <v>0</v>
      </c>
      <c r="AR9" s="14"/>
      <c r="AS9" s="14"/>
      <c r="AT9" s="14"/>
      <c r="AU9" s="14">
        <v>0</v>
      </c>
      <c r="AV9" s="14">
        <v>106</v>
      </c>
      <c r="AW9" s="14">
        <v>116.66667</v>
      </c>
      <c r="AX9" s="14">
        <v>116.66667</v>
      </c>
      <c r="AY9" s="14">
        <v>-10.66667</v>
      </c>
      <c r="AZ9" s="14">
        <v>106.2</v>
      </c>
      <c r="BA9" s="14">
        <v>116.66667</v>
      </c>
      <c r="BB9" s="14">
        <v>116.66667</v>
      </c>
      <c r="BC9" s="14">
        <v>-10.466670000000001</v>
      </c>
      <c r="BD9" s="14">
        <v>104.7</v>
      </c>
      <c r="BE9" s="14">
        <v>116.66667</v>
      </c>
      <c r="BF9" s="14">
        <v>116.66667</v>
      </c>
      <c r="BG9" s="14">
        <v>-11.966670000000001</v>
      </c>
      <c r="BH9" s="14">
        <v>208</v>
      </c>
      <c r="BI9" s="14">
        <v>175</v>
      </c>
      <c r="BJ9" s="14">
        <v>175</v>
      </c>
      <c r="BK9" s="14">
        <v>33</v>
      </c>
      <c r="BL9" s="14">
        <v>209.3</v>
      </c>
      <c r="BM9" s="14">
        <v>139.67009999999999</v>
      </c>
      <c r="BN9" s="14">
        <v>139.67009999999999</v>
      </c>
      <c r="BO9" s="14">
        <v>69.629900000000006</v>
      </c>
      <c r="BP9" s="14">
        <v>108.9</v>
      </c>
      <c r="BQ9" s="14">
        <v>69.835049999999995</v>
      </c>
      <c r="BR9" s="14">
        <v>69.835049999999995</v>
      </c>
      <c r="BS9" s="14">
        <v>39.064950000000003</v>
      </c>
      <c r="BT9" s="14">
        <v>548.1</v>
      </c>
      <c r="BU9" s="14">
        <v>568.29854</v>
      </c>
      <c r="BV9" s="14">
        <v>568.29854</v>
      </c>
      <c r="BW9" s="14">
        <v>-20.198540000000001</v>
      </c>
      <c r="BX9" s="14">
        <v>10.4</v>
      </c>
      <c r="BY9" s="14">
        <v>5.4891500000000004</v>
      </c>
      <c r="BZ9" s="14">
        <v>5.4891500000000004</v>
      </c>
      <c r="CA9" s="14">
        <v>4.9108499999999999</v>
      </c>
      <c r="CB9" s="14"/>
      <c r="CC9" s="14"/>
      <c r="CD9" s="14"/>
      <c r="CE9" s="14">
        <v>0</v>
      </c>
      <c r="CF9" s="14"/>
      <c r="CG9" s="14"/>
      <c r="CH9" s="14"/>
      <c r="CI9" s="14">
        <v>0</v>
      </c>
      <c r="CJ9" s="14"/>
      <c r="CK9" s="14"/>
      <c r="CL9" s="14"/>
      <c r="CM9" s="14">
        <v>0</v>
      </c>
      <c r="CN9" s="14"/>
      <c r="CO9" s="14"/>
      <c r="CP9" s="14"/>
      <c r="CQ9" s="14">
        <v>0</v>
      </c>
      <c r="CR9" s="14">
        <v>168</v>
      </c>
      <c r="CS9" s="14">
        <v>164.70732000000001</v>
      </c>
      <c r="CT9" s="14">
        <v>164.70732000000001</v>
      </c>
      <c r="CU9" s="14">
        <v>3.2926799999999998</v>
      </c>
      <c r="CV9" s="14">
        <v>7.1</v>
      </c>
      <c r="CW9" s="14">
        <v>5.1346499999999997</v>
      </c>
      <c r="CX9" s="14">
        <v>5.1346499999999997</v>
      </c>
      <c r="CY9" s="14">
        <v>1.9653499999999999</v>
      </c>
      <c r="CZ9" s="14">
        <v>3.5</v>
      </c>
      <c r="DA9" s="14">
        <v>2.8184800000000001</v>
      </c>
      <c r="DB9" s="14">
        <v>2.8184800000000001</v>
      </c>
      <c r="DC9" s="14">
        <v>0.68152000000000001</v>
      </c>
      <c r="DD9" s="14">
        <v>0</v>
      </c>
      <c r="DE9" s="14">
        <v>0</v>
      </c>
      <c r="DF9" s="14">
        <v>0</v>
      </c>
      <c r="DG9" s="14">
        <v>0</v>
      </c>
      <c r="DH9" s="14">
        <v>6</v>
      </c>
      <c r="DI9" s="14">
        <v>6.8787000000000003</v>
      </c>
      <c r="DJ9" s="14">
        <v>6.8787000000000003</v>
      </c>
      <c r="DK9" s="14">
        <v>-0.87870000000000004</v>
      </c>
      <c r="DL9" s="14">
        <v>9.9</v>
      </c>
      <c r="DM9" s="14">
        <v>14.9922</v>
      </c>
      <c r="DN9" s="14">
        <v>14.9922</v>
      </c>
      <c r="DO9" s="14">
        <v>-5.0922000000000001</v>
      </c>
      <c r="DP9" s="14">
        <v>63.9</v>
      </c>
      <c r="DQ9" s="14">
        <v>83.76379</v>
      </c>
      <c r="DR9" s="14">
        <v>83.76379</v>
      </c>
      <c r="DS9" s="14">
        <v>-19.863790000000002</v>
      </c>
      <c r="DT9" s="14">
        <v>5.6</v>
      </c>
      <c r="DU9" s="14">
        <v>8.9130000000000003</v>
      </c>
      <c r="DV9" s="14">
        <v>8.9130000000000003</v>
      </c>
      <c r="DW9" s="14">
        <v>-3.3130000000000002</v>
      </c>
      <c r="DX9" s="14"/>
      <c r="DY9" s="14"/>
      <c r="DZ9" s="14"/>
      <c r="EA9" s="14">
        <v>0</v>
      </c>
      <c r="EB9" s="14">
        <v>0</v>
      </c>
      <c r="EC9" s="14"/>
      <c r="ED9" s="14"/>
      <c r="EE9" s="14">
        <v>0</v>
      </c>
      <c r="EF9" s="14"/>
      <c r="EG9" s="14"/>
      <c r="EH9" s="14"/>
      <c r="EI9" s="14">
        <v>0</v>
      </c>
      <c r="EJ9" s="14">
        <v>110.8</v>
      </c>
      <c r="EK9" s="14">
        <v>112.90537</v>
      </c>
      <c r="EL9" s="14">
        <v>112.90537</v>
      </c>
      <c r="EM9" s="14">
        <v>-2.1053700000000002</v>
      </c>
      <c r="EN9" s="14">
        <v>214.8</v>
      </c>
      <c r="EO9" s="14">
        <v>221.30108000000001</v>
      </c>
      <c r="EP9" s="14">
        <v>221.30108000000001</v>
      </c>
      <c r="EQ9" s="14">
        <v>-6.50108</v>
      </c>
      <c r="ER9" s="14">
        <v>0</v>
      </c>
      <c r="ES9" s="14"/>
      <c r="ET9" s="14">
        <v>0</v>
      </c>
      <c r="EU9" s="14">
        <v>0</v>
      </c>
      <c r="EV9" s="14">
        <v>0</v>
      </c>
      <c r="EW9" s="14"/>
      <c r="EX9" s="14">
        <v>0</v>
      </c>
      <c r="EY9" s="14">
        <v>0</v>
      </c>
      <c r="EZ9" s="14"/>
      <c r="FA9" s="14"/>
      <c r="FB9" s="14"/>
      <c r="FC9" s="14">
        <v>0</v>
      </c>
      <c r="FD9" s="14">
        <v>6.5</v>
      </c>
      <c r="FE9" s="14">
        <v>6.39</v>
      </c>
      <c r="FF9" s="14">
        <v>6.39</v>
      </c>
      <c r="FG9" s="14">
        <v>0.11</v>
      </c>
      <c r="FH9" s="14">
        <v>229.3</v>
      </c>
      <c r="FI9" s="14">
        <v>229.57073</v>
      </c>
      <c r="FJ9" s="14">
        <v>229.57073</v>
      </c>
      <c r="FK9" s="14">
        <v>-0.27073000000000003</v>
      </c>
      <c r="FL9" s="14">
        <v>77.7</v>
      </c>
      <c r="FM9" s="14">
        <v>76.379589999999993</v>
      </c>
      <c r="FN9" s="14">
        <v>76.379589999999993</v>
      </c>
      <c r="FO9" s="14">
        <v>1.3204100000000001</v>
      </c>
      <c r="FP9" s="14">
        <v>136.1</v>
      </c>
      <c r="FQ9" s="14">
        <v>150.27984000000001</v>
      </c>
      <c r="FR9" s="14">
        <v>150.27984000000001</v>
      </c>
      <c r="FS9" s="14">
        <v>-14.17984</v>
      </c>
      <c r="FT9" s="14">
        <v>42.4</v>
      </c>
      <c r="FU9" s="14">
        <v>41.498959999999997</v>
      </c>
      <c r="FV9" s="14">
        <v>41.498959999999997</v>
      </c>
      <c r="FW9" s="14">
        <v>0.90103999999999995</v>
      </c>
      <c r="FX9" s="14">
        <v>9.4</v>
      </c>
      <c r="FY9" s="14">
        <v>9.6429299999999998</v>
      </c>
      <c r="FZ9" s="14">
        <v>9.6429299999999998</v>
      </c>
      <c r="GA9" s="14">
        <v>-0.24293000000000001</v>
      </c>
      <c r="GB9" s="14">
        <v>19.7</v>
      </c>
      <c r="GC9" s="14">
        <v>19.121949999999998</v>
      </c>
      <c r="GD9" s="14">
        <v>19.121949999999998</v>
      </c>
      <c r="GE9" s="14">
        <v>0.57804999999999995</v>
      </c>
      <c r="GF9" s="14">
        <v>88.5</v>
      </c>
      <c r="GG9" s="14">
        <v>87.657560000000004</v>
      </c>
      <c r="GH9" s="14">
        <v>87.657560000000004</v>
      </c>
      <c r="GI9" s="14">
        <v>0.84243999999999997</v>
      </c>
      <c r="GJ9" s="14"/>
      <c r="GK9" s="14"/>
      <c r="GL9" s="14"/>
      <c r="GM9" s="14">
        <v>0</v>
      </c>
      <c r="GN9" s="14">
        <v>122.6</v>
      </c>
      <c r="GO9" s="14">
        <v>136.06837999999999</v>
      </c>
      <c r="GP9" s="14">
        <v>136.06837999999999</v>
      </c>
      <c r="GQ9" s="14">
        <v>-13.46838</v>
      </c>
      <c r="GR9" s="14">
        <v>73</v>
      </c>
      <c r="GS9" s="14"/>
      <c r="GT9" s="14">
        <v>68.034189999999995</v>
      </c>
      <c r="GU9" s="14">
        <v>4.9658100000000003</v>
      </c>
      <c r="GV9" s="14">
        <v>108.6</v>
      </c>
      <c r="GW9" s="14">
        <v>110.91316999999999</v>
      </c>
      <c r="GX9" s="14">
        <v>110.91316999999999</v>
      </c>
      <c r="GY9" s="14">
        <v>-2.3131699999999999</v>
      </c>
      <c r="GZ9" s="14">
        <v>8.6999999999999993</v>
      </c>
      <c r="HA9" s="14">
        <v>9.09</v>
      </c>
      <c r="HB9" s="14">
        <v>9.09</v>
      </c>
      <c r="HC9" s="14">
        <v>-0.39</v>
      </c>
      <c r="HD9" s="14">
        <v>8.8000000000000007</v>
      </c>
      <c r="HE9" s="14">
        <v>9.9490999999999996</v>
      </c>
      <c r="HF9" s="14">
        <v>9.9490999999999996</v>
      </c>
      <c r="HG9" s="14">
        <v>-1.1491</v>
      </c>
      <c r="HH9" s="14">
        <v>46.7</v>
      </c>
      <c r="HI9" s="14">
        <v>47.26634</v>
      </c>
      <c r="HJ9" s="14">
        <v>47.26634</v>
      </c>
      <c r="HK9" s="14">
        <v>-0.56633999999999995</v>
      </c>
      <c r="HL9" s="14">
        <v>22</v>
      </c>
      <c r="HM9" s="14">
        <v>20.036100000000001</v>
      </c>
      <c r="HN9" s="14">
        <v>20.036100000000001</v>
      </c>
      <c r="HO9" s="14">
        <v>1.9639</v>
      </c>
      <c r="HP9" s="14">
        <v>3.8</v>
      </c>
      <c r="HQ9" s="14">
        <v>3.8872599999999999</v>
      </c>
      <c r="HR9" s="14">
        <v>3.8872599999999999</v>
      </c>
      <c r="HS9" s="14">
        <v>-8.7260000000000004E-2</v>
      </c>
      <c r="HT9" s="14">
        <v>37.700000000000003</v>
      </c>
      <c r="HU9" s="14">
        <v>33.323279999999997</v>
      </c>
      <c r="HV9" s="14">
        <v>33.323279999999997</v>
      </c>
      <c r="HW9" s="14">
        <v>4.3767199999999997</v>
      </c>
      <c r="HX9" s="14">
        <v>173.7</v>
      </c>
      <c r="HY9" s="14">
        <v>171.54185000000001</v>
      </c>
      <c r="HZ9" s="14">
        <v>171.54185000000001</v>
      </c>
      <c r="IA9" s="14">
        <v>2.15815</v>
      </c>
      <c r="IB9" s="14">
        <v>47.7</v>
      </c>
      <c r="IC9" s="14">
        <v>47.67127</v>
      </c>
      <c r="ID9" s="14">
        <v>47.67127</v>
      </c>
      <c r="IE9" s="14">
        <v>2.8729999999999999E-2</v>
      </c>
      <c r="IF9" s="14">
        <v>25.3</v>
      </c>
      <c r="IG9" s="14">
        <v>34.15</v>
      </c>
      <c r="IH9" s="14">
        <v>34.15</v>
      </c>
      <c r="II9" s="14">
        <v>-8.85</v>
      </c>
      <c r="IJ9" s="14"/>
      <c r="IK9" s="14"/>
      <c r="IL9" s="14"/>
      <c r="IM9" s="14">
        <v>0</v>
      </c>
      <c r="IN9" s="14"/>
      <c r="IO9" s="14"/>
      <c r="IP9" s="14"/>
      <c r="IQ9" s="14">
        <v>0</v>
      </c>
      <c r="IR9" s="14"/>
      <c r="IS9" s="14"/>
      <c r="IT9" s="14"/>
      <c r="IU9" s="14">
        <v>0</v>
      </c>
      <c r="IV9" s="14"/>
      <c r="IW9" s="14"/>
      <c r="IX9" s="14"/>
      <c r="IY9" s="14">
        <v>0</v>
      </c>
      <c r="IZ9" s="14"/>
      <c r="JA9" s="14"/>
      <c r="JB9" s="14"/>
      <c r="JC9" s="14">
        <v>0</v>
      </c>
      <c r="JD9" s="14">
        <v>87.7</v>
      </c>
      <c r="JE9" s="14">
        <v>88.815600000000003</v>
      </c>
      <c r="JF9" s="14">
        <v>88.815600000000003</v>
      </c>
      <c r="JG9" s="14">
        <v>-1.1155999999999999</v>
      </c>
      <c r="JH9" s="14">
        <v>0</v>
      </c>
      <c r="JI9" s="14">
        <v>0</v>
      </c>
      <c r="JJ9" s="14"/>
      <c r="JK9" s="14">
        <v>0</v>
      </c>
      <c r="JL9" s="14">
        <v>159.30000000000001</v>
      </c>
      <c r="JM9" s="14">
        <v>150.66667000000001</v>
      </c>
      <c r="JN9" s="14">
        <v>150.66667000000001</v>
      </c>
      <c r="JO9" s="14">
        <v>8.6333300000000008</v>
      </c>
      <c r="JP9" s="14">
        <v>0</v>
      </c>
      <c r="JQ9" s="14">
        <v>0</v>
      </c>
      <c r="JR9" s="14">
        <v>0</v>
      </c>
      <c r="JS9" s="14">
        <v>0</v>
      </c>
      <c r="JT9" s="14">
        <v>65.900000000000006</v>
      </c>
      <c r="JU9" s="14">
        <v>75.333330000000004</v>
      </c>
      <c r="JV9" s="14">
        <v>75.333330000000004</v>
      </c>
      <c r="JW9" s="14">
        <v>-9.4333299999999998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206.5</v>
      </c>
      <c r="LI9" s="14">
        <v>271.12195000000003</v>
      </c>
      <c r="LJ9" s="14">
        <v>271.12195000000003</v>
      </c>
      <c r="LK9" s="14">
        <v>-64.621949999999998</v>
      </c>
      <c r="LL9" s="14">
        <v>122.2</v>
      </c>
      <c r="LM9" s="14">
        <v>133.67995999999999</v>
      </c>
      <c r="LN9" s="14">
        <v>133.67995999999999</v>
      </c>
      <c r="LO9" s="14">
        <v>-11.47996</v>
      </c>
      <c r="LP9" s="14"/>
      <c r="LQ9" s="14"/>
      <c r="LR9" s="14"/>
      <c r="LS9" s="14">
        <v>0</v>
      </c>
      <c r="LT9" s="14">
        <v>78.400000000000006</v>
      </c>
      <c r="LU9" s="14">
        <v>78.567999999999998</v>
      </c>
      <c r="LV9" s="14">
        <v>78.567999999999998</v>
      </c>
      <c r="LW9" s="14">
        <v>-0.16800000000000001</v>
      </c>
      <c r="LX9" s="14">
        <v>30.3</v>
      </c>
      <c r="LY9" s="14">
        <v>30.097560000000001</v>
      </c>
      <c r="LZ9" s="14">
        <v>30.097560000000001</v>
      </c>
      <c r="MA9" s="14">
        <v>0.20244000000000001</v>
      </c>
      <c r="MB9" s="14">
        <v>0</v>
      </c>
      <c r="MC9" s="14"/>
      <c r="MD9" s="14"/>
      <c r="ME9" s="14">
        <v>0</v>
      </c>
      <c r="MF9" s="14"/>
      <c r="MG9" s="14"/>
      <c r="MH9" s="14"/>
      <c r="MI9" s="14">
        <v>0</v>
      </c>
      <c r="MJ9" s="14"/>
      <c r="MK9" s="14"/>
      <c r="ML9" s="14"/>
      <c r="MM9" s="14">
        <v>0</v>
      </c>
      <c r="MN9" s="14">
        <v>103</v>
      </c>
      <c r="MO9" s="14">
        <v>110</v>
      </c>
      <c r="MP9" s="14">
        <v>110</v>
      </c>
      <c r="MQ9" s="14">
        <v>-7</v>
      </c>
      <c r="MR9" s="14">
        <v>102.7</v>
      </c>
      <c r="MS9" s="14">
        <v>110</v>
      </c>
      <c r="MT9" s="14">
        <v>110</v>
      </c>
      <c r="MU9" s="14">
        <v>-7.3</v>
      </c>
      <c r="MV9" s="14">
        <v>122.3</v>
      </c>
      <c r="MW9" s="14">
        <v>110</v>
      </c>
      <c r="MX9" s="14">
        <v>110</v>
      </c>
      <c r="MY9" s="14">
        <v>12.3</v>
      </c>
      <c r="MZ9" s="14">
        <v>103.2</v>
      </c>
      <c r="NA9" s="14"/>
      <c r="NB9" s="14">
        <v>0</v>
      </c>
      <c r="NC9" s="14">
        <v>103.2</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114.2</v>
      </c>
      <c r="OG9" s="14">
        <v>111.27</v>
      </c>
      <c r="OH9" s="14">
        <v>111.27</v>
      </c>
      <c r="OI9" s="14">
        <v>2.93</v>
      </c>
      <c r="OJ9" s="14">
        <v>0</v>
      </c>
      <c r="OK9" s="14"/>
      <c r="OL9" s="14">
        <v>0</v>
      </c>
      <c r="OM9" s="14">
        <v>0</v>
      </c>
      <c r="ON9" s="14">
        <v>0.4</v>
      </c>
      <c r="OO9" s="14">
        <v>0.18</v>
      </c>
      <c r="OP9" s="14">
        <v>0.18</v>
      </c>
      <c r="OQ9" s="14">
        <v>0.22</v>
      </c>
      <c r="OR9" s="14">
        <v>0</v>
      </c>
      <c r="OS9" s="14"/>
      <c r="OT9" s="14">
        <v>0</v>
      </c>
      <c r="OU9" s="14">
        <v>0</v>
      </c>
      <c r="OV9" s="14">
        <v>20.100000000000001</v>
      </c>
      <c r="OW9" s="14">
        <v>17.560980000000001</v>
      </c>
      <c r="OX9" s="14">
        <v>17.560980000000001</v>
      </c>
      <c r="OY9" s="14">
        <v>2.5390199999999998</v>
      </c>
      <c r="OZ9" s="14">
        <v>9.9</v>
      </c>
      <c r="PA9" s="14">
        <v>9.9830000000000005</v>
      </c>
      <c r="PB9" s="14">
        <v>9.9830000000000005</v>
      </c>
      <c r="PC9" s="14">
        <v>-8.3000000000000004E-2</v>
      </c>
      <c r="PD9" s="14">
        <v>5.5</v>
      </c>
      <c r="PE9" s="14">
        <v>5.67</v>
      </c>
      <c r="PF9" s="14">
        <v>5.67</v>
      </c>
      <c r="PG9" s="14">
        <v>-0.17</v>
      </c>
      <c r="PH9" s="14">
        <v>1.2</v>
      </c>
      <c r="PI9" s="14">
        <v>1</v>
      </c>
      <c r="PJ9" s="14">
        <v>1</v>
      </c>
      <c r="PK9" s="14">
        <v>0.2</v>
      </c>
      <c r="PL9" s="14">
        <v>3.5</v>
      </c>
      <c r="PM9" s="14">
        <v>3.4</v>
      </c>
      <c r="PN9" s="14">
        <v>3.4</v>
      </c>
      <c r="PO9" s="14">
        <v>0.1</v>
      </c>
      <c r="PP9" s="14">
        <v>5.2</v>
      </c>
      <c r="PQ9" s="14">
        <v>5</v>
      </c>
      <c r="PR9" s="14">
        <v>5</v>
      </c>
      <c r="PS9" s="14">
        <v>0.2</v>
      </c>
      <c r="PT9" s="14">
        <v>20.399999999999999</v>
      </c>
      <c r="PU9" s="14">
        <v>19.5122</v>
      </c>
      <c r="PV9" s="14">
        <v>19.5122</v>
      </c>
      <c r="PW9" s="14">
        <v>0.88780000000000003</v>
      </c>
      <c r="PX9" s="14">
        <v>10</v>
      </c>
      <c r="PY9" s="14">
        <v>19.5122</v>
      </c>
      <c r="PZ9" s="14">
        <v>19.5122</v>
      </c>
      <c r="QA9" s="14">
        <v>-9.5122</v>
      </c>
      <c r="QB9" s="14">
        <v>18.7</v>
      </c>
      <c r="QC9" s="14">
        <v>17.559999999999999</v>
      </c>
      <c r="QD9" s="14">
        <v>17.559999999999999</v>
      </c>
      <c r="QE9" s="14">
        <v>1.1399999999999999</v>
      </c>
      <c r="QF9" s="14">
        <v>3.7</v>
      </c>
      <c r="QG9" s="14">
        <v>3.5</v>
      </c>
      <c r="QH9" s="14">
        <v>3.5</v>
      </c>
      <c r="QI9" s="14">
        <v>0.2</v>
      </c>
      <c r="QJ9" s="14">
        <v>18.600000000000001</v>
      </c>
      <c r="QK9" s="14">
        <v>18.048780000000001</v>
      </c>
      <c r="QL9" s="14">
        <v>18.048780000000001</v>
      </c>
      <c r="QM9" s="14">
        <v>0.55122000000000004</v>
      </c>
      <c r="QN9" s="14">
        <v>0</v>
      </c>
      <c r="QO9" s="14"/>
      <c r="QP9" s="14">
        <v>0</v>
      </c>
      <c r="QQ9" s="14">
        <v>0</v>
      </c>
      <c r="QR9" s="14">
        <v>0</v>
      </c>
      <c r="QS9" s="14"/>
      <c r="QT9" s="14">
        <v>0</v>
      </c>
      <c r="QU9" s="14">
        <v>0</v>
      </c>
      <c r="QV9" s="14">
        <v>29.3</v>
      </c>
      <c r="QW9" s="14">
        <v>21.353000000000002</v>
      </c>
      <c r="QX9" s="14">
        <v>21.353000000000002</v>
      </c>
      <c r="QY9" s="14">
        <v>7.9470000000000001</v>
      </c>
      <c r="QZ9" s="14">
        <v>62.1</v>
      </c>
      <c r="RA9" s="14">
        <v>51.868000000000002</v>
      </c>
      <c r="RB9" s="14">
        <v>51.868000000000002</v>
      </c>
      <c r="RC9" s="14">
        <v>10.231999999999999</v>
      </c>
      <c r="RD9" s="14"/>
      <c r="RE9" s="14"/>
      <c r="RF9" s="14"/>
      <c r="RG9" s="14">
        <v>0</v>
      </c>
      <c r="RH9" s="14"/>
      <c r="RI9" s="14"/>
      <c r="RJ9" s="14"/>
      <c r="RK9" s="14">
        <v>0</v>
      </c>
      <c r="RL9" s="14"/>
      <c r="RM9" s="14"/>
      <c r="RN9" s="14"/>
      <c r="RO9" s="14">
        <v>0</v>
      </c>
      <c r="RP9" s="14"/>
      <c r="RQ9" s="14"/>
      <c r="RR9" s="14"/>
      <c r="RS9" s="14">
        <v>0</v>
      </c>
      <c r="RT9" s="14">
        <v>0</v>
      </c>
      <c r="RU9" s="14"/>
      <c r="RV9" s="14">
        <v>0</v>
      </c>
      <c r="RW9" s="14">
        <v>0</v>
      </c>
      <c r="RX9" s="14">
        <v>3.4</v>
      </c>
      <c r="RY9" s="14">
        <v>3.351</v>
      </c>
      <c r="RZ9" s="14">
        <v>3.351</v>
      </c>
      <c r="SA9" s="14">
        <v>4.9000000000000002E-2</v>
      </c>
      <c r="SB9" s="14">
        <v>20.2</v>
      </c>
      <c r="SC9" s="14">
        <v>19.4817</v>
      </c>
      <c r="SD9" s="14">
        <v>19.4817</v>
      </c>
      <c r="SE9" s="14">
        <v>0.71830000000000005</v>
      </c>
      <c r="SF9" s="14">
        <v>3.1</v>
      </c>
      <c r="SG9" s="14">
        <v>2</v>
      </c>
      <c r="SH9" s="14">
        <v>2</v>
      </c>
      <c r="SI9" s="14">
        <v>1.1000000000000001</v>
      </c>
      <c r="SJ9" s="14"/>
      <c r="SK9" s="14">
        <v>0.7</v>
      </c>
      <c r="SL9" s="14">
        <v>0.7</v>
      </c>
      <c r="SM9" s="14">
        <v>-0.7</v>
      </c>
      <c r="SN9" s="14">
        <v>19.8</v>
      </c>
      <c r="SO9" s="14">
        <v>19.121949999999998</v>
      </c>
      <c r="SP9" s="14">
        <v>19.121949999999998</v>
      </c>
      <c r="SQ9" s="14">
        <v>0.67805000000000004</v>
      </c>
      <c r="SR9" s="14">
        <v>12.9</v>
      </c>
      <c r="SS9" s="14">
        <v>12.39024</v>
      </c>
      <c r="ST9" s="14">
        <v>12.39024</v>
      </c>
      <c r="SU9" s="14">
        <v>0.50975999999999999</v>
      </c>
      <c r="SV9" s="14">
        <v>13.2</v>
      </c>
      <c r="SW9" s="14">
        <v>14.63415</v>
      </c>
      <c r="SX9" s="14">
        <v>14.63415</v>
      </c>
      <c r="SY9" s="14">
        <v>-1.43415</v>
      </c>
      <c r="SZ9" s="14">
        <v>20</v>
      </c>
      <c r="TA9" s="14">
        <v>18.53659</v>
      </c>
      <c r="TB9" s="14">
        <v>18.53659</v>
      </c>
      <c r="TC9" s="14">
        <v>1.4634100000000001</v>
      </c>
      <c r="TD9" s="14">
        <v>20</v>
      </c>
      <c r="TE9" s="14">
        <v>19.317070000000001</v>
      </c>
      <c r="TF9" s="14">
        <v>19.317070000000001</v>
      </c>
      <c r="TG9" s="14">
        <v>0.68293000000000004</v>
      </c>
      <c r="TH9" s="14">
        <v>13.3</v>
      </c>
      <c r="TI9" s="14">
        <v>16.033000000000001</v>
      </c>
      <c r="TJ9" s="14">
        <v>16.033000000000001</v>
      </c>
      <c r="TK9" s="14">
        <v>-2.7330000000000001</v>
      </c>
      <c r="TL9" s="14">
        <v>22.2</v>
      </c>
      <c r="TM9" s="14">
        <v>26.675999999999998</v>
      </c>
      <c r="TN9" s="14">
        <v>26.675999999999998</v>
      </c>
      <c r="TO9" s="14">
        <v>-4.476</v>
      </c>
      <c r="TP9" s="14">
        <v>0</v>
      </c>
      <c r="TQ9" s="14"/>
      <c r="TR9" s="14">
        <v>0</v>
      </c>
      <c r="TS9" s="14">
        <v>0</v>
      </c>
      <c r="TT9" s="14">
        <v>21.7</v>
      </c>
      <c r="TU9" s="14">
        <v>46.6</v>
      </c>
      <c r="TV9" s="14">
        <v>46.6</v>
      </c>
      <c r="TW9" s="14">
        <v>-24.9</v>
      </c>
      <c r="TX9" s="14">
        <v>74</v>
      </c>
      <c r="TY9" s="14">
        <v>41.88</v>
      </c>
      <c r="TZ9" s="14">
        <v>41.88</v>
      </c>
      <c r="UA9" s="14">
        <v>32.119999999999997</v>
      </c>
      <c r="UB9" s="14">
        <v>5.4</v>
      </c>
      <c r="UC9" s="14">
        <v>3.56</v>
      </c>
      <c r="UD9" s="14">
        <v>3.56</v>
      </c>
      <c r="UE9" s="14">
        <v>1.84</v>
      </c>
      <c r="UF9" s="14">
        <v>1.8</v>
      </c>
      <c r="UG9" s="14">
        <v>2.95</v>
      </c>
      <c r="UH9" s="14">
        <v>2.95</v>
      </c>
      <c r="UI9" s="14">
        <v>-1.1499999999999999</v>
      </c>
      <c r="UJ9" s="14">
        <v>21</v>
      </c>
      <c r="UK9" s="14">
        <v>19.5122</v>
      </c>
      <c r="UL9" s="14">
        <v>19.5122</v>
      </c>
      <c r="UM9" s="14">
        <v>1.4878</v>
      </c>
      <c r="UN9" s="14">
        <v>6.8</v>
      </c>
      <c r="UO9" s="14">
        <v>8</v>
      </c>
      <c r="UP9" s="14">
        <v>8</v>
      </c>
      <c r="UQ9" s="14">
        <v>-1.2</v>
      </c>
      <c r="UR9" s="14">
        <v>1.7</v>
      </c>
      <c r="US9" s="14"/>
      <c r="UT9" s="14">
        <v>7.3</v>
      </c>
      <c r="UU9" s="14">
        <v>-5.6</v>
      </c>
      <c r="UV9" s="14">
        <v>20.399999999999999</v>
      </c>
      <c r="UW9" s="14">
        <v>19.510000000000002</v>
      </c>
      <c r="UX9" s="14">
        <v>19.510000000000002</v>
      </c>
      <c r="UY9" s="14">
        <v>0.89</v>
      </c>
      <c r="UZ9" s="14">
        <v>20.399999999999999</v>
      </c>
      <c r="VA9" s="14">
        <v>19.5122</v>
      </c>
      <c r="VB9" s="14">
        <v>19.5122</v>
      </c>
      <c r="VC9" s="14">
        <v>0.88780000000000003</v>
      </c>
      <c r="VD9" s="14">
        <v>20.2</v>
      </c>
      <c r="VE9" s="14">
        <v>19.5122</v>
      </c>
      <c r="VF9" s="14">
        <v>19.5122</v>
      </c>
      <c r="VG9" s="14">
        <v>0.68779999999999997</v>
      </c>
      <c r="VH9" s="14">
        <v>0</v>
      </c>
      <c r="VI9" s="14">
        <v>0</v>
      </c>
      <c r="VJ9" s="14">
        <v>0</v>
      </c>
      <c r="VK9" s="14">
        <v>0</v>
      </c>
      <c r="VL9" s="14">
        <v>0</v>
      </c>
      <c r="VM9" s="14"/>
      <c r="VN9" s="14">
        <v>0</v>
      </c>
      <c r="VO9" s="14">
        <v>0</v>
      </c>
      <c r="VP9" s="14">
        <v>0</v>
      </c>
      <c r="VQ9" s="14"/>
      <c r="VR9" s="14">
        <v>0</v>
      </c>
      <c r="VS9" s="14">
        <v>0</v>
      </c>
      <c r="VT9" s="14">
        <v>0</v>
      </c>
      <c r="VU9" s="14"/>
      <c r="VV9" s="14">
        <v>0</v>
      </c>
      <c r="VW9" s="14">
        <v>0</v>
      </c>
      <c r="VX9" s="14">
        <v>0.6</v>
      </c>
      <c r="VY9" s="14">
        <v>0.6</v>
      </c>
      <c r="VZ9" s="14">
        <v>0.6</v>
      </c>
      <c r="WA9" s="14">
        <v>0</v>
      </c>
      <c r="WB9" s="14">
        <v>0.5</v>
      </c>
      <c r="WC9" s="14">
        <v>15</v>
      </c>
      <c r="WD9" s="14">
        <v>15</v>
      </c>
      <c r="WE9" s="14">
        <v>-14.5</v>
      </c>
      <c r="WF9" s="14">
        <v>0</v>
      </c>
      <c r="WG9" s="14">
        <v>7</v>
      </c>
      <c r="WH9" s="14">
        <v>7</v>
      </c>
      <c r="WI9" s="14">
        <v>-7</v>
      </c>
      <c r="WJ9" s="14">
        <v>0</v>
      </c>
      <c r="WK9" s="14"/>
      <c r="WL9" s="14">
        <v>0</v>
      </c>
      <c r="WM9" s="14">
        <v>0</v>
      </c>
      <c r="WN9" s="14">
        <v>0</v>
      </c>
      <c r="WO9" s="14"/>
      <c r="WP9" s="14">
        <v>0</v>
      </c>
      <c r="WQ9" s="14">
        <v>0</v>
      </c>
      <c r="WR9" s="14">
        <v>9.4</v>
      </c>
      <c r="WS9" s="14">
        <v>9.4</v>
      </c>
      <c r="WT9" s="14">
        <v>9.4</v>
      </c>
      <c r="WU9" s="14">
        <v>0</v>
      </c>
      <c r="WV9" s="14">
        <v>20</v>
      </c>
      <c r="WW9" s="14">
        <v>19.317070000000001</v>
      </c>
      <c r="WX9" s="14">
        <v>19.317070000000001</v>
      </c>
      <c r="WY9" s="14">
        <v>0.68293000000000004</v>
      </c>
      <c r="WZ9" s="14">
        <v>9.5</v>
      </c>
      <c r="XA9" s="14">
        <v>10.6</v>
      </c>
      <c r="XB9" s="14">
        <v>10.6</v>
      </c>
      <c r="XC9" s="14">
        <v>-1.1000000000000001</v>
      </c>
      <c r="XD9" s="14"/>
      <c r="XE9" s="14"/>
      <c r="XF9" s="14"/>
      <c r="XG9" s="14">
        <v>0</v>
      </c>
      <c r="XH9" s="14"/>
      <c r="XI9" s="14"/>
      <c r="XJ9" s="14"/>
      <c r="XK9" s="14">
        <v>0</v>
      </c>
      <c r="XL9" s="14"/>
      <c r="XM9" s="14"/>
      <c r="XN9" s="14"/>
      <c r="XO9" s="14">
        <v>0</v>
      </c>
      <c r="XP9" s="14"/>
      <c r="XQ9" s="14"/>
      <c r="XR9" s="14"/>
      <c r="XS9" s="14">
        <v>0</v>
      </c>
      <c r="XT9" s="14">
        <v>16.2</v>
      </c>
      <c r="XU9" s="14">
        <v>14</v>
      </c>
      <c r="XV9" s="14">
        <v>14</v>
      </c>
      <c r="XW9" s="14">
        <v>2.2000000000000002</v>
      </c>
      <c r="XX9" s="14"/>
      <c r="XY9" s="14"/>
      <c r="XZ9" s="14"/>
      <c r="YA9" s="14">
        <v>0</v>
      </c>
      <c r="YB9" s="14"/>
      <c r="YC9" s="14"/>
      <c r="YD9" s="14"/>
      <c r="YE9" s="14">
        <v>0</v>
      </c>
    </row>
    <row r="10" spans="1:655" ht="24" customHeight="1" x14ac:dyDescent="0.3">
      <c r="A10" s="1"/>
      <c r="B10" s="16" t="s">
        <v>65</v>
      </c>
      <c r="C10" s="16" t="s">
        <v>827</v>
      </c>
      <c r="D10" s="17"/>
      <c r="E10" s="17"/>
      <c r="F10" s="17"/>
      <c r="G10" s="17">
        <v>0</v>
      </c>
      <c r="H10" s="17"/>
      <c r="I10" s="17"/>
      <c r="J10" s="17"/>
      <c r="K10" s="17">
        <v>0</v>
      </c>
      <c r="L10" s="17">
        <v>100.6</v>
      </c>
      <c r="M10" s="17">
        <v>100</v>
      </c>
      <c r="N10" s="17">
        <v>100</v>
      </c>
      <c r="O10" s="17">
        <v>0.6</v>
      </c>
      <c r="P10" s="17">
        <v>652.79999999999995</v>
      </c>
      <c r="Q10" s="17">
        <v>646.79789000000005</v>
      </c>
      <c r="R10" s="17">
        <v>646.79789000000005</v>
      </c>
      <c r="S10" s="17">
        <v>6.0021100000000001</v>
      </c>
      <c r="T10" s="17">
        <v>215.7</v>
      </c>
      <c r="U10" s="17">
        <v>211.44126</v>
      </c>
      <c r="V10" s="17">
        <v>211.44126</v>
      </c>
      <c r="W10" s="17">
        <v>4.2587400000000004</v>
      </c>
      <c r="X10" s="17">
        <v>0</v>
      </c>
      <c r="Y10" s="17"/>
      <c r="Z10" s="17">
        <v>0</v>
      </c>
      <c r="AA10" s="17">
        <v>0</v>
      </c>
      <c r="AB10" s="17">
        <v>0</v>
      </c>
      <c r="AC10" s="17"/>
      <c r="AD10" s="17">
        <v>0</v>
      </c>
      <c r="AE10" s="17">
        <v>0</v>
      </c>
      <c r="AF10" s="17">
        <v>93.2</v>
      </c>
      <c r="AG10" s="17">
        <v>87.490340000000003</v>
      </c>
      <c r="AH10" s="17">
        <v>87.490340000000003</v>
      </c>
      <c r="AI10" s="17">
        <v>5.7096600000000004</v>
      </c>
      <c r="AJ10" s="17">
        <v>229.4</v>
      </c>
      <c r="AK10" s="17">
        <v>235.84763000000001</v>
      </c>
      <c r="AL10" s="17">
        <v>235.84763000000001</v>
      </c>
      <c r="AM10" s="17">
        <v>-6.4476300000000002</v>
      </c>
      <c r="AN10" s="17"/>
      <c r="AO10" s="17"/>
      <c r="AP10" s="17"/>
      <c r="AQ10" s="17">
        <v>0</v>
      </c>
      <c r="AR10" s="17"/>
      <c r="AS10" s="17"/>
      <c r="AT10" s="17"/>
      <c r="AU10" s="17">
        <v>0</v>
      </c>
      <c r="AV10" s="17">
        <v>105.5</v>
      </c>
      <c r="AW10" s="17">
        <v>116.66667</v>
      </c>
      <c r="AX10" s="17">
        <v>116.66667</v>
      </c>
      <c r="AY10" s="17">
        <v>-11.16667</v>
      </c>
      <c r="AZ10" s="17">
        <v>106.4</v>
      </c>
      <c r="BA10" s="17">
        <v>116.66667</v>
      </c>
      <c r="BB10" s="17">
        <v>116.66667</v>
      </c>
      <c r="BC10" s="17">
        <v>-10.26667</v>
      </c>
      <c r="BD10" s="17">
        <v>105.7</v>
      </c>
      <c r="BE10" s="17">
        <v>116.66667</v>
      </c>
      <c r="BF10" s="17">
        <v>116.66667</v>
      </c>
      <c r="BG10" s="17">
        <v>-10.966670000000001</v>
      </c>
      <c r="BH10" s="17">
        <v>206</v>
      </c>
      <c r="BI10" s="17">
        <v>175</v>
      </c>
      <c r="BJ10" s="17">
        <v>175</v>
      </c>
      <c r="BK10" s="17">
        <v>31</v>
      </c>
      <c r="BL10" s="17">
        <v>171.3</v>
      </c>
      <c r="BM10" s="17">
        <v>119.65812</v>
      </c>
      <c r="BN10" s="17">
        <v>119.65812</v>
      </c>
      <c r="BO10" s="17">
        <v>51.64188</v>
      </c>
      <c r="BP10" s="17">
        <v>101.6</v>
      </c>
      <c r="BQ10" s="17">
        <v>59.829059999999998</v>
      </c>
      <c r="BR10" s="17">
        <v>59.829059999999998</v>
      </c>
      <c r="BS10" s="17">
        <v>41.770940000000003</v>
      </c>
      <c r="BT10" s="17">
        <v>570.29999999999995</v>
      </c>
      <c r="BU10" s="17">
        <v>568.29854</v>
      </c>
      <c r="BV10" s="17">
        <v>568.29854</v>
      </c>
      <c r="BW10" s="17">
        <v>2.0014599999999998</v>
      </c>
      <c r="BX10" s="17">
        <v>10.6</v>
      </c>
      <c r="BY10" s="17">
        <v>5.4891500000000004</v>
      </c>
      <c r="BZ10" s="17">
        <v>5.4891500000000004</v>
      </c>
      <c r="CA10" s="17">
        <v>5.1108500000000001</v>
      </c>
      <c r="CB10" s="17"/>
      <c r="CC10" s="17"/>
      <c r="CD10" s="17"/>
      <c r="CE10" s="17">
        <v>0</v>
      </c>
      <c r="CF10" s="17"/>
      <c r="CG10" s="17"/>
      <c r="CH10" s="17"/>
      <c r="CI10" s="17">
        <v>0</v>
      </c>
      <c r="CJ10" s="17"/>
      <c r="CK10" s="17"/>
      <c r="CL10" s="17"/>
      <c r="CM10" s="17">
        <v>0</v>
      </c>
      <c r="CN10" s="17"/>
      <c r="CO10" s="17"/>
      <c r="CP10" s="17"/>
      <c r="CQ10" s="17">
        <v>0</v>
      </c>
      <c r="CR10" s="17">
        <v>159.5</v>
      </c>
      <c r="CS10" s="17">
        <v>164.70732000000001</v>
      </c>
      <c r="CT10" s="17">
        <v>164.70732000000001</v>
      </c>
      <c r="CU10" s="17">
        <v>-5.2073200000000002</v>
      </c>
      <c r="CV10" s="17">
        <v>7.8</v>
      </c>
      <c r="CW10" s="17">
        <v>5.1346499999999997</v>
      </c>
      <c r="CX10" s="17">
        <v>5.1346499999999997</v>
      </c>
      <c r="CY10" s="17">
        <v>2.6653500000000001</v>
      </c>
      <c r="CZ10" s="17">
        <v>3.8</v>
      </c>
      <c r="DA10" s="17">
        <v>2.8184800000000001</v>
      </c>
      <c r="DB10" s="17">
        <v>2.8184800000000001</v>
      </c>
      <c r="DC10" s="17">
        <v>0.98151999999999995</v>
      </c>
      <c r="DD10" s="17">
        <v>0</v>
      </c>
      <c r="DE10" s="17">
        <v>0</v>
      </c>
      <c r="DF10" s="17">
        <v>0</v>
      </c>
      <c r="DG10" s="17">
        <v>0</v>
      </c>
      <c r="DH10" s="17">
        <v>6</v>
      </c>
      <c r="DI10" s="17">
        <v>6.8787000000000003</v>
      </c>
      <c r="DJ10" s="17">
        <v>6.8787000000000003</v>
      </c>
      <c r="DK10" s="17">
        <v>-0.87870000000000004</v>
      </c>
      <c r="DL10" s="17">
        <v>9.9</v>
      </c>
      <c r="DM10" s="17">
        <v>8.1736000000000004</v>
      </c>
      <c r="DN10" s="17">
        <v>8.1736000000000004</v>
      </c>
      <c r="DO10" s="17">
        <v>1.7263999999999999</v>
      </c>
      <c r="DP10" s="17">
        <v>50.9</v>
      </c>
      <c r="DQ10" s="17">
        <v>44.764240000000001</v>
      </c>
      <c r="DR10" s="17">
        <v>44.764240000000001</v>
      </c>
      <c r="DS10" s="17">
        <v>6.1357600000000003</v>
      </c>
      <c r="DT10" s="17">
        <v>5.4</v>
      </c>
      <c r="DU10" s="17">
        <v>4.7632000000000003</v>
      </c>
      <c r="DV10" s="17">
        <v>4.7632000000000003</v>
      </c>
      <c r="DW10" s="17">
        <v>0.63680000000000003</v>
      </c>
      <c r="DX10" s="17"/>
      <c r="DY10" s="17"/>
      <c r="DZ10" s="17"/>
      <c r="EA10" s="17">
        <v>0</v>
      </c>
      <c r="EB10" s="17">
        <v>0</v>
      </c>
      <c r="EC10" s="17"/>
      <c r="ED10" s="17"/>
      <c r="EE10" s="17">
        <v>0</v>
      </c>
      <c r="EF10" s="17"/>
      <c r="EG10" s="17"/>
      <c r="EH10" s="17"/>
      <c r="EI10" s="17">
        <v>0</v>
      </c>
      <c r="EJ10" s="17">
        <v>111.1</v>
      </c>
      <c r="EK10" s="17">
        <v>112.90537</v>
      </c>
      <c r="EL10" s="17">
        <v>112.90537</v>
      </c>
      <c r="EM10" s="17">
        <v>-1.8053699999999999</v>
      </c>
      <c r="EN10" s="17">
        <v>195.1</v>
      </c>
      <c r="EO10" s="17">
        <v>221.30108000000001</v>
      </c>
      <c r="EP10" s="17">
        <v>221.30108000000001</v>
      </c>
      <c r="EQ10" s="17">
        <v>-26.201080000000001</v>
      </c>
      <c r="ER10" s="17">
        <v>0</v>
      </c>
      <c r="ES10" s="17"/>
      <c r="ET10" s="17">
        <v>0</v>
      </c>
      <c r="EU10" s="17">
        <v>0</v>
      </c>
      <c r="EV10" s="17">
        <v>0</v>
      </c>
      <c r="EW10" s="17"/>
      <c r="EX10" s="17">
        <v>0</v>
      </c>
      <c r="EY10" s="17">
        <v>0</v>
      </c>
      <c r="EZ10" s="17"/>
      <c r="FA10" s="17"/>
      <c r="FB10" s="17"/>
      <c r="FC10" s="17">
        <v>0</v>
      </c>
      <c r="FD10" s="17">
        <v>6.5</v>
      </c>
      <c r="FE10" s="17">
        <v>6.39</v>
      </c>
      <c r="FF10" s="17">
        <v>6.39</v>
      </c>
      <c r="FG10" s="17">
        <v>0.11</v>
      </c>
      <c r="FH10" s="17">
        <v>232.4</v>
      </c>
      <c r="FI10" s="17">
        <v>229.57073</v>
      </c>
      <c r="FJ10" s="17">
        <v>229.57073</v>
      </c>
      <c r="FK10" s="17">
        <v>2.8292700000000002</v>
      </c>
      <c r="FL10" s="17">
        <v>77</v>
      </c>
      <c r="FM10" s="17">
        <v>76.379589999999993</v>
      </c>
      <c r="FN10" s="17">
        <v>76.379589999999993</v>
      </c>
      <c r="FO10" s="17">
        <v>0.62041000000000002</v>
      </c>
      <c r="FP10" s="17">
        <v>153</v>
      </c>
      <c r="FQ10" s="17">
        <v>150.27984000000001</v>
      </c>
      <c r="FR10" s="17">
        <v>150.27984000000001</v>
      </c>
      <c r="FS10" s="17">
        <v>2.7201599999999999</v>
      </c>
      <c r="FT10" s="17">
        <v>42.2</v>
      </c>
      <c r="FU10" s="17">
        <v>41.498959999999997</v>
      </c>
      <c r="FV10" s="17">
        <v>41.498959999999997</v>
      </c>
      <c r="FW10" s="17">
        <v>0.70104</v>
      </c>
      <c r="FX10" s="17">
        <v>9.4</v>
      </c>
      <c r="FY10" s="17">
        <v>9.6429299999999998</v>
      </c>
      <c r="FZ10" s="17">
        <v>9.6429299999999998</v>
      </c>
      <c r="GA10" s="17">
        <v>-0.24293000000000001</v>
      </c>
      <c r="GB10" s="17">
        <v>19.7</v>
      </c>
      <c r="GC10" s="17">
        <v>19.121949999999998</v>
      </c>
      <c r="GD10" s="17">
        <v>19.121949999999998</v>
      </c>
      <c r="GE10" s="17">
        <v>0.57804999999999995</v>
      </c>
      <c r="GF10" s="17">
        <v>91</v>
      </c>
      <c r="GG10" s="17">
        <v>87.657560000000004</v>
      </c>
      <c r="GH10" s="17">
        <v>87.657560000000004</v>
      </c>
      <c r="GI10" s="17">
        <v>3.3424399999999999</v>
      </c>
      <c r="GJ10" s="17"/>
      <c r="GK10" s="17"/>
      <c r="GL10" s="17"/>
      <c r="GM10" s="17">
        <v>0</v>
      </c>
      <c r="GN10" s="17">
        <v>124.3</v>
      </c>
      <c r="GO10" s="17">
        <v>136.06837999999999</v>
      </c>
      <c r="GP10" s="17">
        <v>136.06837999999999</v>
      </c>
      <c r="GQ10" s="17">
        <v>-11.768380000000001</v>
      </c>
      <c r="GR10" s="17">
        <v>73.599999999999994</v>
      </c>
      <c r="GS10" s="17"/>
      <c r="GT10" s="17">
        <v>68.034189999999995</v>
      </c>
      <c r="GU10" s="17">
        <v>5.5658099999999999</v>
      </c>
      <c r="GV10" s="17">
        <v>108.9</v>
      </c>
      <c r="GW10" s="17">
        <v>110.91316999999999</v>
      </c>
      <c r="GX10" s="17">
        <v>110.91316999999999</v>
      </c>
      <c r="GY10" s="17">
        <v>-2.0131700000000001</v>
      </c>
      <c r="GZ10" s="17">
        <v>8.6999999999999993</v>
      </c>
      <c r="HA10" s="17">
        <v>9.09</v>
      </c>
      <c r="HB10" s="17">
        <v>9.09</v>
      </c>
      <c r="HC10" s="17">
        <v>-0.39</v>
      </c>
      <c r="HD10" s="17">
        <v>8.8000000000000007</v>
      </c>
      <c r="HE10" s="17">
        <v>9.9490999999999996</v>
      </c>
      <c r="HF10" s="17">
        <v>9.9490999999999996</v>
      </c>
      <c r="HG10" s="17">
        <v>-1.1491</v>
      </c>
      <c r="HH10" s="17">
        <v>47.7</v>
      </c>
      <c r="HI10" s="17">
        <v>47.26634</v>
      </c>
      <c r="HJ10" s="17">
        <v>47.26634</v>
      </c>
      <c r="HK10" s="17">
        <v>0.43365999999999999</v>
      </c>
      <c r="HL10" s="17">
        <v>22</v>
      </c>
      <c r="HM10" s="17">
        <v>20.036100000000001</v>
      </c>
      <c r="HN10" s="17">
        <v>20.036100000000001</v>
      </c>
      <c r="HO10" s="17">
        <v>1.9639</v>
      </c>
      <c r="HP10" s="17">
        <v>3.8</v>
      </c>
      <c r="HQ10" s="17">
        <v>3.8872599999999999</v>
      </c>
      <c r="HR10" s="17">
        <v>3.8872599999999999</v>
      </c>
      <c r="HS10" s="17">
        <v>-8.7260000000000004E-2</v>
      </c>
      <c r="HT10" s="17">
        <v>38.799999999999997</v>
      </c>
      <c r="HU10" s="17">
        <v>33.323279999999997</v>
      </c>
      <c r="HV10" s="17">
        <v>33.323279999999997</v>
      </c>
      <c r="HW10" s="17">
        <v>5.4767200000000003</v>
      </c>
      <c r="HX10" s="17">
        <v>175.9</v>
      </c>
      <c r="HY10" s="17">
        <v>171.54185000000001</v>
      </c>
      <c r="HZ10" s="17">
        <v>171.54185000000001</v>
      </c>
      <c r="IA10" s="17">
        <v>4.3581500000000002</v>
      </c>
      <c r="IB10" s="17">
        <v>48.1</v>
      </c>
      <c r="IC10" s="17">
        <v>47.67127</v>
      </c>
      <c r="ID10" s="17">
        <v>47.67127</v>
      </c>
      <c r="IE10" s="17">
        <v>0.42873</v>
      </c>
      <c r="IF10" s="17">
        <v>23.7</v>
      </c>
      <c r="IG10" s="17">
        <v>34.15</v>
      </c>
      <c r="IH10" s="17">
        <v>34.15</v>
      </c>
      <c r="II10" s="17">
        <v>-10.45</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88.4</v>
      </c>
      <c r="JE10" s="17">
        <v>88.815600000000003</v>
      </c>
      <c r="JF10" s="17">
        <v>88.815600000000003</v>
      </c>
      <c r="JG10" s="17">
        <v>-0.41560000000000002</v>
      </c>
      <c r="JH10" s="17">
        <v>0</v>
      </c>
      <c r="JI10" s="17">
        <v>0</v>
      </c>
      <c r="JJ10" s="17"/>
      <c r="JK10" s="17">
        <v>0</v>
      </c>
      <c r="JL10" s="17">
        <v>158.80000000000001</v>
      </c>
      <c r="JM10" s="17">
        <v>150.66667000000001</v>
      </c>
      <c r="JN10" s="17">
        <v>150.66667000000001</v>
      </c>
      <c r="JO10" s="17">
        <v>8.1333300000000008</v>
      </c>
      <c r="JP10" s="17">
        <v>0</v>
      </c>
      <c r="JQ10" s="17">
        <v>0</v>
      </c>
      <c r="JR10" s="17">
        <v>0</v>
      </c>
      <c r="JS10" s="17">
        <v>0</v>
      </c>
      <c r="JT10" s="17">
        <v>66.599999999999994</v>
      </c>
      <c r="JU10" s="17">
        <v>75.333330000000004</v>
      </c>
      <c r="JV10" s="17">
        <v>75.333330000000004</v>
      </c>
      <c r="JW10" s="17">
        <v>-8.7333300000000005</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246.8</v>
      </c>
      <c r="LI10" s="17">
        <v>247.10650999999999</v>
      </c>
      <c r="LJ10" s="17">
        <v>247.10650999999999</v>
      </c>
      <c r="LK10" s="17">
        <v>-0.30651</v>
      </c>
      <c r="LL10" s="17">
        <v>134.1</v>
      </c>
      <c r="LM10" s="17">
        <v>133.67995999999999</v>
      </c>
      <c r="LN10" s="17">
        <v>133.67995999999999</v>
      </c>
      <c r="LO10" s="17">
        <v>0.42004000000000002</v>
      </c>
      <c r="LP10" s="17"/>
      <c r="LQ10" s="17"/>
      <c r="LR10" s="17"/>
      <c r="LS10" s="17">
        <v>0</v>
      </c>
      <c r="LT10" s="17">
        <v>80.3</v>
      </c>
      <c r="LU10" s="17">
        <v>78.567999999999998</v>
      </c>
      <c r="LV10" s="17">
        <v>78.567999999999998</v>
      </c>
      <c r="LW10" s="17">
        <v>1.732</v>
      </c>
      <c r="LX10" s="17">
        <v>30.7</v>
      </c>
      <c r="LY10" s="17">
        <v>30.097560000000001</v>
      </c>
      <c r="LZ10" s="17">
        <v>30.097560000000001</v>
      </c>
      <c r="MA10" s="17">
        <v>0.60243999999999998</v>
      </c>
      <c r="MB10" s="17">
        <v>0</v>
      </c>
      <c r="MC10" s="17"/>
      <c r="MD10" s="17"/>
      <c r="ME10" s="17">
        <v>0</v>
      </c>
      <c r="MF10" s="17"/>
      <c r="MG10" s="17"/>
      <c r="MH10" s="17"/>
      <c r="MI10" s="17">
        <v>0</v>
      </c>
      <c r="MJ10" s="17"/>
      <c r="MK10" s="17"/>
      <c r="ML10" s="17"/>
      <c r="MM10" s="17">
        <v>0</v>
      </c>
      <c r="MN10" s="17">
        <v>102.6</v>
      </c>
      <c r="MO10" s="17">
        <v>110</v>
      </c>
      <c r="MP10" s="17">
        <v>110</v>
      </c>
      <c r="MQ10" s="17">
        <v>-7.4</v>
      </c>
      <c r="MR10" s="17">
        <v>101.4</v>
      </c>
      <c r="MS10" s="17">
        <v>110</v>
      </c>
      <c r="MT10" s="17">
        <v>110</v>
      </c>
      <c r="MU10" s="17">
        <v>-8.6</v>
      </c>
      <c r="MV10" s="17">
        <v>121.4</v>
      </c>
      <c r="MW10" s="17">
        <v>110</v>
      </c>
      <c r="MX10" s="17">
        <v>110</v>
      </c>
      <c r="MY10" s="17">
        <v>11.4</v>
      </c>
      <c r="MZ10" s="17">
        <v>0</v>
      </c>
      <c r="NA10" s="17"/>
      <c r="NB10" s="17">
        <v>0</v>
      </c>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110.7</v>
      </c>
      <c r="OG10" s="17">
        <v>78.099000000000004</v>
      </c>
      <c r="OH10" s="17">
        <v>78.099000000000004</v>
      </c>
      <c r="OI10" s="17">
        <v>32.600999999999999</v>
      </c>
      <c r="OJ10" s="17">
        <v>0</v>
      </c>
      <c r="OK10" s="17"/>
      <c r="OL10" s="17">
        <v>0</v>
      </c>
      <c r="OM10" s="17">
        <v>0</v>
      </c>
      <c r="ON10" s="17">
        <v>0.4</v>
      </c>
      <c r="OO10" s="17">
        <v>9.8569999999999993</v>
      </c>
      <c r="OP10" s="17">
        <v>9.8569999999999993</v>
      </c>
      <c r="OQ10" s="17">
        <v>-9.4570000000000007</v>
      </c>
      <c r="OR10" s="17">
        <v>0</v>
      </c>
      <c r="OS10" s="17"/>
      <c r="OT10" s="17">
        <v>0</v>
      </c>
      <c r="OU10" s="17">
        <v>0</v>
      </c>
      <c r="OV10" s="17">
        <v>20.100000000000001</v>
      </c>
      <c r="OW10" s="17">
        <v>17.560980000000001</v>
      </c>
      <c r="OX10" s="17">
        <v>17.560980000000001</v>
      </c>
      <c r="OY10" s="17">
        <v>2.5390199999999998</v>
      </c>
      <c r="OZ10" s="17">
        <v>10</v>
      </c>
      <c r="PA10" s="17">
        <v>9.9830000000000005</v>
      </c>
      <c r="PB10" s="17">
        <v>9.9830000000000005</v>
      </c>
      <c r="PC10" s="17">
        <v>1.7000000000000001E-2</v>
      </c>
      <c r="PD10" s="17">
        <v>5.4</v>
      </c>
      <c r="PE10" s="17">
        <v>5.67</v>
      </c>
      <c r="PF10" s="17">
        <v>5.67</v>
      </c>
      <c r="PG10" s="17">
        <v>-0.27</v>
      </c>
      <c r="PH10" s="17">
        <v>1.2</v>
      </c>
      <c r="PI10" s="17">
        <v>1</v>
      </c>
      <c r="PJ10" s="17">
        <v>1</v>
      </c>
      <c r="PK10" s="17">
        <v>0.2</v>
      </c>
      <c r="PL10" s="17">
        <v>3.5</v>
      </c>
      <c r="PM10" s="17">
        <v>3.4</v>
      </c>
      <c r="PN10" s="17">
        <v>3.4</v>
      </c>
      <c r="PO10" s="17">
        <v>0.1</v>
      </c>
      <c r="PP10" s="17">
        <v>5.2</v>
      </c>
      <c r="PQ10" s="17">
        <v>5</v>
      </c>
      <c r="PR10" s="17">
        <v>5</v>
      </c>
      <c r="PS10" s="17">
        <v>0.2</v>
      </c>
      <c r="PT10" s="17">
        <v>20.5</v>
      </c>
      <c r="PU10" s="17">
        <v>19.5122</v>
      </c>
      <c r="PV10" s="17">
        <v>19.5122</v>
      </c>
      <c r="PW10" s="17">
        <v>0.98780000000000001</v>
      </c>
      <c r="PX10" s="17">
        <v>10</v>
      </c>
      <c r="PY10" s="17">
        <v>19.5122</v>
      </c>
      <c r="PZ10" s="17">
        <v>19.5122</v>
      </c>
      <c r="QA10" s="17">
        <v>-9.5122</v>
      </c>
      <c r="QB10" s="17">
        <v>18.7</v>
      </c>
      <c r="QC10" s="17">
        <v>17.559999999999999</v>
      </c>
      <c r="QD10" s="17">
        <v>17.559999999999999</v>
      </c>
      <c r="QE10" s="17">
        <v>1.1399999999999999</v>
      </c>
      <c r="QF10" s="17">
        <v>3.7</v>
      </c>
      <c r="QG10" s="17">
        <v>3.5</v>
      </c>
      <c r="QH10" s="17">
        <v>3.5</v>
      </c>
      <c r="QI10" s="17">
        <v>0.2</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24.5</v>
      </c>
      <c r="QW10" s="17">
        <v>20.757999999999999</v>
      </c>
      <c r="QX10" s="17">
        <v>20.757999999999999</v>
      </c>
      <c r="QY10" s="17">
        <v>3.742</v>
      </c>
      <c r="QZ10" s="17">
        <v>53</v>
      </c>
      <c r="RA10" s="17">
        <v>49.918999999999997</v>
      </c>
      <c r="RB10" s="17">
        <v>49.918999999999997</v>
      </c>
      <c r="RC10" s="17">
        <v>3.081</v>
      </c>
      <c r="RD10" s="17"/>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3.4</v>
      </c>
      <c r="RY10" s="17">
        <v>3.351</v>
      </c>
      <c r="RZ10" s="17">
        <v>3.351</v>
      </c>
      <c r="SA10" s="17">
        <v>4.9000000000000002E-2</v>
      </c>
      <c r="SB10" s="17">
        <v>20.2</v>
      </c>
      <c r="SC10" s="17">
        <v>19.48169</v>
      </c>
      <c r="SD10" s="17">
        <v>19.48169</v>
      </c>
      <c r="SE10" s="17">
        <v>0.71831</v>
      </c>
      <c r="SF10" s="17">
        <v>3.1</v>
      </c>
      <c r="SG10" s="17">
        <v>2</v>
      </c>
      <c r="SH10" s="17">
        <v>2</v>
      </c>
      <c r="SI10" s="17">
        <v>1.1000000000000001</v>
      </c>
      <c r="SJ10" s="17"/>
      <c r="SK10" s="17">
        <v>0.7</v>
      </c>
      <c r="SL10" s="17">
        <v>0.7</v>
      </c>
      <c r="SM10" s="17">
        <v>-0.7</v>
      </c>
      <c r="SN10" s="17">
        <v>19.7</v>
      </c>
      <c r="SO10" s="17">
        <v>19.121949999999998</v>
      </c>
      <c r="SP10" s="17">
        <v>19.121949999999998</v>
      </c>
      <c r="SQ10" s="17">
        <v>0.57804999999999995</v>
      </c>
      <c r="SR10" s="17">
        <v>12.9</v>
      </c>
      <c r="SS10" s="17">
        <v>12.39024</v>
      </c>
      <c r="ST10" s="17">
        <v>12.39024</v>
      </c>
      <c r="SU10" s="17">
        <v>0.50975999999999999</v>
      </c>
      <c r="SV10" s="17">
        <v>13.8</v>
      </c>
      <c r="SW10" s="17">
        <v>14.63415</v>
      </c>
      <c r="SX10" s="17">
        <v>14.63415</v>
      </c>
      <c r="SY10" s="17">
        <v>-0.83414999999999995</v>
      </c>
      <c r="SZ10" s="17">
        <v>20</v>
      </c>
      <c r="TA10" s="17">
        <v>18.53659</v>
      </c>
      <c r="TB10" s="17">
        <v>18.53659</v>
      </c>
      <c r="TC10" s="17">
        <v>1.4634100000000001</v>
      </c>
      <c r="TD10" s="17">
        <v>20</v>
      </c>
      <c r="TE10" s="17">
        <v>19.317070000000001</v>
      </c>
      <c r="TF10" s="17">
        <v>19.317070000000001</v>
      </c>
      <c r="TG10" s="17">
        <v>0.68293000000000004</v>
      </c>
      <c r="TH10" s="17">
        <v>13.1</v>
      </c>
      <c r="TI10" s="17">
        <v>13.246</v>
      </c>
      <c r="TJ10" s="17">
        <v>13.246</v>
      </c>
      <c r="TK10" s="17">
        <v>-0.14599999999999999</v>
      </c>
      <c r="TL10" s="17">
        <v>16.7</v>
      </c>
      <c r="TM10" s="17">
        <v>22.231999999999999</v>
      </c>
      <c r="TN10" s="17">
        <v>22.231999999999999</v>
      </c>
      <c r="TO10" s="17">
        <v>-5.532</v>
      </c>
      <c r="TP10" s="17">
        <v>0</v>
      </c>
      <c r="TQ10" s="17"/>
      <c r="TR10" s="17">
        <v>0</v>
      </c>
      <c r="TS10" s="17">
        <v>0</v>
      </c>
      <c r="TT10" s="17">
        <v>20.6</v>
      </c>
      <c r="TU10" s="17">
        <v>46.6</v>
      </c>
      <c r="TV10" s="17">
        <v>46.6</v>
      </c>
      <c r="TW10" s="17">
        <v>-26</v>
      </c>
      <c r="TX10" s="17">
        <v>71.900000000000006</v>
      </c>
      <c r="TY10" s="17">
        <v>41.88</v>
      </c>
      <c r="TZ10" s="17">
        <v>41.88</v>
      </c>
      <c r="UA10" s="17">
        <v>30.02</v>
      </c>
      <c r="UB10" s="17">
        <v>3.5</v>
      </c>
      <c r="UC10" s="17">
        <v>3.56</v>
      </c>
      <c r="UD10" s="17">
        <v>3.56</v>
      </c>
      <c r="UE10" s="17">
        <v>-0.06</v>
      </c>
      <c r="UF10" s="17">
        <v>0.2</v>
      </c>
      <c r="UG10" s="17">
        <v>2.95</v>
      </c>
      <c r="UH10" s="17">
        <v>2.95</v>
      </c>
      <c r="UI10" s="17">
        <v>-2.75</v>
      </c>
      <c r="UJ10" s="17">
        <v>21</v>
      </c>
      <c r="UK10" s="17">
        <v>19.5122</v>
      </c>
      <c r="UL10" s="17">
        <v>19.5122</v>
      </c>
      <c r="UM10" s="17">
        <v>1.4878</v>
      </c>
      <c r="UN10" s="17">
        <v>6.8</v>
      </c>
      <c r="UO10" s="17">
        <v>8</v>
      </c>
      <c r="UP10" s="17">
        <v>8</v>
      </c>
      <c r="UQ10" s="17">
        <v>-1.2</v>
      </c>
      <c r="UR10" s="17">
        <v>1.1000000000000001</v>
      </c>
      <c r="US10" s="17"/>
      <c r="UT10" s="17">
        <v>7.3</v>
      </c>
      <c r="UU10" s="17">
        <v>-6.2</v>
      </c>
      <c r="UV10" s="17">
        <v>20.399999999999999</v>
      </c>
      <c r="UW10" s="17">
        <v>19.510000000000002</v>
      </c>
      <c r="UX10" s="17">
        <v>19.510000000000002</v>
      </c>
      <c r="UY10" s="17">
        <v>0.89</v>
      </c>
      <c r="UZ10" s="17">
        <v>20.399999999999999</v>
      </c>
      <c r="VA10" s="17">
        <v>19.5122</v>
      </c>
      <c r="VB10" s="17">
        <v>19.5122</v>
      </c>
      <c r="VC10" s="17">
        <v>0.88780000000000003</v>
      </c>
      <c r="VD10" s="17">
        <v>20.2</v>
      </c>
      <c r="VE10" s="17">
        <v>19.5122</v>
      </c>
      <c r="VF10" s="17">
        <v>19.5122</v>
      </c>
      <c r="VG10" s="17">
        <v>0.68779999999999997</v>
      </c>
      <c r="VH10" s="17">
        <v>0</v>
      </c>
      <c r="VI10" s="17">
        <v>5.8780000000000001</v>
      </c>
      <c r="VJ10" s="17">
        <v>5.8780000000000001</v>
      </c>
      <c r="VK10" s="17">
        <v>-5.8780000000000001</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v>
      </c>
      <c r="WC10" s="17">
        <v>12</v>
      </c>
      <c r="WD10" s="17">
        <v>12</v>
      </c>
      <c r="WE10" s="17">
        <v>-12</v>
      </c>
      <c r="WF10" s="17">
        <v>0</v>
      </c>
      <c r="WG10" s="17">
        <v>6</v>
      </c>
      <c r="WH10" s="17">
        <v>6</v>
      </c>
      <c r="WI10" s="17">
        <v>-6</v>
      </c>
      <c r="WJ10" s="17">
        <v>0</v>
      </c>
      <c r="WK10" s="17"/>
      <c r="WL10" s="17">
        <v>0</v>
      </c>
      <c r="WM10" s="17">
        <v>0</v>
      </c>
      <c r="WN10" s="17">
        <v>0</v>
      </c>
      <c r="WO10" s="17"/>
      <c r="WP10" s="17">
        <v>0</v>
      </c>
      <c r="WQ10" s="17">
        <v>0</v>
      </c>
      <c r="WR10" s="17">
        <v>9.5</v>
      </c>
      <c r="WS10" s="17">
        <v>9.4</v>
      </c>
      <c r="WT10" s="17">
        <v>9.4</v>
      </c>
      <c r="WU10" s="17">
        <v>0.1</v>
      </c>
      <c r="WV10" s="17">
        <v>20</v>
      </c>
      <c r="WW10" s="17">
        <v>19.317070000000001</v>
      </c>
      <c r="WX10" s="17">
        <v>19.317070000000001</v>
      </c>
      <c r="WY10" s="17">
        <v>0.68293000000000004</v>
      </c>
      <c r="WZ10" s="17">
        <v>9</v>
      </c>
      <c r="XA10" s="17">
        <v>10.6</v>
      </c>
      <c r="XB10" s="17">
        <v>10.6</v>
      </c>
      <c r="XC10" s="17">
        <v>-1.6</v>
      </c>
      <c r="XD10" s="17"/>
      <c r="XE10" s="17"/>
      <c r="XF10" s="17"/>
      <c r="XG10" s="17">
        <v>0</v>
      </c>
      <c r="XH10" s="17"/>
      <c r="XI10" s="17"/>
      <c r="XJ10" s="17"/>
      <c r="XK10" s="17">
        <v>0</v>
      </c>
      <c r="XL10" s="17"/>
      <c r="XM10" s="17"/>
      <c r="XN10" s="17"/>
      <c r="XO10" s="17">
        <v>0</v>
      </c>
      <c r="XP10" s="17"/>
      <c r="XQ10" s="17"/>
      <c r="XR10" s="17"/>
      <c r="XS10" s="17">
        <v>0</v>
      </c>
      <c r="XT10" s="17">
        <v>16.100000000000001</v>
      </c>
      <c r="XU10" s="17">
        <v>14</v>
      </c>
      <c r="XV10" s="17">
        <v>14</v>
      </c>
      <c r="XW10" s="17">
        <v>2.1</v>
      </c>
      <c r="XX10" s="17"/>
      <c r="XY10" s="17"/>
      <c r="XZ10" s="17"/>
      <c r="YA10" s="17">
        <v>0</v>
      </c>
      <c r="YB10" s="17"/>
      <c r="YC10" s="17"/>
      <c r="YD10" s="17"/>
      <c r="YE10" s="17">
        <v>0</v>
      </c>
    </row>
    <row r="11" spans="1:655" ht="24" customHeight="1" x14ac:dyDescent="0.3">
      <c r="A11" s="1"/>
      <c r="B11" s="16" t="s">
        <v>65</v>
      </c>
      <c r="C11" s="16" t="s">
        <v>828</v>
      </c>
      <c r="D11" s="17"/>
      <c r="E11" s="17"/>
      <c r="F11" s="17"/>
      <c r="G11" s="17">
        <v>0</v>
      </c>
      <c r="H11" s="17"/>
      <c r="I11" s="17"/>
      <c r="J11" s="17"/>
      <c r="K11" s="17">
        <v>0</v>
      </c>
      <c r="L11" s="17">
        <v>100.8</v>
      </c>
      <c r="M11" s="17">
        <v>100</v>
      </c>
      <c r="N11" s="17">
        <v>100</v>
      </c>
      <c r="O11" s="17">
        <v>0.8</v>
      </c>
      <c r="P11" s="17">
        <v>639.6</v>
      </c>
      <c r="Q11" s="17">
        <v>646.79789000000005</v>
      </c>
      <c r="R11" s="17">
        <v>646.79789000000005</v>
      </c>
      <c r="S11" s="17">
        <v>-7.1978900000000001</v>
      </c>
      <c r="T11" s="17">
        <v>214.9</v>
      </c>
      <c r="U11" s="17">
        <v>211.44126</v>
      </c>
      <c r="V11" s="17">
        <v>211.44126</v>
      </c>
      <c r="W11" s="17">
        <v>3.4587400000000001</v>
      </c>
      <c r="X11" s="17">
        <v>0</v>
      </c>
      <c r="Y11" s="17"/>
      <c r="Z11" s="17">
        <v>0</v>
      </c>
      <c r="AA11" s="17">
        <v>0</v>
      </c>
      <c r="AB11" s="17">
        <v>0</v>
      </c>
      <c r="AC11" s="17"/>
      <c r="AD11" s="17">
        <v>0</v>
      </c>
      <c r="AE11" s="17">
        <v>0</v>
      </c>
      <c r="AF11" s="17">
        <v>89.6</v>
      </c>
      <c r="AG11" s="17">
        <v>86.660929999999993</v>
      </c>
      <c r="AH11" s="17">
        <v>86.660929999999993</v>
      </c>
      <c r="AI11" s="17">
        <v>2.9390700000000001</v>
      </c>
      <c r="AJ11" s="17">
        <v>227.1</v>
      </c>
      <c r="AK11" s="17">
        <v>235.84763000000001</v>
      </c>
      <c r="AL11" s="17">
        <v>235.84763000000001</v>
      </c>
      <c r="AM11" s="17">
        <v>-8.7476299999999991</v>
      </c>
      <c r="AN11" s="17"/>
      <c r="AO11" s="17"/>
      <c r="AP11" s="17"/>
      <c r="AQ11" s="17">
        <v>0</v>
      </c>
      <c r="AR11" s="17"/>
      <c r="AS11" s="17"/>
      <c r="AT11" s="17"/>
      <c r="AU11" s="17">
        <v>0</v>
      </c>
      <c r="AV11" s="17">
        <v>121.8</v>
      </c>
      <c r="AW11" s="17">
        <v>116.66667</v>
      </c>
      <c r="AX11" s="17">
        <v>116.66667</v>
      </c>
      <c r="AY11" s="17">
        <v>5.1333299999999999</v>
      </c>
      <c r="AZ11" s="17">
        <v>120.3</v>
      </c>
      <c r="BA11" s="17">
        <v>116.66667</v>
      </c>
      <c r="BB11" s="17">
        <v>116.66667</v>
      </c>
      <c r="BC11" s="17">
        <v>3.6333299999999999</v>
      </c>
      <c r="BD11" s="17">
        <v>120.1</v>
      </c>
      <c r="BE11" s="17">
        <v>116.66667</v>
      </c>
      <c r="BF11" s="17">
        <v>116.66667</v>
      </c>
      <c r="BG11" s="17">
        <v>3.4333300000000002</v>
      </c>
      <c r="BH11" s="17">
        <v>218.5</v>
      </c>
      <c r="BI11" s="17">
        <v>175</v>
      </c>
      <c r="BJ11" s="17">
        <v>175</v>
      </c>
      <c r="BK11" s="17">
        <v>43.5</v>
      </c>
      <c r="BL11" s="17">
        <v>107.5</v>
      </c>
      <c r="BM11" s="17">
        <v>119.65812</v>
      </c>
      <c r="BN11" s="17">
        <v>119.65812</v>
      </c>
      <c r="BO11" s="17">
        <v>-12.15812</v>
      </c>
      <c r="BP11" s="17">
        <v>67.2</v>
      </c>
      <c r="BQ11" s="17">
        <v>59.829059999999998</v>
      </c>
      <c r="BR11" s="17">
        <v>59.829059999999998</v>
      </c>
      <c r="BS11" s="17">
        <v>7.37094</v>
      </c>
      <c r="BT11" s="17">
        <v>554.79999999999995</v>
      </c>
      <c r="BU11" s="17">
        <v>568.29854</v>
      </c>
      <c r="BV11" s="17">
        <v>568.29854</v>
      </c>
      <c r="BW11" s="17">
        <v>-13.49854</v>
      </c>
      <c r="BX11" s="17">
        <v>10.5</v>
      </c>
      <c r="BY11" s="17">
        <v>5.4891500000000004</v>
      </c>
      <c r="BZ11" s="17">
        <v>5.4891500000000004</v>
      </c>
      <c r="CA11" s="17">
        <v>5.0108499999999996</v>
      </c>
      <c r="CB11" s="17"/>
      <c r="CC11" s="17"/>
      <c r="CD11" s="17"/>
      <c r="CE11" s="17">
        <v>0</v>
      </c>
      <c r="CF11" s="17"/>
      <c r="CG11" s="17"/>
      <c r="CH11" s="17"/>
      <c r="CI11" s="17">
        <v>0</v>
      </c>
      <c r="CJ11" s="17"/>
      <c r="CK11" s="17"/>
      <c r="CL11" s="17"/>
      <c r="CM11" s="17">
        <v>0</v>
      </c>
      <c r="CN11" s="17"/>
      <c r="CO11" s="17"/>
      <c r="CP11" s="17"/>
      <c r="CQ11" s="17">
        <v>0</v>
      </c>
      <c r="CR11" s="17">
        <v>163</v>
      </c>
      <c r="CS11" s="17">
        <v>164.70732000000001</v>
      </c>
      <c r="CT11" s="17">
        <v>164.70732000000001</v>
      </c>
      <c r="CU11" s="17">
        <v>-1.7073199999999999</v>
      </c>
      <c r="CV11" s="17">
        <v>7.2</v>
      </c>
      <c r="CW11" s="17">
        <v>5.1346499999999997</v>
      </c>
      <c r="CX11" s="17">
        <v>5.1346499999999997</v>
      </c>
      <c r="CY11" s="17">
        <v>2.06535</v>
      </c>
      <c r="CZ11" s="17">
        <v>3.6</v>
      </c>
      <c r="DA11" s="17">
        <v>2.8184800000000001</v>
      </c>
      <c r="DB11" s="17">
        <v>2.8184800000000001</v>
      </c>
      <c r="DC11" s="17">
        <v>0.78151999999999999</v>
      </c>
      <c r="DD11" s="17">
        <v>0</v>
      </c>
      <c r="DE11" s="17">
        <v>0</v>
      </c>
      <c r="DF11" s="17">
        <v>0</v>
      </c>
      <c r="DG11" s="17">
        <v>0</v>
      </c>
      <c r="DH11" s="17">
        <v>6</v>
      </c>
      <c r="DI11" s="17">
        <v>6.8787000000000003</v>
      </c>
      <c r="DJ11" s="17">
        <v>6.8787000000000003</v>
      </c>
      <c r="DK11" s="17">
        <v>-0.87870000000000004</v>
      </c>
      <c r="DL11" s="17">
        <v>7.5</v>
      </c>
      <c r="DM11" s="17">
        <v>8.1736000000000004</v>
      </c>
      <c r="DN11" s="17">
        <v>8.1736000000000004</v>
      </c>
      <c r="DO11" s="17">
        <v>-0.67359999999999998</v>
      </c>
      <c r="DP11" s="17">
        <v>49.1</v>
      </c>
      <c r="DQ11" s="17">
        <v>44.764240000000001</v>
      </c>
      <c r="DR11" s="17">
        <v>44.764240000000001</v>
      </c>
      <c r="DS11" s="17">
        <v>4.3357599999999996</v>
      </c>
      <c r="DT11" s="17">
        <v>5.4</v>
      </c>
      <c r="DU11" s="17">
        <v>4.7632000000000003</v>
      </c>
      <c r="DV11" s="17">
        <v>4.7632000000000003</v>
      </c>
      <c r="DW11" s="17">
        <v>0.63680000000000003</v>
      </c>
      <c r="DX11" s="17"/>
      <c r="DY11" s="17"/>
      <c r="DZ11" s="17"/>
      <c r="EA11" s="17">
        <v>0</v>
      </c>
      <c r="EB11" s="17">
        <v>0</v>
      </c>
      <c r="EC11" s="17"/>
      <c r="ED11" s="17"/>
      <c r="EE11" s="17">
        <v>0</v>
      </c>
      <c r="EF11" s="17"/>
      <c r="EG11" s="17"/>
      <c r="EH11" s="17"/>
      <c r="EI11" s="17">
        <v>0</v>
      </c>
      <c r="EJ11" s="17">
        <v>110.5</v>
      </c>
      <c r="EK11" s="17">
        <v>112.90537</v>
      </c>
      <c r="EL11" s="17">
        <v>112.90537</v>
      </c>
      <c r="EM11" s="17">
        <v>-2.40537</v>
      </c>
      <c r="EN11" s="17">
        <v>222.6</v>
      </c>
      <c r="EO11" s="17">
        <v>221.30108000000001</v>
      </c>
      <c r="EP11" s="17">
        <v>221.30108000000001</v>
      </c>
      <c r="EQ11" s="17">
        <v>1.2989200000000001</v>
      </c>
      <c r="ER11" s="17">
        <v>0</v>
      </c>
      <c r="ES11" s="17"/>
      <c r="ET11" s="17">
        <v>0</v>
      </c>
      <c r="EU11" s="17">
        <v>0</v>
      </c>
      <c r="EV11" s="17">
        <v>0</v>
      </c>
      <c r="EW11" s="17"/>
      <c r="EX11" s="17">
        <v>0</v>
      </c>
      <c r="EY11" s="17">
        <v>0</v>
      </c>
      <c r="EZ11" s="17"/>
      <c r="FA11" s="17"/>
      <c r="FB11" s="17"/>
      <c r="FC11" s="17">
        <v>0</v>
      </c>
      <c r="FD11" s="17">
        <v>6.5</v>
      </c>
      <c r="FE11" s="17">
        <v>6.39</v>
      </c>
      <c r="FF11" s="17">
        <v>6.39</v>
      </c>
      <c r="FG11" s="17">
        <v>0.11</v>
      </c>
      <c r="FH11" s="17">
        <v>228.5</v>
      </c>
      <c r="FI11" s="17">
        <v>229.57073</v>
      </c>
      <c r="FJ11" s="17">
        <v>229.57073</v>
      </c>
      <c r="FK11" s="17">
        <v>-1.07073</v>
      </c>
      <c r="FL11" s="17">
        <v>77</v>
      </c>
      <c r="FM11" s="17">
        <v>76.379589999999993</v>
      </c>
      <c r="FN11" s="17">
        <v>76.379589999999993</v>
      </c>
      <c r="FO11" s="17">
        <v>0.62041000000000002</v>
      </c>
      <c r="FP11" s="17">
        <v>149.80000000000001</v>
      </c>
      <c r="FQ11" s="17">
        <v>150.27984000000001</v>
      </c>
      <c r="FR11" s="17">
        <v>150.27984000000001</v>
      </c>
      <c r="FS11" s="17">
        <v>-0.47983999999999999</v>
      </c>
      <c r="FT11" s="17">
        <v>42.1</v>
      </c>
      <c r="FU11" s="17">
        <v>41.498959999999997</v>
      </c>
      <c r="FV11" s="17">
        <v>41.498959999999997</v>
      </c>
      <c r="FW11" s="17">
        <v>0.60104000000000002</v>
      </c>
      <c r="FX11" s="17">
        <v>9.4</v>
      </c>
      <c r="FY11" s="17">
        <v>9.6429299999999998</v>
      </c>
      <c r="FZ11" s="17">
        <v>9.6429299999999998</v>
      </c>
      <c r="GA11" s="17">
        <v>-0.24293000000000001</v>
      </c>
      <c r="GB11" s="17">
        <v>19.7</v>
      </c>
      <c r="GC11" s="17">
        <v>19.121949999999998</v>
      </c>
      <c r="GD11" s="17">
        <v>19.121949999999998</v>
      </c>
      <c r="GE11" s="17">
        <v>0.57804999999999995</v>
      </c>
      <c r="GF11" s="17">
        <v>91.3</v>
      </c>
      <c r="GG11" s="17">
        <v>87.657560000000004</v>
      </c>
      <c r="GH11" s="17">
        <v>87.657560000000004</v>
      </c>
      <c r="GI11" s="17">
        <v>3.6424400000000001</v>
      </c>
      <c r="GJ11" s="17"/>
      <c r="GK11" s="17"/>
      <c r="GL11" s="17"/>
      <c r="GM11" s="17">
        <v>0</v>
      </c>
      <c r="GN11" s="17">
        <v>118.4</v>
      </c>
      <c r="GO11" s="17">
        <v>136.06837999999999</v>
      </c>
      <c r="GP11" s="17">
        <v>136.06837999999999</v>
      </c>
      <c r="GQ11" s="17">
        <v>-17.668379999999999</v>
      </c>
      <c r="GR11" s="17">
        <v>72</v>
      </c>
      <c r="GS11" s="17"/>
      <c r="GT11" s="17">
        <v>68.034189999999995</v>
      </c>
      <c r="GU11" s="17">
        <v>3.9658099999999998</v>
      </c>
      <c r="GV11" s="17">
        <v>108</v>
      </c>
      <c r="GW11" s="17">
        <v>110.91316999999999</v>
      </c>
      <c r="GX11" s="17">
        <v>110.91316999999999</v>
      </c>
      <c r="GY11" s="17">
        <v>-2.91317</v>
      </c>
      <c r="GZ11" s="17">
        <v>8.6999999999999993</v>
      </c>
      <c r="HA11" s="17">
        <v>9.09</v>
      </c>
      <c r="HB11" s="17">
        <v>9.09</v>
      </c>
      <c r="HC11" s="17">
        <v>-0.39</v>
      </c>
      <c r="HD11" s="17">
        <v>8.8000000000000007</v>
      </c>
      <c r="HE11" s="17">
        <v>9.9490999999999996</v>
      </c>
      <c r="HF11" s="17">
        <v>9.9490999999999996</v>
      </c>
      <c r="HG11" s="17">
        <v>-1.1491</v>
      </c>
      <c r="HH11" s="17">
        <v>46.5</v>
      </c>
      <c r="HI11" s="17">
        <v>47.26634</v>
      </c>
      <c r="HJ11" s="17">
        <v>47.26634</v>
      </c>
      <c r="HK11" s="17">
        <v>-0.76634000000000002</v>
      </c>
      <c r="HL11" s="17">
        <v>21.9</v>
      </c>
      <c r="HM11" s="17">
        <v>20.036100000000001</v>
      </c>
      <c r="HN11" s="17">
        <v>20.036100000000001</v>
      </c>
      <c r="HO11" s="17">
        <v>1.8638999999999999</v>
      </c>
      <c r="HP11" s="17">
        <v>3.8</v>
      </c>
      <c r="HQ11" s="17">
        <v>3.8872599999999999</v>
      </c>
      <c r="HR11" s="17">
        <v>3.8872599999999999</v>
      </c>
      <c r="HS11" s="17">
        <v>-8.7260000000000004E-2</v>
      </c>
      <c r="HT11" s="17">
        <v>38</v>
      </c>
      <c r="HU11" s="17">
        <v>33.323279999999997</v>
      </c>
      <c r="HV11" s="17">
        <v>33.323279999999997</v>
      </c>
      <c r="HW11" s="17">
        <v>4.6767200000000004</v>
      </c>
      <c r="HX11" s="17">
        <v>172</v>
      </c>
      <c r="HY11" s="17">
        <v>171.54185000000001</v>
      </c>
      <c r="HZ11" s="17">
        <v>171.54185000000001</v>
      </c>
      <c r="IA11" s="17">
        <v>0.45815</v>
      </c>
      <c r="IB11" s="17">
        <v>47.1</v>
      </c>
      <c r="IC11" s="17">
        <v>47.671259999999997</v>
      </c>
      <c r="ID11" s="17">
        <v>47.671259999999997</v>
      </c>
      <c r="IE11" s="17">
        <v>-0.57125999999999999</v>
      </c>
      <c r="IF11" s="17">
        <v>23.6</v>
      </c>
      <c r="IG11" s="17">
        <v>34.15</v>
      </c>
      <c r="IH11" s="17">
        <v>34.15</v>
      </c>
      <c r="II11" s="17">
        <v>-10.55</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87.3</v>
      </c>
      <c r="JE11" s="17">
        <v>88.815600000000003</v>
      </c>
      <c r="JF11" s="17">
        <v>88.815600000000003</v>
      </c>
      <c r="JG11" s="17">
        <v>-1.5156000000000001</v>
      </c>
      <c r="JH11" s="17">
        <v>0</v>
      </c>
      <c r="JI11" s="17">
        <v>0</v>
      </c>
      <c r="JJ11" s="17"/>
      <c r="JK11" s="17">
        <v>0</v>
      </c>
      <c r="JL11" s="17">
        <v>157.19999999999999</v>
      </c>
      <c r="JM11" s="17">
        <v>150.66667000000001</v>
      </c>
      <c r="JN11" s="17">
        <v>150.66667000000001</v>
      </c>
      <c r="JO11" s="17">
        <v>6.5333300000000003</v>
      </c>
      <c r="JP11" s="17">
        <v>0</v>
      </c>
      <c r="JQ11" s="17">
        <v>0</v>
      </c>
      <c r="JR11" s="17">
        <v>0</v>
      </c>
      <c r="JS11" s="17">
        <v>0</v>
      </c>
      <c r="JT11" s="17">
        <v>66.599999999999994</v>
      </c>
      <c r="JU11" s="17">
        <v>75.333330000000004</v>
      </c>
      <c r="JV11" s="17">
        <v>75.333330000000004</v>
      </c>
      <c r="JW11" s="17">
        <v>-8.7333300000000005</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250.6</v>
      </c>
      <c r="LI11" s="17">
        <v>204.66457</v>
      </c>
      <c r="LJ11" s="17">
        <v>204.66457</v>
      </c>
      <c r="LK11" s="17">
        <v>45.935429999999997</v>
      </c>
      <c r="LL11" s="17">
        <v>130.9</v>
      </c>
      <c r="LM11" s="17">
        <v>133.67995999999999</v>
      </c>
      <c r="LN11" s="17">
        <v>133.67995999999999</v>
      </c>
      <c r="LO11" s="17">
        <v>-2.77996</v>
      </c>
      <c r="LP11" s="17"/>
      <c r="LQ11" s="17"/>
      <c r="LR11" s="17"/>
      <c r="LS11" s="17">
        <v>0</v>
      </c>
      <c r="LT11" s="17">
        <v>79.599999999999994</v>
      </c>
      <c r="LU11" s="17">
        <v>78.567999999999998</v>
      </c>
      <c r="LV11" s="17">
        <v>78.567999999999998</v>
      </c>
      <c r="LW11" s="17">
        <v>1.032</v>
      </c>
      <c r="LX11" s="17">
        <v>30.2</v>
      </c>
      <c r="LY11" s="17">
        <v>30.097560000000001</v>
      </c>
      <c r="LZ11" s="17">
        <v>30.097560000000001</v>
      </c>
      <c r="MA11" s="17">
        <v>0.10244</v>
      </c>
      <c r="MB11" s="17">
        <v>0</v>
      </c>
      <c r="MC11" s="17"/>
      <c r="MD11" s="17"/>
      <c r="ME11" s="17">
        <v>0</v>
      </c>
      <c r="MF11" s="17"/>
      <c r="MG11" s="17"/>
      <c r="MH11" s="17"/>
      <c r="MI11" s="17">
        <v>0</v>
      </c>
      <c r="MJ11" s="17"/>
      <c r="MK11" s="17"/>
      <c r="ML11" s="17"/>
      <c r="MM11" s="17">
        <v>0</v>
      </c>
      <c r="MN11" s="17">
        <v>101</v>
      </c>
      <c r="MO11" s="17">
        <v>110</v>
      </c>
      <c r="MP11" s="17">
        <v>110</v>
      </c>
      <c r="MQ11" s="17">
        <v>-9</v>
      </c>
      <c r="MR11" s="17">
        <v>100</v>
      </c>
      <c r="MS11" s="17">
        <v>110</v>
      </c>
      <c r="MT11" s="17">
        <v>110</v>
      </c>
      <c r="MU11" s="17">
        <v>-10</v>
      </c>
      <c r="MV11" s="17">
        <v>119.8</v>
      </c>
      <c r="MW11" s="17">
        <v>110</v>
      </c>
      <c r="MX11" s="17">
        <v>110</v>
      </c>
      <c r="MY11" s="17">
        <v>9.8000000000000007</v>
      </c>
      <c r="MZ11" s="17">
        <v>0</v>
      </c>
      <c r="NA11" s="17"/>
      <c r="NB11" s="17">
        <v>0</v>
      </c>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101.1</v>
      </c>
      <c r="OG11" s="17">
        <v>76.852999999999994</v>
      </c>
      <c r="OH11" s="17">
        <v>76.852999999999994</v>
      </c>
      <c r="OI11" s="17">
        <v>24.247</v>
      </c>
      <c r="OJ11" s="17">
        <v>0</v>
      </c>
      <c r="OK11" s="17"/>
      <c r="OL11" s="17">
        <v>0</v>
      </c>
      <c r="OM11" s="17">
        <v>0</v>
      </c>
      <c r="ON11" s="17">
        <v>1.3</v>
      </c>
      <c r="OO11" s="17">
        <v>10.417999999999999</v>
      </c>
      <c r="OP11" s="17">
        <v>10.417999999999999</v>
      </c>
      <c r="OQ11" s="17">
        <v>-9.1180000000000003</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5.5</v>
      </c>
      <c r="PE11" s="17">
        <v>5.67</v>
      </c>
      <c r="PF11" s="17">
        <v>5.67</v>
      </c>
      <c r="PG11" s="17">
        <v>-0.17</v>
      </c>
      <c r="PH11" s="17">
        <v>1.2</v>
      </c>
      <c r="PI11" s="17">
        <v>1</v>
      </c>
      <c r="PJ11" s="17">
        <v>1</v>
      </c>
      <c r="PK11" s="17">
        <v>0.2</v>
      </c>
      <c r="PL11" s="17">
        <v>3.5</v>
      </c>
      <c r="PM11" s="17">
        <v>3.4</v>
      </c>
      <c r="PN11" s="17">
        <v>3.4</v>
      </c>
      <c r="PO11" s="17">
        <v>0.1</v>
      </c>
      <c r="PP11" s="17">
        <v>5.2</v>
      </c>
      <c r="PQ11" s="17">
        <v>5</v>
      </c>
      <c r="PR11" s="17">
        <v>5</v>
      </c>
      <c r="PS11" s="17">
        <v>0.2</v>
      </c>
      <c r="PT11" s="17">
        <v>20</v>
      </c>
      <c r="PU11" s="17">
        <v>19.5122</v>
      </c>
      <c r="PV11" s="17">
        <v>19.5122</v>
      </c>
      <c r="PW11" s="17">
        <v>0.48780000000000001</v>
      </c>
      <c r="PX11" s="17">
        <v>10</v>
      </c>
      <c r="PY11" s="17">
        <v>19.5122</v>
      </c>
      <c r="PZ11" s="17">
        <v>19.5122</v>
      </c>
      <c r="QA11" s="17">
        <v>-9.5122</v>
      </c>
      <c r="QB11" s="17">
        <v>18.7</v>
      </c>
      <c r="QC11" s="17">
        <v>17.559999999999999</v>
      </c>
      <c r="QD11" s="17">
        <v>17.559999999999999</v>
      </c>
      <c r="QE11" s="17">
        <v>1.1399999999999999</v>
      </c>
      <c r="QF11" s="17">
        <v>3.7</v>
      </c>
      <c r="QG11" s="17">
        <v>3.5</v>
      </c>
      <c r="QH11" s="17">
        <v>3.5</v>
      </c>
      <c r="QI11" s="17">
        <v>0.2</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25</v>
      </c>
      <c r="QW11" s="17">
        <v>20.207999999999998</v>
      </c>
      <c r="QX11" s="17">
        <v>20.207999999999998</v>
      </c>
      <c r="QY11" s="17">
        <v>4.7919999999999998</v>
      </c>
      <c r="QZ11" s="17">
        <v>38.9</v>
      </c>
      <c r="RA11" s="17">
        <v>48.396000000000001</v>
      </c>
      <c r="RB11" s="17">
        <v>48.396000000000001</v>
      </c>
      <c r="RC11" s="17">
        <v>-9.4960000000000004</v>
      </c>
      <c r="RD11" s="17"/>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3.4</v>
      </c>
      <c r="RY11" s="17">
        <v>3.351</v>
      </c>
      <c r="RZ11" s="17">
        <v>3.351</v>
      </c>
      <c r="SA11" s="17">
        <v>4.9000000000000002E-2</v>
      </c>
      <c r="SB11" s="17">
        <v>20.2</v>
      </c>
      <c r="SC11" s="17">
        <v>19.48169</v>
      </c>
      <c r="SD11" s="17">
        <v>19.48169</v>
      </c>
      <c r="SE11" s="17">
        <v>0.71831</v>
      </c>
      <c r="SF11" s="17">
        <v>3.1</v>
      </c>
      <c r="SG11" s="17">
        <v>2</v>
      </c>
      <c r="SH11" s="17">
        <v>2</v>
      </c>
      <c r="SI11" s="17">
        <v>1.1000000000000001</v>
      </c>
      <c r="SJ11" s="17"/>
      <c r="SK11" s="17">
        <v>0.7</v>
      </c>
      <c r="SL11" s="17">
        <v>0.7</v>
      </c>
      <c r="SM11" s="17">
        <v>-0.7</v>
      </c>
      <c r="SN11" s="17">
        <v>19.7</v>
      </c>
      <c r="SO11" s="17">
        <v>19.121949999999998</v>
      </c>
      <c r="SP11" s="17">
        <v>19.121949999999998</v>
      </c>
      <c r="SQ11" s="17">
        <v>0.57804999999999995</v>
      </c>
      <c r="SR11" s="17">
        <v>12.9</v>
      </c>
      <c r="SS11" s="17">
        <v>12.39024</v>
      </c>
      <c r="ST11" s="17">
        <v>12.39024</v>
      </c>
      <c r="SU11" s="17">
        <v>0.50975999999999999</v>
      </c>
      <c r="SV11" s="17">
        <v>13.6</v>
      </c>
      <c r="SW11" s="17">
        <v>14.63415</v>
      </c>
      <c r="SX11" s="17">
        <v>14.63415</v>
      </c>
      <c r="SY11" s="17">
        <v>-1.0341499999999999</v>
      </c>
      <c r="SZ11" s="17">
        <v>19.5</v>
      </c>
      <c r="TA11" s="17">
        <v>18.53659</v>
      </c>
      <c r="TB11" s="17">
        <v>18.53659</v>
      </c>
      <c r="TC11" s="17">
        <v>0.96340999999999999</v>
      </c>
      <c r="TD11" s="17">
        <v>20</v>
      </c>
      <c r="TE11" s="17">
        <v>19.317070000000001</v>
      </c>
      <c r="TF11" s="17">
        <v>19.317070000000001</v>
      </c>
      <c r="TG11" s="17">
        <v>0.68293000000000004</v>
      </c>
      <c r="TH11" s="17">
        <v>23</v>
      </c>
      <c r="TI11" s="17">
        <v>13.332000000000001</v>
      </c>
      <c r="TJ11" s="17">
        <v>13.332000000000001</v>
      </c>
      <c r="TK11" s="17">
        <v>9.6679999999999993</v>
      </c>
      <c r="TL11" s="17">
        <v>18.899999999999999</v>
      </c>
      <c r="TM11" s="17">
        <v>19.577000000000002</v>
      </c>
      <c r="TN11" s="17">
        <v>19.577000000000002</v>
      </c>
      <c r="TO11" s="17">
        <v>-0.67700000000000005</v>
      </c>
      <c r="TP11" s="17">
        <v>0</v>
      </c>
      <c r="TQ11" s="17"/>
      <c r="TR11" s="17">
        <v>0</v>
      </c>
      <c r="TS11" s="17">
        <v>0</v>
      </c>
      <c r="TT11" s="17">
        <v>19.7</v>
      </c>
      <c r="TU11" s="17">
        <v>23.89</v>
      </c>
      <c r="TV11" s="17">
        <v>23.89</v>
      </c>
      <c r="TW11" s="17">
        <v>-4.1900000000000004</v>
      </c>
      <c r="TX11" s="17">
        <v>57.3</v>
      </c>
      <c r="TY11" s="17">
        <v>21.76</v>
      </c>
      <c r="TZ11" s="17">
        <v>21.76</v>
      </c>
      <c r="UA11" s="17">
        <v>35.54</v>
      </c>
      <c r="UB11" s="17">
        <v>4.0999999999999996</v>
      </c>
      <c r="UC11" s="17">
        <v>1.84</v>
      </c>
      <c r="UD11" s="17">
        <v>1.84</v>
      </c>
      <c r="UE11" s="17">
        <v>2.2599999999999998</v>
      </c>
      <c r="UF11" s="17">
        <v>0.5</v>
      </c>
      <c r="UG11" s="17">
        <v>1.64</v>
      </c>
      <c r="UH11" s="17">
        <v>1.64</v>
      </c>
      <c r="UI11" s="17">
        <v>-1.1399999999999999</v>
      </c>
      <c r="UJ11" s="17">
        <v>21</v>
      </c>
      <c r="UK11" s="17">
        <v>19.5122</v>
      </c>
      <c r="UL11" s="17">
        <v>19.5122</v>
      </c>
      <c r="UM11" s="17">
        <v>1.4878</v>
      </c>
      <c r="UN11" s="17">
        <v>6.8</v>
      </c>
      <c r="UO11" s="17">
        <v>8</v>
      </c>
      <c r="UP11" s="17">
        <v>8</v>
      </c>
      <c r="UQ11" s="17">
        <v>-1.2</v>
      </c>
      <c r="UR11" s="17">
        <v>0</v>
      </c>
      <c r="US11" s="17"/>
      <c r="UT11" s="17">
        <v>7.3</v>
      </c>
      <c r="UU11" s="17">
        <v>-7.3</v>
      </c>
      <c r="UV11" s="17">
        <v>20.399999999999999</v>
      </c>
      <c r="UW11" s="17">
        <v>19.510000000000002</v>
      </c>
      <c r="UX11" s="17">
        <v>19.510000000000002</v>
      </c>
      <c r="UY11" s="17">
        <v>0.89</v>
      </c>
      <c r="UZ11" s="17">
        <v>20.399999999999999</v>
      </c>
      <c r="VA11" s="17">
        <v>19.5122</v>
      </c>
      <c r="VB11" s="17">
        <v>19.5122</v>
      </c>
      <c r="VC11" s="17">
        <v>0.88780000000000003</v>
      </c>
      <c r="VD11" s="17">
        <v>20.2</v>
      </c>
      <c r="VE11" s="17">
        <v>19.5122</v>
      </c>
      <c r="VF11" s="17">
        <v>19.5122</v>
      </c>
      <c r="VG11" s="17">
        <v>0.68779999999999997</v>
      </c>
      <c r="VH11" s="17">
        <v>0.4</v>
      </c>
      <c r="VI11" s="17">
        <v>6.1029999999999998</v>
      </c>
      <c r="VJ11" s="17">
        <v>6.1029999999999998</v>
      </c>
      <c r="VK11" s="17">
        <v>-5.7030000000000003</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11</v>
      </c>
      <c r="WD11" s="17">
        <v>11</v>
      </c>
      <c r="WE11" s="17">
        <v>-11</v>
      </c>
      <c r="WF11" s="17">
        <v>0</v>
      </c>
      <c r="WG11" s="17">
        <v>6</v>
      </c>
      <c r="WH11" s="17">
        <v>6</v>
      </c>
      <c r="WI11" s="17">
        <v>-6</v>
      </c>
      <c r="WJ11" s="17">
        <v>0</v>
      </c>
      <c r="WK11" s="17"/>
      <c r="WL11" s="17">
        <v>0</v>
      </c>
      <c r="WM11" s="17">
        <v>0</v>
      </c>
      <c r="WN11" s="17">
        <v>0</v>
      </c>
      <c r="WO11" s="17"/>
      <c r="WP11" s="17">
        <v>0</v>
      </c>
      <c r="WQ11" s="17">
        <v>0</v>
      </c>
      <c r="WR11" s="17">
        <v>9.3000000000000007</v>
      </c>
      <c r="WS11" s="17">
        <v>9.4</v>
      </c>
      <c r="WT11" s="17">
        <v>9.4</v>
      </c>
      <c r="WU11" s="17">
        <v>-0.1</v>
      </c>
      <c r="WV11" s="17">
        <v>20.100000000000001</v>
      </c>
      <c r="WW11" s="17">
        <v>19.317070000000001</v>
      </c>
      <c r="WX11" s="17">
        <v>19.317070000000001</v>
      </c>
      <c r="WY11" s="17">
        <v>0.78293000000000001</v>
      </c>
      <c r="WZ11" s="17">
        <v>9.3000000000000007</v>
      </c>
      <c r="XA11" s="17">
        <v>10.6</v>
      </c>
      <c r="XB11" s="17">
        <v>10.6</v>
      </c>
      <c r="XC11" s="17">
        <v>-1.3</v>
      </c>
      <c r="XD11" s="17"/>
      <c r="XE11" s="17"/>
      <c r="XF11" s="17"/>
      <c r="XG11" s="17">
        <v>0</v>
      </c>
      <c r="XH11" s="17"/>
      <c r="XI11" s="17"/>
      <c r="XJ11" s="17"/>
      <c r="XK11" s="17">
        <v>0</v>
      </c>
      <c r="XL11" s="17"/>
      <c r="XM11" s="17"/>
      <c r="XN11" s="17"/>
      <c r="XO11" s="17">
        <v>0</v>
      </c>
      <c r="XP11" s="17"/>
      <c r="XQ11" s="17"/>
      <c r="XR11" s="17"/>
      <c r="XS11" s="17">
        <v>0</v>
      </c>
      <c r="XT11" s="17">
        <v>16</v>
      </c>
      <c r="XU11" s="17">
        <v>14</v>
      </c>
      <c r="XV11" s="17">
        <v>14</v>
      </c>
      <c r="XW11" s="17">
        <v>2</v>
      </c>
      <c r="XX11" s="17"/>
      <c r="XY11" s="17"/>
      <c r="XZ11" s="17"/>
      <c r="YA11" s="17">
        <v>0</v>
      </c>
      <c r="YB11" s="17"/>
      <c r="YC11" s="17"/>
      <c r="YD11" s="17"/>
      <c r="YE11" s="17">
        <v>0</v>
      </c>
    </row>
    <row r="12" spans="1:655" ht="24" customHeight="1" x14ac:dyDescent="0.3">
      <c r="A12" s="1"/>
      <c r="B12" s="16" t="s">
        <v>65</v>
      </c>
      <c r="C12" s="16" t="s">
        <v>829</v>
      </c>
      <c r="D12" s="17"/>
      <c r="E12" s="17"/>
      <c r="F12" s="17"/>
      <c r="G12" s="17">
        <v>0</v>
      </c>
      <c r="H12" s="17"/>
      <c r="I12" s="17"/>
      <c r="J12" s="17"/>
      <c r="K12" s="17">
        <v>0</v>
      </c>
      <c r="L12" s="17">
        <v>98.8</v>
      </c>
      <c r="M12" s="17">
        <v>100</v>
      </c>
      <c r="N12" s="17">
        <v>100</v>
      </c>
      <c r="O12" s="17">
        <v>-1.2</v>
      </c>
      <c r="P12" s="17">
        <v>647.6</v>
      </c>
      <c r="Q12" s="17">
        <v>646.79789000000005</v>
      </c>
      <c r="R12" s="17">
        <v>646.79789000000005</v>
      </c>
      <c r="S12" s="17">
        <v>0.80210999999999999</v>
      </c>
      <c r="T12" s="17">
        <v>215.7</v>
      </c>
      <c r="U12" s="17">
        <v>211.44126</v>
      </c>
      <c r="V12" s="17">
        <v>211.44126</v>
      </c>
      <c r="W12" s="17">
        <v>4.2587400000000004</v>
      </c>
      <c r="X12" s="17">
        <v>0</v>
      </c>
      <c r="Y12" s="17"/>
      <c r="Z12" s="17">
        <v>0</v>
      </c>
      <c r="AA12" s="17">
        <v>0</v>
      </c>
      <c r="AB12" s="17">
        <v>0</v>
      </c>
      <c r="AC12" s="17"/>
      <c r="AD12" s="17">
        <v>0</v>
      </c>
      <c r="AE12" s="17">
        <v>0</v>
      </c>
      <c r="AF12" s="17">
        <v>90.7</v>
      </c>
      <c r="AG12" s="17">
        <v>92.226339999999993</v>
      </c>
      <c r="AH12" s="17">
        <v>92.226339999999993</v>
      </c>
      <c r="AI12" s="17">
        <v>-1.52634</v>
      </c>
      <c r="AJ12" s="17">
        <v>227.9</v>
      </c>
      <c r="AK12" s="17">
        <v>235.84763000000001</v>
      </c>
      <c r="AL12" s="17">
        <v>235.84763000000001</v>
      </c>
      <c r="AM12" s="17">
        <v>-7.9476300000000002</v>
      </c>
      <c r="AN12" s="17"/>
      <c r="AO12" s="17"/>
      <c r="AP12" s="17"/>
      <c r="AQ12" s="17">
        <v>0</v>
      </c>
      <c r="AR12" s="17"/>
      <c r="AS12" s="17"/>
      <c r="AT12" s="17"/>
      <c r="AU12" s="17">
        <v>0</v>
      </c>
      <c r="AV12" s="17">
        <v>106</v>
      </c>
      <c r="AW12" s="17">
        <v>116.66667</v>
      </c>
      <c r="AX12" s="17">
        <v>116.66667</v>
      </c>
      <c r="AY12" s="17">
        <v>-10.66667</v>
      </c>
      <c r="AZ12" s="17">
        <v>106.2</v>
      </c>
      <c r="BA12" s="17">
        <v>116.66667</v>
      </c>
      <c r="BB12" s="17">
        <v>116.66667</v>
      </c>
      <c r="BC12" s="17">
        <v>-10.466670000000001</v>
      </c>
      <c r="BD12" s="17">
        <v>106.5</v>
      </c>
      <c r="BE12" s="17">
        <v>116.66667</v>
      </c>
      <c r="BF12" s="17">
        <v>116.66667</v>
      </c>
      <c r="BG12" s="17">
        <v>-10.16667</v>
      </c>
      <c r="BH12" s="17">
        <v>209.8</v>
      </c>
      <c r="BI12" s="17">
        <v>175</v>
      </c>
      <c r="BJ12" s="17">
        <v>175</v>
      </c>
      <c r="BK12" s="17">
        <v>34.799999999999997</v>
      </c>
      <c r="BL12" s="17">
        <v>108.5</v>
      </c>
      <c r="BM12" s="17">
        <v>119.65812</v>
      </c>
      <c r="BN12" s="17">
        <v>119.65812</v>
      </c>
      <c r="BO12" s="17">
        <v>-11.15812</v>
      </c>
      <c r="BP12" s="17">
        <v>66.8</v>
      </c>
      <c r="BQ12" s="17">
        <v>59.829059999999998</v>
      </c>
      <c r="BR12" s="17">
        <v>59.829059999999998</v>
      </c>
      <c r="BS12" s="17">
        <v>6.9709399999999997</v>
      </c>
      <c r="BT12" s="17">
        <v>556.9</v>
      </c>
      <c r="BU12" s="17">
        <v>568.29854</v>
      </c>
      <c r="BV12" s="17">
        <v>568.29854</v>
      </c>
      <c r="BW12" s="17">
        <v>-11.398540000000001</v>
      </c>
      <c r="BX12" s="17">
        <v>10.4</v>
      </c>
      <c r="BY12" s="17">
        <v>5.4891500000000004</v>
      </c>
      <c r="BZ12" s="17">
        <v>5.4891500000000004</v>
      </c>
      <c r="CA12" s="17">
        <v>4.9108499999999999</v>
      </c>
      <c r="CB12" s="17"/>
      <c r="CC12" s="17"/>
      <c r="CD12" s="17"/>
      <c r="CE12" s="17">
        <v>0</v>
      </c>
      <c r="CF12" s="17"/>
      <c r="CG12" s="17"/>
      <c r="CH12" s="17"/>
      <c r="CI12" s="17">
        <v>0</v>
      </c>
      <c r="CJ12" s="17"/>
      <c r="CK12" s="17"/>
      <c r="CL12" s="17"/>
      <c r="CM12" s="17">
        <v>0</v>
      </c>
      <c r="CN12" s="17"/>
      <c r="CO12" s="17"/>
      <c r="CP12" s="17"/>
      <c r="CQ12" s="17">
        <v>0</v>
      </c>
      <c r="CR12" s="17">
        <v>168.6</v>
      </c>
      <c r="CS12" s="17">
        <v>164.70732000000001</v>
      </c>
      <c r="CT12" s="17">
        <v>164.70732000000001</v>
      </c>
      <c r="CU12" s="17">
        <v>3.8926799999999999</v>
      </c>
      <c r="CV12" s="17">
        <v>7.3</v>
      </c>
      <c r="CW12" s="17">
        <v>5.1346499999999997</v>
      </c>
      <c r="CX12" s="17">
        <v>5.1346499999999997</v>
      </c>
      <c r="CY12" s="17">
        <v>2.1653500000000001</v>
      </c>
      <c r="CZ12" s="17">
        <v>3.5</v>
      </c>
      <c r="DA12" s="17">
        <v>2.8184800000000001</v>
      </c>
      <c r="DB12" s="17">
        <v>2.8184800000000001</v>
      </c>
      <c r="DC12" s="17">
        <v>0.68152000000000001</v>
      </c>
      <c r="DD12" s="17">
        <v>0</v>
      </c>
      <c r="DE12" s="17">
        <v>0</v>
      </c>
      <c r="DF12" s="17">
        <v>0</v>
      </c>
      <c r="DG12" s="17">
        <v>0</v>
      </c>
      <c r="DH12" s="17">
        <v>6</v>
      </c>
      <c r="DI12" s="17">
        <v>6.8787000000000003</v>
      </c>
      <c r="DJ12" s="17">
        <v>6.8787000000000003</v>
      </c>
      <c r="DK12" s="17">
        <v>-0.87870000000000004</v>
      </c>
      <c r="DL12" s="17">
        <v>7.1</v>
      </c>
      <c r="DM12" s="17">
        <v>8.1736000000000004</v>
      </c>
      <c r="DN12" s="17">
        <v>8.1736000000000004</v>
      </c>
      <c r="DO12" s="17">
        <v>-1.0736000000000001</v>
      </c>
      <c r="DP12" s="17">
        <v>49.7</v>
      </c>
      <c r="DQ12" s="17">
        <v>44.764240000000001</v>
      </c>
      <c r="DR12" s="17">
        <v>44.764240000000001</v>
      </c>
      <c r="DS12" s="17">
        <v>4.9357600000000001</v>
      </c>
      <c r="DT12" s="17">
        <v>4.4000000000000004</v>
      </c>
      <c r="DU12" s="17">
        <v>4.7632000000000003</v>
      </c>
      <c r="DV12" s="17">
        <v>4.7632000000000003</v>
      </c>
      <c r="DW12" s="17">
        <v>-0.36320000000000002</v>
      </c>
      <c r="DX12" s="17"/>
      <c r="DY12" s="17"/>
      <c r="DZ12" s="17"/>
      <c r="EA12" s="17">
        <v>0</v>
      </c>
      <c r="EB12" s="17">
        <v>0</v>
      </c>
      <c r="EC12" s="17"/>
      <c r="ED12" s="17"/>
      <c r="EE12" s="17">
        <v>0</v>
      </c>
      <c r="EF12" s="17"/>
      <c r="EG12" s="17"/>
      <c r="EH12" s="17"/>
      <c r="EI12" s="17">
        <v>0</v>
      </c>
      <c r="EJ12" s="17">
        <v>110.9</v>
      </c>
      <c r="EK12" s="17">
        <v>112.90537</v>
      </c>
      <c r="EL12" s="17">
        <v>112.90537</v>
      </c>
      <c r="EM12" s="17">
        <v>-2.0053700000000001</v>
      </c>
      <c r="EN12" s="17">
        <v>217.5</v>
      </c>
      <c r="EO12" s="17">
        <v>221.30108000000001</v>
      </c>
      <c r="EP12" s="17">
        <v>221.30108000000001</v>
      </c>
      <c r="EQ12" s="17">
        <v>-3.8010799999999998</v>
      </c>
      <c r="ER12" s="17">
        <v>0</v>
      </c>
      <c r="ES12" s="17"/>
      <c r="ET12" s="17">
        <v>0</v>
      </c>
      <c r="EU12" s="17">
        <v>0</v>
      </c>
      <c r="EV12" s="17">
        <v>0</v>
      </c>
      <c r="EW12" s="17"/>
      <c r="EX12" s="17">
        <v>0</v>
      </c>
      <c r="EY12" s="17">
        <v>0</v>
      </c>
      <c r="EZ12" s="17"/>
      <c r="FA12" s="17"/>
      <c r="FB12" s="17"/>
      <c r="FC12" s="17">
        <v>0</v>
      </c>
      <c r="FD12" s="17">
        <v>6.5</v>
      </c>
      <c r="FE12" s="17">
        <v>6.39</v>
      </c>
      <c r="FF12" s="17">
        <v>6.39</v>
      </c>
      <c r="FG12" s="17">
        <v>0.11</v>
      </c>
      <c r="FH12" s="17">
        <v>228.5</v>
      </c>
      <c r="FI12" s="17">
        <v>229.57073</v>
      </c>
      <c r="FJ12" s="17">
        <v>229.57073</v>
      </c>
      <c r="FK12" s="17">
        <v>-1.07073</v>
      </c>
      <c r="FL12" s="17">
        <v>77</v>
      </c>
      <c r="FM12" s="17">
        <v>76.379589999999993</v>
      </c>
      <c r="FN12" s="17">
        <v>76.379589999999993</v>
      </c>
      <c r="FO12" s="17">
        <v>0.62041000000000002</v>
      </c>
      <c r="FP12" s="17">
        <v>150.5</v>
      </c>
      <c r="FQ12" s="17">
        <v>150.27984000000001</v>
      </c>
      <c r="FR12" s="17">
        <v>150.27984000000001</v>
      </c>
      <c r="FS12" s="17">
        <v>0.22015999999999999</v>
      </c>
      <c r="FT12" s="17">
        <v>42.3</v>
      </c>
      <c r="FU12" s="17">
        <v>41.498959999999997</v>
      </c>
      <c r="FV12" s="17">
        <v>41.498959999999997</v>
      </c>
      <c r="FW12" s="17">
        <v>0.80103999999999997</v>
      </c>
      <c r="FX12" s="17">
        <v>9.4</v>
      </c>
      <c r="FY12" s="17">
        <v>9.6429299999999998</v>
      </c>
      <c r="FZ12" s="17">
        <v>9.6429299999999998</v>
      </c>
      <c r="GA12" s="17">
        <v>-0.24293000000000001</v>
      </c>
      <c r="GB12" s="17">
        <v>19.7</v>
      </c>
      <c r="GC12" s="17">
        <v>19.121949999999998</v>
      </c>
      <c r="GD12" s="17">
        <v>19.121949999999998</v>
      </c>
      <c r="GE12" s="17">
        <v>0.57804999999999995</v>
      </c>
      <c r="GF12" s="17">
        <v>92.1</v>
      </c>
      <c r="GG12" s="17">
        <v>87.657560000000004</v>
      </c>
      <c r="GH12" s="17">
        <v>87.657560000000004</v>
      </c>
      <c r="GI12" s="17">
        <v>4.4424400000000004</v>
      </c>
      <c r="GJ12" s="17"/>
      <c r="GK12" s="17"/>
      <c r="GL12" s="17"/>
      <c r="GM12" s="17">
        <v>0</v>
      </c>
      <c r="GN12" s="17">
        <v>122.2</v>
      </c>
      <c r="GO12" s="17">
        <v>136.06837999999999</v>
      </c>
      <c r="GP12" s="17">
        <v>136.06837999999999</v>
      </c>
      <c r="GQ12" s="17">
        <v>-13.86838</v>
      </c>
      <c r="GR12" s="17">
        <v>74.7</v>
      </c>
      <c r="GS12" s="17"/>
      <c r="GT12" s="17">
        <v>68.034189999999995</v>
      </c>
      <c r="GU12" s="17">
        <v>6.6658099999999996</v>
      </c>
      <c r="GV12" s="17">
        <v>110.8</v>
      </c>
      <c r="GW12" s="17">
        <v>110.91316999999999</v>
      </c>
      <c r="GX12" s="17">
        <v>110.91316999999999</v>
      </c>
      <c r="GY12" s="17">
        <v>-0.11317000000000001</v>
      </c>
      <c r="GZ12" s="17">
        <v>8.6999999999999993</v>
      </c>
      <c r="HA12" s="17">
        <v>9.09</v>
      </c>
      <c r="HB12" s="17">
        <v>9.09</v>
      </c>
      <c r="HC12" s="17">
        <v>-0.39</v>
      </c>
      <c r="HD12" s="17">
        <v>8.3000000000000007</v>
      </c>
      <c r="HE12" s="17">
        <v>9.9490999999999996</v>
      </c>
      <c r="HF12" s="17">
        <v>9.9490999999999996</v>
      </c>
      <c r="HG12" s="17">
        <v>-1.6491</v>
      </c>
      <c r="HH12" s="17">
        <v>47.5</v>
      </c>
      <c r="HI12" s="17">
        <v>47.26634</v>
      </c>
      <c r="HJ12" s="17">
        <v>47.26634</v>
      </c>
      <c r="HK12" s="17">
        <v>0.23366000000000001</v>
      </c>
      <c r="HL12" s="17">
        <v>22.2</v>
      </c>
      <c r="HM12" s="17">
        <v>20.036100000000001</v>
      </c>
      <c r="HN12" s="17">
        <v>20.036100000000001</v>
      </c>
      <c r="HO12" s="17">
        <v>2.1638999999999999</v>
      </c>
      <c r="HP12" s="17">
        <v>3.8</v>
      </c>
      <c r="HQ12" s="17">
        <v>3.8872599999999999</v>
      </c>
      <c r="HR12" s="17">
        <v>3.8872599999999999</v>
      </c>
      <c r="HS12" s="17">
        <v>-8.7260000000000004E-2</v>
      </c>
      <c r="HT12" s="17">
        <v>38.6</v>
      </c>
      <c r="HU12" s="17">
        <v>33.323279999999997</v>
      </c>
      <c r="HV12" s="17">
        <v>33.323279999999997</v>
      </c>
      <c r="HW12" s="17">
        <v>5.2767200000000001</v>
      </c>
      <c r="HX12" s="17">
        <v>174.5</v>
      </c>
      <c r="HY12" s="17">
        <v>171.54185000000001</v>
      </c>
      <c r="HZ12" s="17">
        <v>171.54185000000001</v>
      </c>
      <c r="IA12" s="17">
        <v>2.9581499999999998</v>
      </c>
      <c r="IB12" s="17">
        <v>47.5</v>
      </c>
      <c r="IC12" s="17">
        <v>45.32638</v>
      </c>
      <c r="ID12" s="17">
        <v>45.32638</v>
      </c>
      <c r="IE12" s="17">
        <v>2.1736200000000001</v>
      </c>
      <c r="IF12" s="17">
        <v>25</v>
      </c>
      <c r="IG12" s="17">
        <v>32.54448</v>
      </c>
      <c r="IH12" s="17">
        <v>32.54448</v>
      </c>
      <c r="II12" s="17">
        <v>-7.5444800000000001</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87.7</v>
      </c>
      <c r="JE12" s="17">
        <v>88.815600000000003</v>
      </c>
      <c r="JF12" s="17">
        <v>88.815600000000003</v>
      </c>
      <c r="JG12" s="17">
        <v>-1.1155999999999999</v>
      </c>
      <c r="JH12" s="17">
        <v>0</v>
      </c>
      <c r="JI12" s="17">
        <v>0</v>
      </c>
      <c r="JJ12" s="17"/>
      <c r="JK12" s="17">
        <v>0</v>
      </c>
      <c r="JL12" s="17">
        <v>160</v>
      </c>
      <c r="JM12" s="17">
        <v>150.66667000000001</v>
      </c>
      <c r="JN12" s="17">
        <v>150.66667000000001</v>
      </c>
      <c r="JO12" s="17">
        <v>9.3333300000000001</v>
      </c>
      <c r="JP12" s="17">
        <v>0</v>
      </c>
      <c r="JQ12" s="17">
        <v>0</v>
      </c>
      <c r="JR12" s="17">
        <v>0</v>
      </c>
      <c r="JS12" s="17">
        <v>0</v>
      </c>
      <c r="JT12" s="17">
        <v>66.7</v>
      </c>
      <c r="JU12" s="17">
        <v>75.333330000000004</v>
      </c>
      <c r="JV12" s="17">
        <v>75.333330000000004</v>
      </c>
      <c r="JW12" s="17">
        <v>-8.6333300000000008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3.9931199999999998</v>
      </c>
      <c r="LF12" s="17">
        <v>3.9931199999999998</v>
      </c>
      <c r="LG12" s="17">
        <v>0.50688</v>
      </c>
      <c r="LH12" s="17">
        <v>253.4</v>
      </c>
      <c r="LI12" s="17">
        <v>139.84388999999999</v>
      </c>
      <c r="LJ12" s="17">
        <v>139.84388999999999</v>
      </c>
      <c r="LK12" s="17">
        <v>113.55611</v>
      </c>
      <c r="LL12" s="17">
        <v>131.9</v>
      </c>
      <c r="LM12" s="17">
        <v>133.67995999999999</v>
      </c>
      <c r="LN12" s="17">
        <v>133.67995999999999</v>
      </c>
      <c r="LO12" s="17">
        <v>-1.77996</v>
      </c>
      <c r="LP12" s="17"/>
      <c r="LQ12" s="17"/>
      <c r="LR12" s="17"/>
      <c r="LS12" s="17">
        <v>0</v>
      </c>
      <c r="LT12" s="17">
        <v>78</v>
      </c>
      <c r="LU12" s="17">
        <v>78.567999999999998</v>
      </c>
      <c r="LV12" s="17">
        <v>78.567999999999998</v>
      </c>
      <c r="LW12" s="17">
        <v>-0.56799999999999995</v>
      </c>
      <c r="LX12" s="17">
        <v>30.3</v>
      </c>
      <c r="LY12" s="17">
        <v>30.097560000000001</v>
      </c>
      <c r="LZ12" s="17">
        <v>30.097560000000001</v>
      </c>
      <c r="MA12" s="17">
        <v>0.20244000000000001</v>
      </c>
      <c r="MB12" s="17">
        <v>0</v>
      </c>
      <c r="MC12" s="17"/>
      <c r="MD12" s="17"/>
      <c r="ME12" s="17">
        <v>0</v>
      </c>
      <c r="MF12" s="17"/>
      <c r="MG12" s="17"/>
      <c r="MH12" s="17"/>
      <c r="MI12" s="17">
        <v>0</v>
      </c>
      <c r="MJ12" s="17"/>
      <c r="MK12" s="17"/>
      <c r="ML12" s="17"/>
      <c r="MM12" s="17">
        <v>0</v>
      </c>
      <c r="MN12" s="17">
        <v>103.2</v>
      </c>
      <c r="MO12" s="17">
        <v>110</v>
      </c>
      <c r="MP12" s="17">
        <v>110</v>
      </c>
      <c r="MQ12" s="17">
        <v>-6.8</v>
      </c>
      <c r="MR12" s="17">
        <v>103.2</v>
      </c>
      <c r="MS12" s="17">
        <v>110</v>
      </c>
      <c r="MT12" s="17">
        <v>110</v>
      </c>
      <c r="MU12" s="17">
        <v>-6.8</v>
      </c>
      <c r="MV12" s="17">
        <v>121.8</v>
      </c>
      <c r="MW12" s="17">
        <v>110</v>
      </c>
      <c r="MX12" s="17">
        <v>110</v>
      </c>
      <c r="MY12" s="17">
        <v>11.8</v>
      </c>
      <c r="MZ12" s="17">
        <v>0</v>
      </c>
      <c r="NA12" s="17"/>
      <c r="NB12" s="17">
        <v>0</v>
      </c>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88.1</v>
      </c>
      <c r="OG12" s="17">
        <v>76.724000000000004</v>
      </c>
      <c r="OH12" s="17">
        <v>76.724000000000004</v>
      </c>
      <c r="OI12" s="17">
        <v>11.375999999999999</v>
      </c>
      <c r="OJ12" s="17">
        <v>0</v>
      </c>
      <c r="OK12" s="17"/>
      <c r="OL12" s="17">
        <v>0</v>
      </c>
      <c r="OM12" s="17">
        <v>0</v>
      </c>
      <c r="ON12" s="17">
        <v>1.8</v>
      </c>
      <c r="OO12" s="17">
        <v>9.9990000000000006</v>
      </c>
      <c r="OP12" s="17">
        <v>9.9990000000000006</v>
      </c>
      <c r="OQ12" s="17">
        <v>-8.1989999999999998</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5.4</v>
      </c>
      <c r="PE12" s="17">
        <v>5.67</v>
      </c>
      <c r="PF12" s="17">
        <v>5.67</v>
      </c>
      <c r="PG12" s="17">
        <v>-0.27</v>
      </c>
      <c r="PH12" s="17">
        <v>1.2</v>
      </c>
      <c r="PI12" s="17">
        <v>1</v>
      </c>
      <c r="PJ12" s="17">
        <v>1</v>
      </c>
      <c r="PK12" s="17">
        <v>0.2</v>
      </c>
      <c r="PL12" s="17">
        <v>3.5</v>
      </c>
      <c r="PM12" s="17">
        <v>3.4</v>
      </c>
      <c r="PN12" s="17">
        <v>3.4</v>
      </c>
      <c r="PO12" s="17">
        <v>0.1</v>
      </c>
      <c r="PP12" s="17">
        <v>5.2</v>
      </c>
      <c r="PQ12" s="17">
        <v>5</v>
      </c>
      <c r="PR12" s="17">
        <v>5</v>
      </c>
      <c r="PS12" s="17">
        <v>0.2</v>
      </c>
      <c r="PT12" s="17">
        <v>20.2</v>
      </c>
      <c r="PU12" s="17">
        <v>19.5122</v>
      </c>
      <c r="PV12" s="17">
        <v>19.5122</v>
      </c>
      <c r="PW12" s="17">
        <v>0.68779999999999997</v>
      </c>
      <c r="PX12" s="17">
        <v>10</v>
      </c>
      <c r="PY12" s="17">
        <v>19.5122</v>
      </c>
      <c r="PZ12" s="17">
        <v>19.5122</v>
      </c>
      <c r="QA12" s="17">
        <v>-9.5122</v>
      </c>
      <c r="QB12" s="17">
        <v>18.7</v>
      </c>
      <c r="QC12" s="17">
        <v>17.559999999999999</v>
      </c>
      <c r="QD12" s="17">
        <v>17.559999999999999</v>
      </c>
      <c r="QE12" s="17">
        <v>1.1399999999999999</v>
      </c>
      <c r="QF12" s="17">
        <v>3.7</v>
      </c>
      <c r="QG12" s="17">
        <v>3.5</v>
      </c>
      <c r="QH12" s="17">
        <v>3.5</v>
      </c>
      <c r="QI12" s="17">
        <v>0.2</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10.1</v>
      </c>
      <c r="QW12" s="17">
        <v>19.701000000000001</v>
      </c>
      <c r="QX12" s="17">
        <v>19.701000000000001</v>
      </c>
      <c r="QY12" s="17">
        <v>-9.6010000000000009</v>
      </c>
      <c r="QZ12" s="17">
        <v>33.4</v>
      </c>
      <c r="RA12" s="17">
        <v>47.3</v>
      </c>
      <c r="RB12" s="17">
        <v>47.3</v>
      </c>
      <c r="RC12" s="17">
        <v>-13.9</v>
      </c>
      <c r="RD12" s="17"/>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3.4</v>
      </c>
      <c r="RY12" s="17">
        <v>3.351</v>
      </c>
      <c r="RZ12" s="17">
        <v>3.351</v>
      </c>
      <c r="SA12" s="17">
        <v>4.9000000000000002E-2</v>
      </c>
      <c r="SB12" s="17">
        <v>20.2</v>
      </c>
      <c r="SC12" s="17">
        <v>18.93666</v>
      </c>
      <c r="SD12" s="17">
        <v>18.93666</v>
      </c>
      <c r="SE12" s="17">
        <v>1.2633399999999999</v>
      </c>
      <c r="SF12" s="17">
        <v>3.1</v>
      </c>
      <c r="SG12" s="17">
        <v>2</v>
      </c>
      <c r="SH12" s="17">
        <v>2</v>
      </c>
      <c r="SI12" s="17">
        <v>1.1000000000000001</v>
      </c>
      <c r="SJ12" s="17"/>
      <c r="SK12" s="17">
        <v>0.7</v>
      </c>
      <c r="SL12" s="17">
        <v>0.7</v>
      </c>
      <c r="SM12" s="17">
        <v>-0.7</v>
      </c>
      <c r="SN12" s="17">
        <v>19.7</v>
      </c>
      <c r="SO12" s="17">
        <v>19.121949999999998</v>
      </c>
      <c r="SP12" s="17">
        <v>19.121949999999998</v>
      </c>
      <c r="SQ12" s="17">
        <v>0.57804999999999995</v>
      </c>
      <c r="SR12" s="17">
        <v>12.9</v>
      </c>
      <c r="SS12" s="17">
        <v>12.39024</v>
      </c>
      <c r="ST12" s="17">
        <v>12.39024</v>
      </c>
      <c r="SU12" s="17">
        <v>0.50975999999999999</v>
      </c>
      <c r="SV12" s="17">
        <v>13.5</v>
      </c>
      <c r="SW12" s="17">
        <v>14.63415</v>
      </c>
      <c r="SX12" s="17">
        <v>14.63415</v>
      </c>
      <c r="SY12" s="17">
        <v>-1.13415</v>
      </c>
      <c r="SZ12" s="17">
        <v>19.100000000000001</v>
      </c>
      <c r="TA12" s="17">
        <v>18.53659</v>
      </c>
      <c r="TB12" s="17">
        <v>18.53659</v>
      </c>
      <c r="TC12" s="17">
        <v>0.56340999999999997</v>
      </c>
      <c r="TD12" s="17">
        <v>20</v>
      </c>
      <c r="TE12" s="17">
        <v>19.317070000000001</v>
      </c>
      <c r="TF12" s="17">
        <v>19.317070000000001</v>
      </c>
      <c r="TG12" s="17">
        <v>0.68293000000000004</v>
      </c>
      <c r="TH12" s="17">
        <v>27.5</v>
      </c>
      <c r="TI12" s="17">
        <v>13.715999999999999</v>
      </c>
      <c r="TJ12" s="17">
        <v>13.715999999999999</v>
      </c>
      <c r="TK12" s="17">
        <v>13.784000000000001</v>
      </c>
      <c r="TL12" s="17">
        <v>19.600000000000001</v>
      </c>
      <c r="TM12" s="17">
        <v>19.2</v>
      </c>
      <c r="TN12" s="17">
        <v>19.2</v>
      </c>
      <c r="TO12" s="17">
        <v>0.4</v>
      </c>
      <c r="TP12" s="17">
        <v>0</v>
      </c>
      <c r="TQ12" s="17"/>
      <c r="TR12" s="17">
        <v>0</v>
      </c>
      <c r="TS12" s="17">
        <v>0</v>
      </c>
      <c r="TT12" s="17">
        <v>17.600000000000001</v>
      </c>
      <c r="TU12" s="17">
        <v>23.89</v>
      </c>
      <c r="TV12" s="17">
        <v>23.89</v>
      </c>
      <c r="TW12" s="17">
        <v>-6.29</v>
      </c>
      <c r="TX12" s="17">
        <v>59</v>
      </c>
      <c r="TY12" s="17">
        <v>21.76</v>
      </c>
      <c r="TZ12" s="17">
        <v>21.76</v>
      </c>
      <c r="UA12" s="17">
        <v>37.24</v>
      </c>
      <c r="UB12" s="17">
        <v>3.4</v>
      </c>
      <c r="UC12" s="17">
        <v>1.84</v>
      </c>
      <c r="UD12" s="17">
        <v>1.84</v>
      </c>
      <c r="UE12" s="17">
        <v>1.56</v>
      </c>
      <c r="UF12" s="17">
        <v>0.7</v>
      </c>
      <c r="UG12" s="17">
        <v>1.64</v>
      </c>
      <c r="UH12" s="17">
        <v>1.64</v>
      </c>
      <c r="UI12" s="17">
        <v>-0.94</v>
      </c>
      <c r="UJ12" s="17">
        <v>21</v>
      </c>
      <c r="UK12" s="17">
        <v>19.5122</v>
      </c>
      <c r="UL12" s="17">
        <v>19.5122</v>
      </c>
      <c r="UM12" s="17">
        <v>1.4878</v>
      </c>
      <c r="UN12" s="17">
        <v>6.8</v>
      </c>
      <c r="UO12" s="17">
        <v>8</v>
      </c>
      <c r="UP12" s="17">
        <v>8</v>
      </c>
      <c r="UQ12" s="17">
        <v>-1.2</v>
      </c>
      <c r="UR12" s="17">
        <v>0</v>
      </c>
      <c r="US12" s="17"/>
      <c r="UT12" s="17">
        <v>7.3</v>
      </c>
      <c r="UU12" s="17">
        <v>-7.3</v>
      </c>
      <c r="UV12" s="17">
        <v>20.399999999999999</v>
      </c>
      <c r="UW12" s="17">
        <v>19.510000000000002</v>
      </c>
      <c r="UX12" s="17">
        <v>19.510000000000002</v>
      </c>
      <c r="UY12" s="17">
        <v>0.89</v>
      </c>
      <c r="UZ12" s="17">
        <v>20.399999999999999</v>
      </c>
      <c r="VA12" s="17">
        <v>19.5122</v>
      </c>
      <c r="VB12" s="17">
        <v>19.5122</v>
      </c>
      <c r="VC12" s="17">
        <v>0.88780000000000003</v>
      </c>
      <c r="VD12" s="17">
        <v>20.2</v>
      </c>
      <c r="VE12" s="17">
        <v>19.5122</v>
      </c>
      <c r="VF12" s="17">
        <v>19.5122</v>
      </c>
      <c r="VG12" s="17">
        <v>0.68779999999999997</v>
      </c>
      <c r="VH12" s="17">
        <v>0.3</v>
      </c>
      <c r="VI12" s="17">
        <v>5.77</v>
      </c>
      <c r="VJ12" s="17">
        <v>5.77</v>
      </c>
      <c r="VK12" s="17">
        <v>-5.47</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11</v>
      </c>
      <c r="WD12" s="17">
        <v>11</v>
      </c>
      <c r="WE12" s="17">
        <v>-11</v>
      </c>
      <c r="WF12" s="17">
        <v>0</v>
      </c>
      <c r="WG12" s="17">
        <v>6</v>
      </c>
      <c r="WH12" s="17">
        <v>6</v>
      </c>
      <c r="WI12" s="17">
        <v>-6</v>
      </c>
      <c r="WJ12" s="17">
        <v>0</v>
      </c>
      <c r="WK12" s="17"/>
      <c r="WL12" s="17">
        <v>0</v>
      </c>
      <c r="WM12" s="17">
        <v>0</v>
      </c>
      <c r="WN12" s="17">
        <v>0</v>
      </c>
      <c r="WO12" s="17"/>
      <c r="WP12" s="17">
        <v>0</v>
      </c>
      <c r="WQ12" s="17">
        <v>0</v>
      </c>
      <c r="WR12" s="17">
        <v>9.4</v>
      </c>
      <c r="WS12" s="17">
        <v>9.4</v>
      </c>
      <c r="WT12" s="17">
        <v>9.4</v>
      </c>
      <c r="WU12" s="17">
        <v>0</v>
      </c>
      <c r="WV12" s="17">
        <v>20</v>
      </c>
      <c r="WW12" s="17">
        <v>19.317070000000001</v>
      </c>
      <c r="WX12" s="17">
        <v>19.317070000000001</v>
      </c>
      <c r="WY12" s="17">
        <v>0.68293000000000004</v>
      </c>
      <c r="WZ12" s="17">
        <v>9.1999999999999993</v>
      </c>
      <c r="XA12" s="17">
        <v>10.6</v>
      </c>
      <c r="XB12" s="17">
        <v>10.6</v>
      </c>
      <c r="XC12" s="17">
        <v>-1.4</v>
      </c>
      <c r="XD12" s="17"/>
      <c r="XE12" s="17"/>
      <c r="XF12" s="17"/>
      <c r="XG12" s="17">
        <v>0</v>
      </c>
      <c r="XH12" s="17"/>
      <c r="XI12" s="17"/>
      <c r="XJ12" s="17"/>
      <c r="XK12" s="17">
        <v>0</v>
      </c>
      <c r="XL12" s="17"/>
      <c r="XM12" s="17"/>
      <c r="XN12" s="17"/>
      <c r="XO12" s="17">
        <v>0</v>
      </c>
      <c r="XP12" s="17"/>
      <c r="XQ12" s="17"/>
      <c r="XR12" s="17"/>
      <c r="XS12" s="17">
        <v>0</v>
      </c>
      <c r="XT12" s="17">
        <v>16.2</v>
      </c>
      <c r="XU12" s="17">
        <v>14</v>
      </c>
      <c r="XV12" s="17">
        <v>14</v>
      </c>
      <c r="XW12" s="17">
        <v>2.2000000000000002</v>
      </c>
      <c r="XX12" s="17"/>
      <c r="XY12" s="17"/>
      <c r="XZ12" s="17"/>
      <c r="YA12" s="17">
        <v>0</v>
      </c>
      <c r="YB12" s="17"/>
      <c r="YC12" s="17"/>
      <c r="YD12" s="17"/>
      <c r="YE12" s="17">
        <v>0</v>
      </c>
    </row>
    <row r="13" spans="1:655" ht="24" customHeight="1" x14ac:dyDescent="0.3">
      <c r="A13" s="1"/>
      <c r="B13" s="16" t="s">
        <v>65</v>
      </c>
      <c r="C13" s="16" t="s">
        <v>830</v>
      </c>
      <c r="D13" s="17"/>
      <c r="E13" s="17"/>
      <c r="F13" s="17"/>
      <c r="G13" s="17">
        <v>0</v>
      </c>
      <c r="H13" s="17"/>
      <c r="I13" s="17"/>
      <c r="J13" s="17"/>
      <c r="K13" s="17">
        <v>0</v>
      </c>
      <c r="L13" s="17">
        <v>98</v>
      </c>
      <c r="M13" s="17">
        <v>100</v>
      </c>
      <c r="N13" s="17">
        <v>100</v>
      </c>
      <c r="O13" s="17">
        <v>-2</v>
      </c>
      <c r="P13" s="17">
        <v>641.70000000000005</v>
      </c>
      <c r="Q13" s="17">
        <v>646.79789000000005</v>
      </c>
      <c r="R13" s="17">
        <v>646.79789000000005</v>
      </c>
      <c r="S13" s="17">
        <v>-5.0978899999999996</v>
      </c>
      <c r="T13" s="17">
        <v>215.6</v>
      </c>
      <c r="U13" s="17">
        <v>211.44126</v>
      </c>
      <c r="V13" s="17">
        <v>211.44126</v>
      </c>
      <c r="W13" s="17">
        <v>4.1587399999999999</v>
      </c>
      <c r="X13" s="17">
        <v>0</v>
      </c>
      <c r="Y13" s="17"/>
      <c r="Z13" s="17">
        <v>0</v>
      </c>
      <c r="AA13" s="17">
        <v>0</v>
      </c>
      <c r="AB13" s="17">
        <v>0</v>
      </c>
      <c r="AC13" s="17"/>
      <c r="AD13" s="17">
        <v>0</v>
      </c>
      <c r="AE13" s="17">
        <v>0</v>
      </c>
      <c r="AF13" s="17">
        <v>89.9</v>
      </c>
      <c r="AG13" s="17">
        <v>92.226339999999993</v>
      </c>
      <c r="AH13" s="17">
        <v>92.226339999999993</v>
      </c>
      <c r="AI13" s="17">
        <v>-2.3263400000000001</v>
      </c>
      <c r="AJ13" s="17">
        <v>227.7</v>
      </c>
      <c r="AK13" s="17">
        <v>235.84763000000001</v>
      </c>
      <c r="AL13" s="17">
        <v>235.84763000000001</v>
      </c>
      <c r="AM13" s="17">
        <v>-8.1476299999999995</v>
      </c>
      <c r="AN13" s="17"/>
      <c r="AO13" s="17"/>
      <c r="AP13" s="17"/>
      <c r="AQ13" s="17">
        <v>0</v>
      </c>
      <c r="AR13" s="17"/>
      <c r="AS13" s="17"/>
      <c r="AT13" s="17"/>
      <c r="AU13" s="17">
        <v>0</v>
      </c>
      <c r="AV13" s="17">
        <v>105.4</v>
      </c>
      <c r="AW13" s="17">
        <v>116.66667</v>
      </c>
      <c r="AX13" s="17">
        <v>116.66667</v>
      </c>
      <c r="AY13" s="17">
        <v>-11.26667</v>
      </c>
      <c r="AZ13" s="17">
        <v>106.8</v>
      </c>
      <c r="BA13" s="17">
        <v>116.66667</v>
      </c>
      <c r="BB13" s="17">
        <v>116.66667</v>
      </c>
      <c r="BC13" s="17">
        <v>-9.8666699999999992</v>
      </c>
      <c r="BD13" s="17">
        <v>105.6</v>
      </c>
      <c r="BE13" s="17">
        <v>116.66667</v>
      </c>
      <c r="BF13" s="17">
        <v>116.66667</v>
      </c>
      <c r="BG13" s="17">
        <v>-11.06667</v>
      </c>
      <c r="BH13" s="17">
        <v>207.3</v>
      </c>
      <c r="BI13" s="17">
        <v>175</v>
      </c>
      <c r="BJ13" s="17">
        <v>175</v>
      </c>
      <c r="BK13" s="17">
        <v>32.299999999999997</v>
      </c>
      <c r="BL13" s="17">
        <v>109.1</v>
      </c>
      <c r="BM13" s="17">
        <v>119.65812</v>
      </c>
      <c r="BN13" s="17">
        <v>119.65812</v>
      </c>
      <c r="BO13" s="17">
        <v>-10.558120000000001</v>
      </c>
      <c r="BP13" s="17">
        <v>65.5</v>
      </c>
      <c r="BQ13" s="17">
        <v>59.829059999999998</v>
      </c>
      <c r="BR13" s="17">
        <v>59.829059999999998</v>
      </c>
      <c r="BS13" s="17">
        <v>5.6709399999999999</v>
      </c>
      <c r="BT13" s="17">
        <v>552.5</v>
      </c>
      <c r="BU13" s="17">
        <v>568.29854</v>
      </c>
      <c r="BV13" s="17">
        <v>568.29854</v>
      </c>
      <c r="BW13" s="17">
        <v>-15.798539999999999</v>
      </c>
      <c r="BX13" s="17">
        <v>10.5</v>
      </c>
      <c r="BY13" s="17">
        <v>5.4891500000000004</v>
      </c>
      <c r="BZ13" s="17">
        <v>5.4891500000000004</v>
      </c>
      <c r="CA13" s="17">
        <v>5.0108499999999996</v>
      </c>
      <c r="CB13" s="17"/>
      <c r="CC13" s="17"/>
      <c r="CD13" s="17"/>
      <c r="CE13" s="17">
        <v>0</v>
      </c>
      <c r="CF13" s="17"/>
      <c r="CG13" s="17"/>
      <c r="CH13" s="17"/>
      <c r="CI13" s="17">
        <v>0</v>
      </c>
      <c r="CJ13" s="17"/>
      <c r="CK13" s="17"/>
      <c r="CL13" s="17"/>
      <c r="CM13" s="17">
        <v>0</v>
      </c>
      <c r="CN13" s="17"/>
      <c r="CO13" s="17"/>
      <c r="CP13" s="17"/>
      <c r="CQ13" s="17">
        <v>0</v>
      </c>
      <c r="CR13" s="17">
        <v>162.19999999999999</v>
      </c>
      <c r="CS13" s="17">
        <v>164.70732000000001</v>
      </c>
      <c r="CT13" s="17">
        <v>164.70732000000001</v>
      </c>
      <c r="CU13" s="17">
        <v>-2.50732</v>
      </c>
      <c r="CV13" s="17">
        <v>7</v>
      </c>
      <c r="CW13" s="17">
        <v>5.1346499999999997</v>
      </c>
      <c r="CX13" s="17">
        <v>5.1346499999999997</v>
      </c>
      <c r="CY13" s="17">
        <v>1.8653500000000001</v>
      </c>
      <c r="CZ13" s="17">
        <v>3.7</v>
      </c>
      <c r="DA13" s="17">
        <v>2.8184800000000001</v>
      </c>
      <c r="DB13" s="17">
        <v>2.8184800000000001</v>
      </c>
      <c r="DC13" s="17">
        <v>0.88151999999999997</v>
      </c>
      <c r="DD13" s="17">
        <v>0</v>
      </c>
      <c r="DE13" s="17">
        <v>0</v>
      </c>
      <c r="DF13" s="17">
        <v>0</v>
      </c>
      <c r="DG13" s="17">
        <v>0</v>
      </c>
      <c r="DH13" s="17">
        <v>5.9</v>
      </c>
      <c r="DI13" s="17">
        <v>6.8787000000000003</v>
      </c>
      <c r="DJ13" s="17">
        <v>6.8787000000000003</v>
      </c>
      <c r="DK13" s="17">
        <v>-0.97870000000000001</v>
      </c>
      <c r="DL13" s="17">
        <v>7.2</v>
      </c>
      <c r="DM13" s="17">
        <v>8.1736000000000004</v>
      </c>
      <c r="DN13" s="17">
        <v>8.1736000000000004</v>
      </c>
      <c r="DO13" s="17">
        <v>-0.97360000000000002</v>
      </c>
      <c r="DP13" s="17">
        <v>49.8</v>
      </c>
      <c r="DQ13" s="17">
        <v>44.764240000000001</v>
      </c>
      <c r="DR13" s="17">
        <v>44.764240000000001</v>
      </c>
      <c r="DS13" s="17">
        <v>5.0357599999999998</v>
      </c>
      <c r="DT13" s="17">
        <v>3.1</v>
      </c>
      <c r="DU13" s="17">
        <v>4.7632000000000003</v>
      </c>
      <c r="DV13" s="17">
        <v>4.7632000000000003</v>
      </c>
      <c r="DW13" s="17">
        <v>-1.6632</v>
      </c>
      <c r="DX13" s="17"/>
      <c r="DY13" s="17"/>
      <c r="DZ13" s="17"/>
      <c r="EA13" s="17">
        <v>0</v>
      </c>
      <c r="EB13" s="17">
        <v>0</v>
      </c>
      <c r="EC13" s="17"/>
      <c r="ED13" s="17"/>
      <c r="EE13" s="17">
        <v>0</v>
      </c>
      <c r="EF13" s="17"/>
      <c r="EG13" s="17"/>
      <c r="EH13" s="17"/>
      <c r="EI13" s="17">
        <v>0</v>
      </c>
      <c r="EJ13" s="17">
        <v>109.7</v>
      </c>
      <c r="EK13" s="17">
        <v>112.90537</v>
      </c>
      <c r="EL13" s="17">
        <v>112.90537</v>
      </c>
      <c r="EM13" s="17">
        <v>-3.2053699999999998</v>
      </c>
      <c r="EN13" s="17">
        <v>210.9</v>
      </c>
      <c r="EO13" s="17">
        <v>221.30108000000001</v>
      </c>
      <c r="EP13" s="17">
        <v>221.30108000000001</v>
      </c>
      <c r="EQ13" s="17">
        <v>-10.40108</v>
      </c>
      <c r="ER13" s="17">
        <v>0</v>
      </c>
      <c r="ES13" s="17"/>
      <c r="ET13" s="17">
        <v>0</v>
      </c>
      <c r="EU13" s="17">
        <v>0</v>
      </c>
      <c r="EV13" s="17">
        <v>0</v>
      </c>
      <c r="EW13" s="17"/>
      <c r="EX13" s="17">
        <v>0</v>
      </c>
      <c r="EY13" s="17">
        <v>0</v>
      </c>
      <c r="EZ13" s="17"/>
      <c r="FA13" s="17"/>
      <c r="FB13" s="17"/>
      <c r="FC13" s="17">
        <v>0</v>
      </c>
      <c r="FD13" s="17">
        <v>6.5</v>
      </c>
      <c r="FE13" s="17">
        <v>6.39</v>
      </c>
      <c r="FF13" s="17">
        <v>6.39</v>
      </c>
      <c r="FG13" s="17">
        <v>0.11</v>
      </c>
      <c r="FH13" s="17">
        <v>226.9</v>
      </c>
      <c r="FI13" s="17">
        <v>229.57073</v>
      </c>
      <c r="FJ13" s="17">
        <v>229.57073</v>
      </c>
      <c r="FK13" s="17">
        <v>-2.6707299999999998</v>
      </c>
      <c r="FL13" s="17">
        <v>78</v>
      </c>
      <c r="FM13" s="17">
        <v>76.379589999999993</v>
      </c>
      <c r="FN13" s="17">
        <v>76.379589999999993</v>
      </c>
      <c r="FO13" s="17">
        <v>1.6204099999999999</v>
      </c>
      <c r="FP13" s="17">
        <v>142.30000000000001</v>
      </c>
      <c r="FQ13" s="17">
        <v>150.27984000000001</v>
      </c>
      <c r="FR13" s="17">
        <v>150.27984000000001</v>
      </c>
      <c r="FS13" s="17">
        <v>-7.9798400000000003</v>
      </c>
      <c r="FT13" s="17">
        <v>42.2</v>
      </c>
      <c r="FU13" s="17">
        <v>41.498959999999997</v>
      </c>
      <c r="FV13" s="17">
        <v>41.498959999999997</v>
      </c>
      <c r="FW13" s="17">
        <v>0.70104</v>
      </c>
      <c r="FX13" s="17">
        <v>9.4</v>
      </c>
      <c r="FY13" s="17">
        <v>9.6429299999999998</v>
      </c>
      <c r="FZ13" s="17">
        <v>9.6429299999999998</v>
      </c>
      <c r="GA13" s="17">
        <v>-0.24293000000000001</v>
      </c>
      <c r="GB13" s="17">
        <v>19.7</v>
      </c>
      <c r="GC13" s="17">
        <v>19.121949999999998</v>
      </c>
      <c r="GD13" s="17">
        <v>19.121949999999998</v>
      </c>
      <c r="GE13" s="17">
        <v>0.57804999999999995</v>
      </c>
      <c r="GF13" s="17">
        <v>88.6</v>
      </c>
      <c r="GG13" s="17">
        <v>87.657560000000004</v>
      </c>
      <c r="GH13" s="17">
        <v>87.657560000000004</v>
      </c>
      <c r="GI13" s="17">
        <v>0.94244000000000006</v>
      </c>
      <c r="GJ13" s="17"/>
      <c r="GK13" s="17"/>
      <c r="GL13" s="17"/>
      <c r="GM13" s="17">
        <v>0</v>
      </c>
      <c r="GN13" s="17">
        <v>120.5</v>
      </c>
      <c r="GO13" s="17">
        <v>136.06837999999999</v>
      </c>
      <c r="GP13" s="17">
        <v>136.06837999999999</v>
      </c>
      <c r="GQ13" s="17">
        <v>-15.568379999999999</v>
      </c>
      <c r="GR13" s="17">
        <v>74.400000000000006</v>
      </c>
      <c r="GS13" s="17"/>
      <c r="GT13" s="17">
        <v>68.034189999999995</v>
      </c>
      <c r="GU13" s="17">
        <v>6.3658099999999997</v>
      </c>
      <c r="GV13" s="17">
        <v>108.4</v>
      </c>
      <c r="GW13" s="17">
        <v>110.91316999999999</v>
      </c>
      <c r="GX13" s="17">
        <v>110.91316999999999</v>
      </c>
      <c r="GY13" s="17">
        <v>-2.5131700000000001</v>
      </c>
      <c r="GZ13" s="17">
        <v>8.6999999999999993</v>
      </c>
      <c r="HA13" s="17">
        <v>9.09</v>
      </c>
      <c r="HB13" s="17">
        <v>9.09</v>
      </c>
      <c r="HC13" s="17">
        <v>-0.39</v>
      </c>
      <c r="HD13" s="17">
        <v>8.1999999999999993</v>
      </c>
      <c r="HE13" s="17">
        <v>9.9490999999999996</v>
      </c>
      <c r="HF13" s="17">
        <v>9.9490999999999996</v>
      </c>
      <c r="HG13" s="17">
        <v>-1.7491000000000001</v>
      </c>
      <c r="HH13" s="17">
        <v>46.8</v>
      </c>
      <c r="HI13" s="17">
        <v>47.26634</v>
      </c>
      <c r="HJ13" s="17">
        <v>47.26634</v>
      </c>
      <c r="HK13" s="17">
        <v>-0.46633999999999998</v>
      </c>
      <c r="HL13" s="17">
        <v>22.1</v>
      </c>
      <c r="HM13" s="17">
        <v>20.036100000000001</v>
      </c>
      <c r="HN13" s="17">
        <v>20.036100000000001</v>
      </c>
      <c r="HO13" s="17">
        <v>2.0638999999999998</v>
      </c>
      <c r="HP13" s="17">
        <v>3.8</v>
      </c>
      <c r="HQ13" s="17">
        <v>3.8872599999999999</v>
      </c>
      <c r="HR13" s="17">
        <v>3.8872599999999999</v>
      </c>
      <c r="HS13" s="17">
        <v>-8.7260000000000004E-2</v>
      </c>
      <c r="HT13" s="17">
        <v>38.1</v>
      </c>
      <c r="HU13" s="17">
        <v>33.323279999999997</v>
      </c>
      <c r="HV13" s="17">
        <v>33.323279999999997</v>
      </c>
      <c r="HW13" s="17">
        <v>4.7767200000000001</v>
      </c>
      <c r="HX13" s="17">
        <v>171.8</v>
      </c>
      <c r="HY13" s="17">
        <v>171.54185000000001</v>
      </c>
      <c r="HZ13" s="17">
        <v>171.54185000000001</v>
      </c>
      <c r="IA13" s="17">
        <v>0.25814999999999999</v>
      </c>
      <c r="IB13" s="17">
        <v>47.5</v>
      </c>
      <c r="IC13" s="17">
        <v>46.335169999999998</v>
      </c>
      <c r="ID13" s="17">
        <v>46.335169999999998</v>
      </c>
      <c r="IE13" s="17">
        <v>1.16483</v>
      </c>
      <c r="IF13" s="17">
        <v>24.7</v>
      </c>
      <c r="IG13" s="17">
        <v>29.793340000000001</v>
      </c>
      <c r="IH13" s="17">
        <v>29.793340000000001</v>
      </c>
      <c r="II13" s="17">
        <v>-5.0933400000000004</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87</v>
      </c>
      <c r="JE13" s="17">
        <v>88.815600000000003</v>
      </c>
      <c r="JF13" s="17">
        <v>88.815600000000003</v>
      </c>
      <c r="JG13" s="17">
        <v>-1.8156000000000001</v>
      </c>
      <c r="JH13" s="17">
        <v>0</v>
      </c>
      <c r="JI13" s="17">
        <v>0</v>
      </c>
      <c r="JJ13" s="17"/>
      <c r="JK13" s="17">
        <v>0</v>
      </c>
      <c r="JL13" s="17">
        <v>159.30000000000001</v>
      </c>
      <c r="JM13" s="17">
        <v>150.66667000000001</v>
      </c>
      <c r="JN13" s="17">
        <v>150.66667000000001</v>
      </c>
      <c r="JO13" s="17">
        <v>8.6333300000000008</v>
      </c>
      <c r="JP13" s="17">
        <v>0</v>
      </c>
      <c r="JQ13" s="17">
        <v>0</v>
      </c>
      <c r="JR13" s="17">
        <v>0</v>
      </c>
      <c r="JS13" s="17">
        <v>0</v>
      </c>
      <c r="JT13" s="17">
        <v>66</v>
      </c>
      <c r="JU13" s="17">
        <v>75.333330000000004</v>
      </c>
      <c r="JV13" s="17">
        <v>75.333330000000004</v>
      </c>
      <c r="JW13" s="17">
        <v>-9.3333300000000001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3.9931199999999998</v>
      </c>
      <c r="LF13" s="17">
        <v>3.9931199999999998</v>
      </c>
      <c r="LG13" s="17">
        <v>0.50688</v>
      </c>
      <c r="LH13" s="17">
        <v>230.4</v>
      </c>
      <c r="LI13" s="17">
        <v>139.94139999999999</v>
      </c>
      <c r="LJ13" s="17">
        <v>139.94139999999999</v>
      </c>
      <c r="LK13" s="17">
        <v>90.458600000000004</v>
      </c>
      <c r="LL13" s="17">
        <v>125</v>
      </c>
      <c r="LM13" s="17">
        <v>133.67995999999999</v>
      </c>
      <c r="LN13" s="17">
        <v>133.67995999999999</v>
      </c>
      <c r="LO13" s="17">
        <v>-8.6799599999999995</v>
      </c>
      <c r="LP13" s="17"/>
      <c r="LQ13" s="17"/>
      <c r="LR13" s="17"/>
      <c r="LS13" s="17">
        <v>0</v>
      </c>
      <c r="LT13" s="17">
        <v>77.400000000000006</v>
      </c>
      <c r="LU13" s="17">
        <v>78.567999999999998</v>
      </c>
      <c r="LV13" s="17">
        <v>78.567999999999998</v>
      </c>
      <c r="LW13" s="17">
        <v>-1.1679999999999999</v>
      </c>
      <c r="LX13" s="17">
        <v>29.7</v>
      </c>
      <c r="LY13" s="17">
        <v>30.097560000000001</v>
      </c>
      <c r="LZ13" s="17">
        <v>30.097560000000001</v>
      </c>
      <c r="MA13" s="17">
        <v>-0.39756000000000002</v>
      </c>
      <c r="MB13" s="17">
        <v>0</v>
      </c>
      <c r="MC13" s="17"/>
      <c r="MD13" s="17"/>
      <c r="ME13" s="17">
        <v>0</v>
      </c>
      <c r="MF13" s="17"/>
      <c r="MG13" s="17"/>
      <c r="MH13" s="17"/>
      <c r="MI13" s="17">
        <v>0</v>
      </c>
      <c r="MJ13" s="17"/>
      <c r="MK13" s="17"/>
      <c r="ML13" s="17"/>
      <c r="MM13" s="17">
        <v>0</v>
      </c>
      <c r="MN13" s="17">
        <v>102.2</v>
      </c>
      <c r="MO13" s="17">
        <v>110</v>
      </c>
      <c r="MP13" s="17">
        <v>110</v>
      </c>
      <c r="MQ13" s="17">
        <v>-7.8</v>
      </c>
      <c r="MR13" s="17">
        <v>101.4</v>
      </c>
      <c r="MS13" s="17">
        <v>110</v>
      </c>
      <c r="MT13" s="17">
        <v>110</v>
      </c>
      <c r="MU13" s="17">
        <v>-8.6</v>
      </c>
      <c r="MV13" s="17">
        <v>121.9</v>
      </c>
      <c r="MW13" s="17">
        <v>110</v>
      </c>
      <c r="MX13" s="17">
        <v>110</v>
      </c>
      <c r="MY13" s="17">
        <v>11.9</v>
      </c>
      <c r="MZ13" s="17">
        <v>0</v>
      </c>
      <c r="NA13" s="17"/>
      <c r="NB13" s="17">
        <v>0</v>
      </c>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95.8</v>
      </c>
      <c r="OG13" s="17">
        <v>77.2</v>
      </c>
      <c r="OH13" s="17">
        <v>77.2</v>
      </c>
      <c r="OI13" s="17">
        <v>18.600000000000001</v>
      </c>
      <c r="OJ13" s="17">
        <v>0</v>
      </c>
      <c r="OK13" s="17"/>
      <c r="OL13" s="17">
        <v>0</v>
      </c>
      <c r="OM13" s="17">
        <v>0</v>
      </c>
      <c r="ON13" s="17">
        <v>1.8</v>
      </c>
      <c r="OO13" s="17">
        <v>9.6289999999999996</v>
      </c>
      <c r="OP13" s="17">
        <v>9.6289999999999996</v>
      </c>
      <c r="OQ13" s="17">
        <v>-7.8289999999999997</v>
      </c>
      <c r="OR13" s="17">
        <v>0</v>
      </c>
      <c r="OS13" s="17"/>
      <c r="OT13" s="17">
        <v>0</v>
      </c>
      <c r="OU13" s="17">
        <v>0</v>
      </c>
      <c r="OV13" s="17">
        <v>20</v>
      </c>
      <c r="OW13" s="17">
        <v>17.560980000000001</v>
      </c>
      <c r="OX13" s="17">
        <v>17.560980000000001</v>
      </c>
      <c r="OY13" s="17">
        <v>2.4390200000000002</v>
      </c>
      <c r="OZ13" s="17">
        <v>9.9</v>
      </c>
      <c r="PA13" s="17">
        <v>9.9830000000000005</v>
      </c>
      <c r="PB13" s="17">
        <v>9.9830000000000005</v>
      </c>
      <c r="PC13" s="17">
        <v>-8.3000000000000004E-2</v>
      </c>
      <c r="PD13" s="17">
        <v>5.5</v>
      </c>
      <c r="PE13" s="17">
        <v>5.67</v>
      </c>
      <c r="PF13" s="17">
        <v>5.67</v>
      </c>
      <c r="PG13" s="17">
        <v>-0.17</v>
      </c>
      <c r="PH13" s="17">
        <v>1.2</v>
      </c>
      <c r="PI13" s="17">
        <v>1</v>
      </c>
      <c r="PJ13" s="17">
        <v>1</v>
      </c>
      <c r="PK13" s="17">
        <v>0.2</v>
      </c>
      <c r="PL13" s="17">
        <v>3.5</v>
      </c>
      <c r="PM13" s="17">
        <v>3.4</v>
      </c>
      <c r="PN13" s="17">
        <v>3.4</v>
      </c>
      <c r="PO13" s="17">
        <v>0.1</v>
      </c>
      <c r="PP13" s="17">
        <v>5.2</v>
      </c>
      <c r="PQ13" s="17">
        <v>5</v>
      </c>
      <c r="PR13" s="17">
        <v>5</v>
      </c>
      <c r="PS13" s="17">
        <v>0.2</v>
      </c>
      <c r="PT13" s="17">
        <v>19.899999999999999</v>
      </c>
      <c r="PU13" s="17">
        <v>19.5122</v>
      </c>
      <c r="PV13" s="17">
        <v>19.5122</v>
      </c>
      <c r="PW13" s="17">
        <v>0.38779999999999998</v>
      </c>
      <c r="PX13" s="17">
        <v>10</v>
      </c>
      <c r="PY13" s="17">
        <v>19.5122</v>
      </c>
      <c r="PZ13" s="17">
        <v>19.5122</v>
      </c>
      <c r="QA13" s="17">
        <v>-9.5122</v>
      </c>
      <c r="QB13" s="17">
        <v>18.7</v>
      </c>
      <c r="QC13" s="17">
        <v>17.559999999999999</v>
      </c>
      <c r="QD13" s="17">
        <v>17.559999999999999</v>
      </c>
      <c r="QE13" s="17">
        <v>1.1399999999999999</v>
      </c>
      <c r="QF13" s="17">
        <v>3.8</v>
      </c>
      <c r="QG13" s="17">
        <v>3.5</v>
      </c>
      <c r="QH13" s="17">
        <v>3.5</v>
      </c>
      <c r="QI13" s="17">
        <v>0.3</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13.6</v>
      </c>
      <c r="QW13" s="17">
        <v>19.385999999999999</v>
      </c>
      <c r="QX13" s="17">
        <v>19.385999999999999</v>
      </c>
      <c r="QY13" s="17">
        <v>-5.7859999999999996</v>
      </c>
      <c r="QZ13" s="17">
        <v>33.4</v>
      </c>
      <c r="RA13" s="17">
        <v>46.741999999999997</v>
      </c>
      <c r="RB13" s="17">
        <v>46.741999999999997</v>
      </c>
      <c r="RC13" s="17">
        <v>-13.342000000000001</v>
      </c>
      <c r="RD13" s="17"/>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3.4</v>
      </c>
      <c r="RY13" s="17">
        <v>3.351</v>
      </c>
      <c r="RZ13" s="17">
        <v>3.351</v>
      </c>
      <c r="SA13" s="17">
        <v>4.9000000000000002E-2</v>
      </c>
      <c r="SB13" s="17">
        <v>20.2</v>
      </c>
      <c r="SC13" s="17">
        <v>19.171140000000001</v>
      </c>
      <c r="SD13" s="17">
        <v>19.171140000000001</v>
      </c>
      <c r="SE13" s="17">
        <v>1.0288600000000001</v>
      </c>
      <c r="SF13" s="17">
        <v>3.1</v>
      </c>
      <c r="SG13" s="17">
        <v>2</v>
      </c>
      <c r="SH13" s="17">
        <v>2</v>
      </c>
      <c r="SI13" s="17">
        <v>1.1000000000000001</v>
      </c>
      <c r="SJ13" s="17"/>
      <c r="SK13" s="17">
        <v>0.7</v>
      </c>
      <c r="SL13" s="17">
        <v>0.7</v>
      </c>
      <c r="SM13" s="17">
        <v>-0.7</v>
      </c>
      <c r="SN13" s="17">
        <v>19.7</v>
      </c>
      <c r="SO13" s="17">
        <v>19.121949999999998</v>
      </c>
      <c r="SP13" s="17">
        <v>19.121949999999998</v>
      </c>
      <c r="SQ13" s="17">
        <v>0.57804999999999995</v>
      </c>
      <c r="SR13" s="17">
        <v>12.9</v>
      </c>
      <c r="SS13" s="17">
        <v>12.39024</v>
      </c>
      <c r="ST13" s="17">
        <v>12.39024</v>
      </c>
      <c r="SU13" s="17">
        <v>0.50975999999999999</v>
      </c>
      <c r="SV13" s="17">
        <v>13.3</v>
      </c>
      <c r="SW13" s="17">
        <v>14.63415</v>
      </c>
      <c r="SX13" s="17">
        <v>14.63415</v>
      </c>
      <c r="SY13" s="17">
        <v>-1.3341499999999999</v>
      </c>
      <c r="SZ13" s="17">
        <v>19.100000000000001</v>
      </c>
      <c r="TA13" s="17">
        <v>18.53659</v>
      </c>
      <c r="TB13" s="17">
        <v>18.53659</v>
      </c>
      <c r="TC13" s="17">
        <v>0.56340999999999997</v>
      </c>
      <c r="TD13" s="17">
        <v>20</v>
      </c>
      <c r="TE13" s="17">
        <v>19.317070000000001</v>
      </c>
      <c r="TF13" s="17">
        <v>19.317070000000001</v>
      </c>
      <c r="TG13" s="17">
        <v>0.68293000000000004</v>
      </c>
      <c r="TH13" s="17">
        <v>26.9</v>
      </c>
      <c r="TI13" s="17">
        <v>14.222</v>
      </c>
      <c r="TJ13" s="17">
        <v>14.222</v>
      </c>
      <c r="TK13" s="17">
        <v>12.678000000000001</v>
      </c>
      <c r="TL13" s="17">
        <v>22</v>
      </c>
      <c r="TM13" s="17">
        <v>19.001999999999999</v>
      </c>
      <c r="TN13" s="17">
        <v>19.001999999999999</v>
      </c>
      <c r="TO13" s="17">
        <v>2.9980000000000002</v>
      </c>
      <c r="TP13" s="17">
        <v>0</v>
      </c>
      <c r="TQ13" s="17"/>
      <c r="TR13" s="17">
        <v>0</v>
      </c>
      <c r="TS13" s="17">
        <v>0</v>
      </c>
      <c r="TT13" s="17">
        <v>13.4</v>
      </c>
      <c r="TU13" s="17">
        <v>14.54</v>
      </c>
      <c r="TV13" s="17">
        <v>14.54</v>
      </c>
      <c r="TW13" s="17">
        <v>-1.1399999999999999</v>
      </c>
      <c r="TX13" s="17">
        <v>50</v>
      </c>
      <c r="TY13" s="17">
        <v>13.04</v>
      </c>
      <c r="TZ13" s="17">
        <v>13.04</v>
      </c>
      <c r="UA13" s="17">
        <v>36.96</v>
      </c>
      <c r="UB13" s="17">
        <v>2.6</v>
      </c>
      <c r="UC13" s="17">
        <v>1.04</v>
      </c>
      <c r="UD13" s="17">
        <v>1.04</v>
      </c>
      <c r="UE13" s="17">
        <v>1.56</v>
      </c>
      <c r="UF13" s="17">
        <v>0.1</v>
      </c>
      <c r="UG13" s="17">
        <v>0.73</v>
      </c>
      <c r="UH13" s="17">
        <v>0.73</v>
      </c>
      <c r="UI13" s="17">
        <v>-0.63</v>
      </c>
      <c r="UJ13" s="17">
        <v>21</v>
      </c>
      <c r="UK13" s="17">
        <v>19.5122</v>
      </c>
      <c r="UL13" s="17">
        <v>19.5122</v>
      </c>
      <c r="UM13" s="17">
        <v>1.4878</v>
      </c>
      <c r="UN13" s="17">
        <v>6.6</v>
      </c>
      <c r="UO13" s="17">
        <v>8</v>
      </c>
      <c r="UP13" s="17">
        <v>8</v>
      </c>
      <c r="UQ13" s="17">
        <v>-1.4</v>
      </c>
      <c r="UR13" s="17">
        <v>0</v>
      </c>
      <c r="US13" s="17"/>
      <c r="UT13" s="17">
        <v>7.3</v>
      </c>
      <c r="UU13" s="17">
        <v>-7.3</v>
      </c>
      <c r="UV13" s="17">
        <v>20.399999999999999</v>
      </c>
      <c r="UW13" s="17">
        <v>19.510000000000002</v>
      </c>
      <c r="UX13" s="17">
        <v>19.510000000000002</v>
      </c>
      <c r="UY13" s="17">
        <v>0.89</v>
      </c>
      <c r="UZ13" s="17">
        <v>20.399999999999999</v>
      </c>
      <c r="VA13" s="17">
        <v>19.5122</v>
      </c>
      <c r="VB13" s="17">
        <v>19.5122</v>
      </c>
      <c r="VC13" s="17">
        <v>0.88780000000000003</v>
      </c>
      <c r="VD13" s="17">
        <v>20.2</v>
      </c>
      <c r="VE13" s="17">
        <v>19.5122</v>
      </c>
      <c r="VF13" s="17">
        <v>19.5122</v>
      </c>
      <c r="VG13" s="17">
        <v>0.68779999999999997</v>
      </c>
      <c r="VH13" s="17">
        <v>0.7</v>
      </c>
      <c r="VI13" s="17">
        <v>5.5129999999999999</v>
      </c>
      <c r="VJ13" s="17">
        <v>5.5129999999999999</v>
      </c>
      <c r="VK13" s="17">
        <v>-4.8129999999999997</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0</v>
      </c>
      <c r="WC13" s="17">
        <v>11</v>
      </c>
      <c r="WD13" s="17">
        <v>11</v>
      </c>
      <c r="WE13" s="17">
        <v>-11</v>
      </c>
      <c r="WF13" s="17">
        <v>0</v>
      </c>
      <c r="WG13" s="17">
        <v>6</v>
      </c>
      <c r="WH13" s="17">
        <v>6</v>
      </c>
      <c r="WI13" s="17">
        <v>-6</v>
      </c>
      <c r="WJ13" s="17">
        <v>0</v>
      </c>
      <c r="WK13" s="17"/>
      <c r="WL13" s="17">
        <v>0</v>
      </c>
      <c r="WM13" s="17">
        <v>0</v>
      </c>
      <c r="WN13" s="17">
        <v>0</v>
      </c>
      <c r="WO13" s="17"/>
      <c r="WP13" s="17">
        <v>0</v>
      </c>
      <c r="WQ13" s="17">
        <v>0</v>
      </c>
      <c r="WR13" s="17">
        <v>9.4</v>
      </c>
      <c r="WS13" s="17">
        <v>9.4</v>
      </c>
      <c r="WT13" s="17">
        <v>9.4</v>
      </c>
      <c r="WU13" s="17">
        <v>0</v>
      </c>
      <c r="WV13" s="17">
        <v>20</v>
      </c>
      <c r="WW13" s="17">
        <v>19.317070000000001</v>
      </c>
      <c r="WX13" s="17">
        <v>19.317070000000001</v>
      </c>
      <c r="WY13" s="17">
        <v>0.68293000000000004</v>
      </c>
      <c r="WZ13" s="17">
        <v>9.4</v>
      </c>
      <c r="XA13" s="17">
        <v>10.6</v>
      </c>
      <c r="XB13" s="17">
        <v>10.6</v>
      </c>
      <c r="XC13" s="17">
        <v>-1.2</v>
      </c>
      <c r="XD13" s="17"/>
      <c r="XE13" s="17"/>
      <c r="XF13" s="17"/>
      <c r="XG13" s="17">
        <v>0</v>
      </c>
      <c r="XH13" s="17"/>
      <c r="XI13" s="17"/>
      <c r="XJ13" s="17"/>
      <c r="XK13" s="17">
        <v>0</v>
      </c>
      <c r="XL13" s="17"/>
      <c r="XM13" s="17"/>
      <c r="XN13" s="17"/>
      <c r="XO13" s="17">
        <v>0</v>
      </c>
      <c r="XP13" s="17"/>
      <c r="XQ13" s="17"/>
      <c r="XR13" s="17"/>
      <c r="XS13" s="17">
        <v>0</v>
      </c>
      <c r="XT13" s="17">
        <v>16</v>
      </c>
      <c r="XU13" s="17">
        <v>14</v>
      </c>
      <c r="XV13" s="17">
        <v>14</v>
      </c>
      <c r="XW13" s="17">
        <v>2</v>
      </c>
      <c r="XX13" s="17"/>
      <c r="XY13" s="17"/>
      <c r="XZ13" s="17"/>
      <c r="YA13" s="17">
        <v>0</v>
      </c>
      <c r="YB13" s="17"/>
      <c r="YC13" s="17"/>
      <c r="YD13" s="17"/>
      <c r="YE13" s="17">
        <v>0</v>
      </c>
    </row>
    <row r="14" spans="1:655" ht="24" customHeight="1" x14ac:dyDescent="0.3">
      <c r="A14" s="1"/>
      <c r="B14" s="16" t="s">
        <v>65</v>
      </c>
      <c r="C14" s="16" t="s">
        <v>831</v>
      </c>
      <c r="D14" s="17"/>
      <c r="E14" s="17"/>
      <c r="F14" s="17"/>
      <c r="G14" s="17">
        <v>0</v>
      </c>
      <c r="H14" s="17"/>
      <c r="I14" s="17"/>
      <c r="J14" s="17"/>
      <c r="K14" s="17">
        <v>0</v>
      </c>
      <c r="L14" s="17">
        <v>96.6</v>
      </c>
      <c r="M14" s="17">
        <v>100</v>
      </c>
      <c r="N14" s="17">
        <v>100</v>
      </c>
      <c r="O14" s="17">
        <v>-3.4</v>
      </c>
      <c r="P14" s="17">
        <v>642.9</v>
      </c>
      <c r="Q14" s="17">
        <v>646.79789000000005</v>
      </c>
      <c r="R14" s="17">
        <v>646.79789000000005</v>
      </c>
      <c r="S14" s="17">
        <v>-3.8978899999999999</v>
      </c>
      <c r="T14" s="17">
        <v>216</v>
      </c>
      <c r="U14" s="17">
        <v>211.44126</v>
      </c>
      <c r="V14" s="17">
        <v>211.44126</v>
      </c>
      <c r="W14" s="17">
        <v>4.5587400000000002</v>
      </c>
      <c r="X14" s="17">
        <v>0</v>
      </c>
      <c r="Y14" s="17"/>
      <c r="Z14" s="17">
        <v>0</v>
      </c>
      <c r="AA14" s="17">
        <v>0</v>
      </c>
      <c r="AB14" s="17">
        <v>0</v>
      </c>
      <c r="AC14" s="17"/>
      <c r="AD14" s="17">
        <v>0</v>
      </c>
      <c r="AE14" s="17">
        <v>0</v>
      </c>
      <c r="AF14" s="17">
        <v>90.1</v>
      </c>
      <c r="AG14" s="17">
        <v>92.226339999999993</v>
      </c>
      <c r="AH14" s="17">
        <v>92.226339999999993</v>
      </c>
      <c r="AI14" s="17">
        <v>-2.1263399999999999</v>
      </c>
      <c r="AJ14" s="17">
        <v>228.2</v>
      </c>
      <c r="AK14" s="17">
        <v>235.84763000000001</v>
      </c>
      <c r="AL14" s="17">
        <v>235.84763000000001</v>
      </c>
      <c r="AM14" s="17">
        <v>-7.6476300000000004</v>
      </c>
      <c r="AN14" s="17"/>
      <c r="AO14" s="17"/>
      <c r="AP14" s="17"/>
      <c r="AQ14" s="17">
        <v>0</v>
      </c>
      <c r="AR14" s="17"/>
      <c r="AS14" s="17"/>
      <c r="AT14" s="17"/>
      <c r="AU14" s="17">
        <v>0</v>
      </c>
      <c r="AV14" s="17">
        <v>106.1</v>
      </c>
      <c r="AW14" s="17">
        <v>116.66667</v>
      </c>
      <c r="AX14" s="17">
        <v>116.66667</v>
      </c>
      <c r="AY14" s="17">
        <v>-10.56667</v>
      </c>
      <c r="AZ14" s="17">
        <v>106.2</v>
      </c>
      <c r="BA14" s="17">
        <v>116.66667</v>
      </c>
      <c r="BB14" s="17">
        <v>116.66667</v>
      </c>
      <c r="BC14" s="17">
        <v>-10.466670000000001</v>
      </c>
      <c r="BD14" s="17">
        <v>106.2</v>
      </c>
      <c r="BE14" s="17">
        <v>116.66667</v>
      </c>
      <c r="BF14" s="17">
        <v>116.66667</v>
      </c>
      <c r="BG14" s="17">
        <v>-10.466670000000001</v>
      </c>
      <c r="BH14" s="17">
        <v>206.8</v>
      </c>
      <c r="BI14" s="17">
        <v>175</v>
      </c>
      <c r="BJ14" s="17">
        <v>175</v>
      </c>
      <c r="BK14" s="17">
        <v>31.8</v>
      </c>
      <c r="BL14" s="17">
        <v>107</v>
      </c>
      <c r="BM14" s="17">
        <v>119.65812</v>
      </c>
      <c r="BN14" s="17">
        <v>119.65812</v>
      </c>
      <c r="BO14" s="17">
        <v>-12.65812</v>
      </c>
      <c r="BP14" s="17">
        <v>65.900000000000006</v>
      </c>
      <c r="BQ14" s="17">
        <v>59.829059999999998</v>
      </c>
      <c r="BR14" s="17">
        <v>59.829059999999998</v>
      </c>
      <c r="BS14" s="17">
        <v>6.0709400000000002</v>
      </c>
      <c r="BT14" s="17">
        <v>553.4</v>
      </c>
      <c r="BU14" s="17">
        <v>568.29854</v>
      </c>
      <c r="BV14" s="17">
        <v>568.29854</v>
      </c>
      <c r="BW14" s="17">
        <v>-14.898540000000001</v>
      </c>
      <c r="BX14" s="17">
        <v>10.4</v>
      </c>
      <c r="BY14" s="17">
        <v>5.4891500000000004</v>
      </c>
      <c r="BZ14" s="17">
        <v>5.4891500000000004</v>
      </c>
      <c r="CA14" s="17">
        <v>4.9108499999999999</v>
      </c>
      <c r="CB14" s="17"/>
      <c r="CC14" s="17"/>
      <c r="CD14" s="17"/>
      <c r="CE14" s="17">
        <v>0</v>
      </c>
      <c r="CF14" s="17"/>
      <c r="CG14" s="17"/>
      <c r="CH14" s="17"/>
      <c r="CI14" s="17">
        <v>0</v>
      </c>
      <c r="CJ14" s="17"/>
      <c r="CK14" s="17"/>
      <c r="CL14" s="17"/>
      <c r="CM14" s="17">
        <v>0</v>
      </c>
      <c r="CN14" s="17"/>
      <c r="CO14" s="17"/>
      <c r="CP14" s="17"/>
      <c r="CQ14" s="17">
        <v>0</v>
      </c>
      <c r="CR14" s="17">
        <v>164.4</v>
      </c>
      <c r="CS14" s="17">
        <v>164.70732000000001</v>
      </c>
      <c r="CT14" s="17">
        <v>164.70732000000001</v>
      </c>
      <c r="CU14" s="17">
        <v>-0.30731999999999998</v>
      </c>
      <c r="CV14" s="17">
        <v>7</v>
      </c>
      <c r="CW14" s="17">
        <v>5.1346499999999997</v>
      </c>
      <c r="CX14" s="17">
        <v>5.1346499999999997</v>
      </c>
      <c r="CY14" s="17">
        <v>1.8653500000000001</v>
      </c>
      <c r="CZ14" s="17">
        <v>3.6</v>
      </c>
      <c r="DA14" s="17">
        <v>2.8184800000000001</v>
      </c>
      <c r="DB14" s="17">
        <v>2.8184800000000001</v>
      </c>
      <c r="DC14" s="17">
        <v>0.78151999999999999</v>
      </c>
      <c r="DD14" s="17">
        <v>0</v>
      </c>
      <c r="DE14" s="17">
        <v>0</v>
      </c>
      <c r="DF14" s="17">
        <v>0</v>
      </c>
      <c r="DG14" s="17">
        <v>0</v>
      </c>
      <c r="DH14" s="17">
        <v>6</v>
      </c>
      <c r="DI14" s="17">
        <v>6.8787000000000003</v>
      </c>
      <c r="DJ14" s="17">
        <v>6.8787000000000003</v>
      </c>
      <c r="DK14" s="17">
        <v>-0.87870000000000004</v>
      </c>
      <c r="DL14" s="17">
        <v>7.3</v>
      </c>
      <c r="DM14" s="17">
        <v>8.1736000000000004</v>
      </c>
      <c r="DN14" s="17">
        <v>8.1736000000000004</v>
      </c>
      <c r="DO14" s="17">
        <v>-0.87360000000000004</v>
      </c>
      <c r="DP14" s="17">
        <v>49.8</v>
      </c>
      <c r="DQ14" s="17">
        <v>44.764240000000001</v>
      </c>
      <c r="DR14" s="17">
        <v>44.764240000000001</v>
      </c>
      <c r="DS14" s="17">
        <v>5.0357599999999998</v>
      </c>
      <c r="DT14" s="17">
        <v>3.1</v>
      </c>
      <c r="DU14" s="17">
        <v>4.7632000000000003</v>
      </c>
      <c r="DV14" s="17">
        <v>4.7632000000000003</v>
      </c>
      <c r="DW14" s="17">
        <v>-1.6632</v>
      </c>
      <c r="DX14" s="17"/>
      <c r="DY14" s="17"/>
      <c r="DZ14" s="17"/>
      <c r="EA14" s="17">
        <v>0</v>
      </c>
      <c r="EB14" s="17">
        <v>0</v>
      </c>
      <c r="EC14" s="17"/>
      <c r="ED14" s="17"/>
      <c r="EE14" s="17">
        <v>0</v>
      </c>
      <c r="EF14" s="17"/>
      <c r="EG14" s="17"/>
      <c r="EH14" s="17"/>
      <c r="EI14" s="17">
        <v>0</v>
      </c>
      <c r="EJ14" s="17">
        <v>110.3</v>
      </c>
      <c r="EK14" s="17">
        <v>112.90537</v>
      </c>
      <c r="EL14" s="17">
        <v>112.90537</v>
      </c>
      <c r="EM14" s="17">
        <v>-2.6053700000000002</v>
      </c>
      <c r="EN14" s="17">
        <v>201.3</v>
      </c>
      <c r="EO14" s="17">
        <v>221.30108000000001</v>
      </c>
      <c r="EP14" s="17">
        <v>221.30108000000001</v>
      </c>
      <c r="EQ14" s="17">
        <v>-20.001080000000002</v>
      </c>
      <c r="ER14" s="17">
        <v>0</v>
      </c>
      <c r="ES14" s="17"/>
      <c r="ET14" s="17">
        <v>0</v>
      </c>
      <c r="EU14" s="17">
        <v>0</v>
      </c>
      <c r="EV14" s="17">
        <v>0</v>
      </c>
      <c r="EW14" s="17"/>
      <c r="EX14" s="17">
        <v>0</v>
      </c>
      <c r="EY14" s="17">
        <v>0</v>
      </c>
      <c r="EZ14" s="17"/>
      <c r="FA14" s="17"/>
      <c r="FB14" s="17"/>
      <c r="FC14" s="17">
        <v>0</v>
      </c>
      <c r="FD14" s="17">
        <v>6.5</v>
      </c>
      <c r="FE14" s="17">
        <v>6.39</v>
      </c>
      <c r="FF14" s="17">
        <v>6.39</v>
      </c>
      <c r="FG14" s="17">
        <v>0.11</v>
      </c>
      <c r="FH14" s="17">
        <v>229.8</v>
      </c>
      <c r="FI14" s="17">
        <v>229.57073</v>
      </c>
      <c r="FJ14" s="17">
        <v>229.57073</v>
      </c>
      <c r="FK14" s="17">
        <v>0.22927</v>
      </c>
      <c r="FL14" s="17">
        <v>78</v>
      </c>
      <c r="FM14" s="17">
        <v>76.379589999999993</v>
      </c>
      <c r="FN14" s="17">
        <v>76.379589999999993</v>
      </c>
      <c r="FO14" s="17">
        <v>1.6204099999999999</v>
      </c>
      <c r="FP14" s="17">
        <v>133.5</v>
      </c>
      <c r="FQ14" s="17">
        <v>150.27984000000001</v>
      </c>
      <c r="FR14" s="17">
        <v>150.27984000000001</v>
      </c>
      <c r="FS14" s="17">
        <v>-16.77984</v>
      </c>
      <c r="FT14" s="17">
        <v>42.3</v>
      </c>
      <c r="FU14" s="17">
        <v>41.498959999999997</v>
      </c>
      <c r="FV14" s="17">
        <v>41.498959999999997</v>
      </c>
      <c r="FW14" s="17">
        <v>0.80103999999999997</v>
      </c>
      <c r="FX14" s="17">
        <v>9.4</v>
      </c>
      <c r="FY14" s="17">
        <v>9.6429299999999998</v>
      </c>
      <c r="FZ14" s="17">
        <v>9.6429299999999998</v>
      </c>
      <c r="GA14" s="17">
        <v>-0.24293000000000001</v>
      </c>
      <c r="GB14" s="17">
        <v>19.7</v>
      </c>
      <c r="GC14" s="17">
        <v>19.121949999999998</v>
      </c>
      <c r="GD14" s="17">
        <v>19.121949999999998</v>
      </c>
      <c r="GE14" s="17">
        <v>0.57804999999999995</v>
      </c>
      <c r="GF14" s="17">
        <v>88.5</v>
      </c>
      <c r="GG14" s="17">
        <v>87.657560000000004</v>
      </c>
      <c r="GH14" s="17">
        <v>87.657560000000004</v>
      </c>
      <c r="GI14" s="17">
        <v>0.84243999999999997</v>
      </c>
      <c r="GJ14" s="17"/>
      <c r="GK14" s="17"/>
      <c r="GL14" s="17"/>
      <c r="GM14" s="17">
        <v>0</v>
      </c>
      <c r="GN14" s="17">
        <v>122</v>
      </c>
      <c r="GO14" s="17">
        <v>136.06837999999999</v>
      </c>
      <c r="GP14" s="17">
        <v>136.06837999999999</v>
      </c>
      <c r="GQ14" s="17">
        <v>-14.068379999999999</v>
      </c>
      <c r="GR14" s="17">
        <v>74.3</v>
      </c>
      <c r="GS14" s="17"/>
      <c r="GT14" s="17">
        <v>68.034189999999995</v>
      </c>
      <c r="GU14" s="17">
        <v>6.2658100000000001</v>
      </c>
      <c r="GV14" s="17">
        <v>108.5</v>
      </c>
      <c r="GW14" s="17">
        <v>110.91316999999999</v>
      </c>
      <c r="GX14" s="17">
        <v>110.91316999999999</v>
      </c>
      <c r="GY14" s="17">
        <v>-2.41317</v>
      </c>
      <c r="GZ14" s="17">
        <v>8.6999999999999993</v>
      </c>
      <c r="HA14" s="17">
        <v>9.09</v>
      </c>
      <c r="HB14" s="17">
        <v>9.09</v>
      </c>
      <c r="HC14" s="17">
        <v>-0.39</v>
      </c>
      <c r="HD14" s="17">
        <v>8.1999999999999993</v>
      </c>
      <c r="HE14" s="17">
        <v>9.9490999999999996</v>
      </c>
      <c r="HF14" s="17">
        <v>9.9490999999999996</v>
      </c>
      <c r="HG14" s="17">
        <v>-1.7491000000000001</v>
      </c>
      <c r="HH14" s="17">
        <v>46.8</v>
      </c>
      <c r="HI14" s="17">
        <v>47.26634</v>
      </c>
      <c r="HJ14" s="17">
        <v>47.26634</v>
      </c>
      <c r="HK14" s="17">
        <v>-0.46633999999999998</v>
      </c>
      <c r="HL14" s="17">
        <v>22.1</v>
      </c>
      <c r="HM14" s="17">
        <v>20.036100000000001</v>
      </c>
      <c r="HN14" s="17">
        <v>20.036100000000001</v>
      </c>
      <c r="HO14" s="17">
        <v>2.0638999999999998</v>
      </c>
      <c r="HP14" s="17">
        <v>3.8</v>
      </c>
      <c r="HQ14" s="17">
        <v>3.8872599999999999</v>
      </c>
      <c r="HR14" s="17">
        <v>3.8872599999999999</v>
      </c>
      <c r="HS14" s="17">
        <v>-8.7260000000000004E-2</v>
      </c>
      <c r="HT14" s="17">
        <v>37.6</v>
      </c>
      <c r="HU14" s="17">
        <v>33.323279999999997</v>
      </c>
      <c r="HV14" s="17">
        <v>33.323279999999997</v>
      </c>
      <c r="HW14" s="17">
        <v>4.2767200000000001</v>
      </c>
      <c r="HX14" s="17">
        <v>172.3</v>
      </c>
      <c r="HY14" s="17">
        <v>171.54185000000001</v>
      </c>
      <c r="HZ14" s="17">
        <v>171.54185000000001</v>
      </c>
      <c r="IA14" s="17">
        <v>0.75814999999999999</v>
      </c>
      <c r="IB14" s="17">
        <v>47.5</v>
      </c>
      <c r="IC14" s="17">
        <v>35.290730000000003</v>
      </c>
      <c r="ID14" s="17">
        <v>35.290730000000003</v>
      </c>
      <c r="IE14" s="17">
        <v>12.20927</v>
      </c>
      <c r="IF14" s="17">
        <v>25</v>
      </c>
      <c r="IG14" s="17">
        <v>26.556570000000001</v>
      </c>
      <c r="IH14" s="17">
        <v>26.556570000000001</v>
      </c>
      <c r="II14" s="17">
        <v>-1.55657</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87.4</v>
      </c>
      <c r="JE14" s="17">
        <v>88.815600000000003</v>
      </c>
      <c r="JF14" s="17">
        <v>88.815600000000003</v>
      </c>
      <c r="JG14" s="17">
        <v>-1.4156</v>
      </c>
      <c r="JH14" s="17">
        <v>0</v>
      </c>
      <c r="JI14" s="17">
        <v>0</v>
      </c>
      <c r="JJ14" s="17"/>
      <c r="JK14" s="17">
        <v>0</v>
      </c>
      <c r="JL14" s="17">
        <v>159.30000000000001</v>
      </c>
      <c r="JM14" s="17">
        <v>150.66667000000001</v>
      </c>
      <c r="JN14" s="17">
        <v>150.66667000000001</v>
      </c>
      <c r="JO14" s="17">
        <v>8.6333300000000008</v>
      </c>
      <c r="JP14" s="17">
        <v>0</v>
      </c>
      <c r="JQ14" s="17">
        <v>0</v>
      </c>
      <c r="JR14" s="17">
        <v>0</v>
      </c>
      <c r="JS14" s="17">
        <v>0</v>
      </c>
      <c r="JT14" s="17">
        <v>67</v>
      </c>
      <c r="JU14" s="17">
        <v>75.333330000000004</v>
      </c>
      <c r="JV14" s="17">
        <v>75.333330000000004</v>
      </c>
      <c r="JW14" s="17">
        <v>-8.3333300000000001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3.9931199999999998</v>
      </c>
      <c r="LF14" s="17">
        <v>3.9931199999999998</v>
      </c>
      <c r="LG14" s="17">
        <v>0.50688</v>
      </c>
      <c r="LH14" s="17">
        <v>208.9</v>
      </c>
      <c r="LI14" s="17">
        <v>119.40346</v>
      </c>
      <c r="LJ14" s="17">
        <v>119.40346</v>
      </c>
      <c r="LK14" s="17">
        <v>89.496539999999996</v>
      </c>
      <c r="LL14" s="17">
        <v>117.8</v>
      </c>
      <c r="LM14" s="17">
        <v>133.67995999999999</v>
      </c>
      <c r="LN14" s="17">
        <v>133.67995999999999</v>
      </c>
      <c r="LO14" s="17">
        <v>-15.879960000000001</v>
      </c>
      <c r="LP14" s="17"/>
      <c r="LQ14" s="17"/>
      <c r="LR14" s="17"/>
      <c r="LS14" s="17">
        <v>0</v>
      </c>
      <c r="LT14" s="17">
        <v>77.8</v>
      </c>
      <c r="LU14" s="17">
        <v>78.567999999999998</v>
      </c>
      <c r="LV14" s="17">
        <v>78.567999999999998</v>
      </c>
      <c r="LW14" s="17">
        <v>-0.76800000000000002</v>
      </c>
      <c r="LX14" s="17">
        <v>29.9</v>
      </c>
      <c r="LY14" s="17">
        <v>30.097560000000001</v>
      </c>
      <c r="LZ14" s="17">
        <v>30.097560000000001</v>
      </c>
      <c r="MA14" s="17">
        <v>-0.19756000000000001</v>
      </c>
      <c r="MB14" s="17">
        <v>0</v>
      </c>
      <c r="MC14" s="17"/>
      <c r="MD14" s="17"/>
      <c r="ME14" s="17">
        <v>0</v>
      </c>
      <c r="MF14" s="17"/>
      <c r="MG14" s="17"/>
      <c r="MH14" s="17"/>
      <c r="MI14" s="17">
        <v>0</v>
      </c>
      <c r="MJ14" s="17"/>
      <c r="MK14" s="17"/>
      <c r="ML14" s="17"/>
      <c r="MM14" s="17">
        <v>0</v>
      </c>
      <c r="MN14" s="17">
        <v>102.7</v>
      </c>
      <c r="MO14" s="17">
        <v>110</v>
      </c>
      <c r="MP14" s="17">
        <v>110</v>
      </c>
      <c r="MQ14" s="17">
        <v>-7.3</v>
      </c>
      <c r="MR14" s="17">
        <v>102.1</v>
      </c>
      <c r="MS14" s="17">
        <v>110</v>
      </c>
      <c r="MT14" s="17">
        <v>110</v>
      </c>
      <c r="MU14" s="17">
        <v>-7.9</v>
      </c>
      <c r="MV14" s="17">
        <v>122.2</v>
      </c>
      <c r="MW14" s="17">
        <v>110</v>
      </c>
      <c r="MX14" s="17">
        <v>110</v>
      </c>
      <c r="MY14" s="17">
        <v>12.2</v>
      </c>
      <c r="MZ14" s="17">
        <v>0</v>
      </c>
      <c r="NA14" s="17"/>
      <c r="NB14" s="17">
        <v>0</v>
      </c>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93.5</v>
      </c>
      <c r="OG14" s="17">
        <v>79.492000000000004</v>
      </c>
      <c r="OH14" s="17">
        <v>79.492000000000004</v>
      </c>
      <c r="OI14" s="17">
        <v>14.007999999999999</v>
      </c>
      <c r="OJ14" s="17">
        <v>0</v>
      </c>
      <c r="OK14" s="17"/>
      <c r="OL14" s="17">
        <v>0</v>
      </c>
      <c r="OM14" s="17">
        <v>0</v>
      </c>
      <c r="ON14" s="17">
        <v>2.8</v>
      </c>
      <c r="OO14" s="17">
        <v>9.4060000000000006</v>
      </c>
      <c r="OP14" s="17">
        <v>9.4060000000000006</v>
      </c>
      <c r="OQ14" s="17">
        <v>-6.6059999999999999</v>
      </c>
      <c r="OR14" s="17">
        <v>0</v>
      </c>
      <c r="OS14" s="17"/>
      <c r="OT14" s="17">
        <v>0</v>
      </c>
      <c r="OU14" s="17">
        <v>0</v>
      </c>
      <c r="OV14" s="17">
        <v>20</v>
      </c>
      <c r="OW14" s="17">
        <v>17.560980000000001</v>
      </c>
      <c r="OX14" s="17">
        <v>17.560980000000001</v>
      </c>
      <c r="OY14" s="17">
        <v>2.4390200000000002</v>
      </c>
      <c r="OZ14" s="17">
        <v>10</v>
      </c>
      <c r="PA14" s="17">
        <v>9.9830000000000005</v>
      </c>
      <c r="PB14" s="17">
        <v>9.9830000000000005</v>
      </c>
      <c r="PC14" s="17">
        <v>1.7000000000000001E-2</v>
      </c>
      <c r="PD14" s="17">
        <v>5.5</v>
      </c>
      <c r="PE14" s="17">
        <v>5.67</v>
      </c>
      <c r="PF14" s="17">
        <v>5.67</v>
      </c>
      <c r="PG14" s="17">
        <v>-0.17</v>
      </c>
      <c r="PH14" s="17">
        <v>1.2</v>
      </c>
      <c r="PI14" s="17">
        <v>1</v>
      </c>
      <c r="PJ14" s="17">
        <v>1</v>
      </c>
      <c r="PK14" s="17">
        <v>0.2</v>
      </c>
      <c r="PL14" s="17">
        <v>3.5</v>
      </c>
      <c r="PM14" s="17">
        <v>3.4</v>
      </c>
      <c r="PN14" s="17">
        <v>3.4</v>
      </c>
      <c r="PO14" s="17">
        <v>0.1</v>
      </c>
      <c r="PP14" s="17">
        <v>5.2</v>
      </c>
      <c r="PQ14" s="17">
        <v>5</v>
      </c>
      <c r="PR14" s="17">
        <v>5</v>
      </c>
      <c r="PS14" s="17">
        <v>0.2</v>
      </c>
      <c r="PT14" s="17">
        <v>20</v>
      </c>
      <c r="PU14" s="17">
        <v>19.5122</v>
      </c>
      <c r="PV14" s="17">
        <v>19.5122</v>
      </c>
      <c r="PW14" s="17">
        <v>0.48780000000000001</v>
      </c>
      <c r="PX14" s="17">
        <v>10</v>
      </c>
      <c r="PY14" s="17">
        <v>19.5122</v>
      </c>
      <c r="PZ14" s="17">
        <v>19.5122</v>
      </c>
      <c r="QA14" s="17">
        <v>-9.5122</v>
      </c>
      <c r="QB14" s="17">
        <v>18.7</v>
      </c>
      <c r="QC14" s="17">
        <v>17.559999999999999</v>
      </c>
      <c r="QD14" s="17">
        <v>17.559999999999999</v>
      </c>
      <c r="QE14" s="17">
        <v>1.1399999999999999</v>
      </c>
      <c r="QF14" s="17">
        <v>3.7</v>
      </c>
      <c r="QG14" s="17">
        <v>3.5</v>
      </c>
      <c r="QH14" s="17">
        <v>3.5</v>
      </c>
      <c r="QI14" s="17">
        <v>0.2</v>
      </c>
      <c r="QJ14" s="17">
        <v>18.600000000000001</v>
      </c>
      <c r="QK14" s="17">
        <v>18.048780000000001</v>
      </c>
      <c r="QL14" s="17">
        <v>18.048780000000001</v>
      </c>
      <c r="QM14" s="17">
        <v>0.55122000000000004</v>
      </c>
      <c r="QN14" s="17">
        <v>0</v>
      </c>
      <c r="QO14" s="17"/>
      <c r="QP14" s="17">
        <v>0</v>
      </c>
      <c r="QQ14" s="17">
        <v>0</v>
      </c>
      <c r="QR14" s="17">
        <v>0</v>
      </c>
      <c r="QS14" s="17"/>
      <c r="QT14" s="17">
        <v>0</v>
      </c>
      <c r="QU14" s="17">
        <v>0</v>
      </c>
      <c r="QV14" s="17">
        <v>17.600000000000001</v>
      </c>
      <c r="QW14" s="17">
        <v>19.260999999999999</v>
      </c>
      <c r="QX14" s="17">
        <v>19.260999999999999</v>
      </c>
      <c r="QY14" s="17">
        <v>-1.661</v>
      </c>
      <c r="QZ14" s="17">
        <v>46.3</v>
      </c>
      <c r="RA14" s="17">
        <v>46.720999999999997</v>
      </c>
      <c r="RB14" s="17">
        <v>46.720999999999997</v>
      </c>
      <c r="RC14" s="17">
        <v>-0.42099999999999999</v>
      </c>
      <c r="RD14" s="17"/>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3.4</v>
      </c>
      <c r="RY14" s="17">
        <v>3.351</v>
      </c>
      <c r="RZ14" s="17">
        <v>3.351</v>
      </c>
      <c r="SA14" s="17">
        <v>4.9000000000000002E-2</v>
      </c>
      <c r="SB14" s="17">
        <v>20.2</v>
      </c>
      <c r="SC14" s="17">
        <v>16.604009999999999</v>
      </c>
      <c r="SD14" s="17">
        <v>16.604009999999999</v>
      </c>
      <c r="SE14" s="17">
        <v>3.59599</v>
      </c>
      <c r="SF14" s="17">
        <v>3.1</v>
      </c>
      <c r="SG14" s="17">
        <v>2</v>
      </c>
      <c r="SH14" s="17">
        <v>2</v>
      </c>
      <c r="SI14" s="17">
        <v>1.1000000000000001</v>
      </c>
      <c r="SJ14" s="17"/>
      <c r="SK14" s="17">
        <v>0.7</v>
      </c>
      <c r="SL14" s="17">
        <v>0.7</v>
      </c>
      <c r="SM14" s="17">
        <v>-0.7</v>
      </c>
      <c r="SN14" s="17">
        <v>19.7</v>
      </c>
      <c r="SO14" s="17">
        <v>19.121949999999998</v>
      </c>
      <c r="SP14" s="17">
        <v>19.121949999999998</v>
      </c>
      <c r="SQ14" s="17">
        <v>0.57804999999999995</v>
      </c>
      <c r="SR14" s="17">
        <v>12.9</v>
      </c>
      <c r="SS14" s="17">
        <v>12.39024</v>
      </c>
      <c r="ST14" s="17">
        <v>12.39024</v>
      </c>
      <c r="SU14" s="17">
        <v>0.50975999999999999</v>
      </c>
      <c r="SV14" s="17">
        <v>13.4</v>
      </c>
      <c r="SW14" s="17">
        <v>14.63415</v>
      </c>
      <c r="SX14" s="17">
        <v>14.63415</v>
      </c>
      <c r="SY14" s="17">
        <v>-1.2341500000000001</v>
      </c>
      <c r="SZ14" s="17">
        <v>19</v>
      </c>
      <c r="TA14" s="17">
        <v>18.53659</v>
      </c>
      <c r="TB14" s="17">
        <v>18.53659</v>
      </c>
      <c r="TC14" s="17">
        <v>0.46340999999999999</v>
      </c>
      <c r="TD14" s="17">
        <v>20</v>
      </c>
      <c r="TE14" s="17">
        <v>19.317070000000001</v>
      </c>
      <c r="TF14" s="17">
        <v>19.317070000000001</v>
      </c>
      <c r="TG14" s="17">
        <v>0.68293000000000004</v>
      </c>
      <c r="TH14" s="17">
        <v>20.3</v>
      </c>
      <c r="TI14" s="17">
        <v>15.089</v>
      </c>
      <c r="TJ14" s="17">
        <v>15.089</v>
      </c>
      <c r="TK14" s="17">
        <v>5.2110000000000003</v>
      </c>
      <c r="TL14" s="17">
        <v>28.6</v>
      </c>
      <c r="TM14" s="17">
        <v>19.335999999999999</v>
      </c>
      <c r="TN14" s="17">
        <v>19.335999999999999</v>
      </c>
      <c r="TO14" s="17">
        <v>9.2639999999999993</v>
      </c>
      <c r="TP14" s="17">
        <v>0</v>
      </c>
      <c r="TQ14" s="17"/>
      <c r="TR14" s="17">
        <v>0</v>
      </c>
      <c r="TS14" s="17">
        <v>0</v>
      </c>
      <c r="TT14" s="17">
        <v>10.4</v>
      </c>
      <c r="TU14" s="17">
        <v>14.54</v>
      </c>
      <c r="TV14" s="17">
        <v>14.54</v>
      </c>
      <c r="TW14" s="17">
        <v>-4.1399999999999997</v>
      </c>
      <c r="TX14" s="17">
        <v>40</v>
      </c>
      <c r="TY14" s="17">
        <v>13.04</v>
      </c>
      <c r="TZ14" s="17">
        <v>13.04</v>
      </c>
      <c r="UA14" s="17">
        <v>26.96</v>
      </c>
      <c r="UB14" s="17">
        <v>1.7</v>
      </c>
      <c r="UC14" s="17">
        <v>1.04</v>
      </c>
      <c r="UD14" s="17">
        <v>1.04</v>
      </c>
      <c r="UE14" s="17">
        <v>0.66</v>
      </c>
      <c r="UF14" s="17">
        <v>0.2</v>
      </c>
      <c r="UG14" s="17">
        <v>0.73</v>
      </c>
      <c r="UH14" s="17">
        <v>0.73</v>
      </c>
      <c r="UI14" s="17">
        <v>-0.53</v>
      </c>
      <c r="UJ14" s="17">
        <v>20.9</v>
      </c>
      <c r="UK14" s="17">
        <v>19.5122</v>
      </c>
      <c r="UL14" s="17">
        <v>19.5122</v>
      </c>
      <c r="UM14" s="17">
        <v>1.3877999999999999</v>
      </c>
      <c r="UN14" s="17">
        <v>6.6</v>
      </c>
      <c r="UO14" s="17">
        <v>8</v>
      </c>
      <c r="UP14" s="17">
        <v>8</v>
      </c>
      <c r="UQ14" s="17">
        <v>-1.4</v>
      </c>
      <c r="UR14" s="17">
        <v>0</v>
      </c>
      <c r="US14" s="17"/>
      <c r="UT14" s="17">
        <v>7.3</v>
      </c>
      <c r="UU14" s="17">
        <v>-7.3</v>
      </c>
      <c r="UV14" s="17">
        <v>20.399999999999999</v>
      </c>
      <c r="UW14" s="17">
        <v>19.510000000000002</v>
      </c>
      <c r="UX14" s="17">
        <v>19.510000000000002</v>
      </c>
      <c r="UY14" s="17">
        <v>0.89</v>
      </c>
      <c r="UZ14" s="17">
        <v>20.399999999999999</v>
      </c>
      <c r="VA14" s="17">
        <v>19.5122</v>
      </c>
      <c r="VB14" s="17">
        <v>19.5122</v>
      </c>
      <c r="VC14" s="17">
        <v>0.88780000000000003</v>
      </c>
      <c r="VD14" s="17">
        <v>20.2</v>
      </c>
      <c r="VE14" s="17">
        <v>19.5122</v>
      </c>
      <c r="VF14" s="17">
        <v>19.5122</v>
      </c>
      <c r="VG14" s="17">
        <v>0.68779999999999997</v>
      </c>
      <c r="VH14" s="17">
        <v>0.8</v>
      </c>
      <c r="VI14" s="17">
        <v>5.4850000000000003</v>
      </c>
      <c r="VJ14" s="17">
        <v>5.4850000000000003</v>
      </c>
      <c r="VK14" s="17">
        <v>-4.6849999999999996</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v>
      </c>
      <c r="WC14" s="17">
        <v>13</v>
      </c>
      <c r="WD14" s="17">
        <v>13</v>
      </c>
      <c r="WE14" s="17">
        <v>-13</v>
      </c>
      <c r="WF14" s="17">
        <v>0</v>
      </c>
      <c r="WG14" s="17">
        <v>7</v>
      </c>
      <c r="WH14" s="17">
        <v>7</v>
      </c>
      <c r="WI14" s="17">
        <v>-7</v>
      </c>
      <c r="WJ14" s="17">
        <v>0</v>
      </c>
      <c r="WK14" s="17"/>
      <c r="WL14" s="17">
        <v>0</v>
      </c>
      <c r="WM14" s="17">
        <v>0</v>
      </c>
      <c r="WN14" s="17">
        <v>0</v>
      </c>
      <c r="WO14" s="17"/>
      <c r="WP14" s="17">
        <v>0</v>
      </c>
      <c r="WQ14" s="17">
        <v>0</v>
      </c>
      <c r="WR14" s="17">
        <v>9.4</v>
      </c>
      <c r="WS14" s="17">
        <v>9.4</v>
      </c>
      <c r="WT14" s="17">
        <v>9.4</v>
      </c>
      <c r="WU14" s="17">
        <v>0</v>
      </c>
      <c r="WV14" s="17">
        <v>20</v>
      </c>
      <c r="WW14" s="17">
        <v>19.317070000000001</v>
      </c>
      <c r="WX14" s="17">
        <v>19.317070000000001</v>
      </c>
      <c r="WY14" s="17">
        <v>0.68293000000000004</v>
      </c>
      <c r="WZ14" s="17">
        <v>9.1999999999999993</v>
      </c>
      <c r="XA14" s="17">
        <v>10.6</v>
      </c>
      <c r="XB14" s="17">
        <v>10.6</v>
      </c>
      <c r="XC14" s="17">
        <v>-1.4</v>
      </c>
      <c r="XD14" s="17"/>
      <c r="XE14" s="17"/>
      <c r="XF14" s="17"/>
      <c r="XG14" s="17">
        <v>0</v>
      </c>
      <c r="XH14" s="17"/>
      <c r="XI14" s="17"/>
      <c r="XJ14" s="17"/>
      <c r="XK14" s="17">
        <v>0</v>
      </c>
      <c r="XL14" s="17"/>
      <c r="XM14" s="17"/>
      <c r="XN14" s="17"/>
      <c r="XO14" s="17">
        <v>0</v>
      </c>
      <c r="XP14" s="17"/>
      <c r="XQ14" s="17"/>
      <c r="XR14" s="17"/>
      <c r="XS14" s="17">
        <v>0</v>
      </c>
      <c r="XT14" s="17">
        <v>16.2</v>
      </c>
      <c r="XU14" s="17">
        <v>14</v>
      </c>
      <c r="XV14" s="17">
        <v>14</v>
      </c>
      <c r="XW14" s="17">
        <v>2.2000000000000002</v>
      </c>
      <c r="XX14" s="17"/>
      <c r="XY14" s="17"/>
      <c r="XZ14" s="17"/>
      <c r="YA14" s="17">
        <v>0</v>
      </c>
      <c r="YB14" s="17"/>
      <c r="YC14" s="17"/>
      <c r="YD14" s="17"/>
      <c r="YE14" s="17">
        <v>0</v>
      </c>
    </row>
    <row r="15" spans="1:655" ht="24" customHeight="1" x14ac:dyDescent="0.3">
      <c r="A15" s="1"/>
      <c r="B15" s="16" t="s">
        <v>65</v>
      </c>
      <c r="C15" s="16" t="s">
        <v>832</v>
      </c>
      <c r="D15" s="17"/>
      <c r="E15" s="17"/>
      <c r="F15" s="17"/>
      <c r="G15" s="17">
        <v>0</v>
      </c>
      <c r="H15" s="17"/>
      <c r="I15" s="17"/>
      <c r="J15" s="17"/>
      <c r="K15" s="17">
        <v>0</v>
      </c>
      <c r="L15" s="17">
        <v>99.1</v>
      </c>
      <c r="M15" s="17">
        <v>100</v>
      </c>
      <c r="N15" s="17">
        <v>100</v>
      </c>
      <c r="O15" s="17">
        <v>-0.9</v>
      </c>
      <c r="P15" s="17">
        <v>647.20000000000005</v>
      </c>
      <c r="Q15" s="17">
        <v>646.79789000000005</v>
      </c>
      <c r="R15" s="17">
        <v>646.79789000000005</v>
      </c>
      <c r="S15" s="17">
        <v>0.40211000000000002</v>
      </c>
      <c r="T15" s="17">
        <v>215.7</v>
      </c>
      <c r="U15" s="17">
        <v>211.44126</v>
      </c>
      <c r="V15" s="17">
        <v>211.44126</v>
      </c>
      <c r="W15" s="17">
        <v>4.2587400000000004</v>
      </c>
      <c r="X15" s="17">
        <v>0</v>
      </c>
      <c r="Y15" s="17"/>
      <c r="Z15" s="17">
        <v>0</v>
      </c>
      <c r="AA15" s="17">
        <v>0</v>
      </c>
      <c r="AB15" s="17">
        <v>0</v>
      </c>
      <c r="AC15" s="17"/>
      <c r="AD15" s="17">
        <v>0</v>
      </c>
      <c r="AE15" s="17">
        <v>0</v>
      </c>
      <c r="AF15" s="17">
        <v>90</v>
      </c>
      <c r="AG15" s="17">
        <v>92.226339999999993</v>
      </c>
      <c r="AH15" s="17">
        <v>92.226339999999993</v>
      </c>
      <c r="AI15" s="17">
        <v>-2.22634</v>
      </c>
      <c r="AJ15" s="17">
        <v>227.2</v>
      </c>
      <c r="AK15" s="17">
        <v>235.84763000000001</v>
      </c>
      <c r="AL15" s="17">
        <v>235.84763000000001</v>
      </c>
      <c r="AM15" s="17">
        <v>-8.6476299999999995</v>
      </c>
      <c r="AN15" s="17"/>
      <c r="AO15" s="17"/>
      <c r="AP15" s="17"/>
      <c r="AQ15" s="17">
        <v>0</v>
      </c>
      <c r="AR15" s="17"/>
      <c r="AS15" s="17"/>
      <c r="AT15" s="17"/>
      <c r="AU15" s="17">
        <v>0</v>
      </c>
      <c r="AV15" s="17">
        <v>106.1</v>
      </c>
      <c r="AW15" s="17">
        <v>116.66667</v>
      </c>
      <c r="AX15" s="17">
        <v>116.66667</v>
      </c>
      <c r="AY15" s="17">
        <v>-10.56667</v>
      </c>
      <c r="AZ15" s="17">
        <v>105.5</v>
      </c>
      <c r="BA15" s="17">
        <v>116.66667</v>
      </c>
      <c r="BB15" s="17">
        <v>116.66667</v>
      </c>
      <c r="BC15" s="17">
        <v>-11.16667</v>
      </c>
      <c r="BD15" s="17">
        <v>105.4</v>
      </c>
      <c r="BE15" s="17">
        <v>116.66667</v>
      </c>
      <c r="BF15" s="17">
        <v>116.66667</v>
      </c>
      <c r="BG15" s="17">
        <v>-11.26667</v>
      </c>
      <c r="BH15" s="17">
        <v>206.6</v>
      </c>
      <c r="BI15" s="17">
        <v>175</v>
      </c>
      <c r="BJ15" s="17">
        <v>175</v>
      </c>
      <c r="BK15" s="17">
        <v>31.6</v>
      </c>
      <c r="BL15" s="17">
        <v>108.3</v>
      </c>
      <c r="BM15" s="17">
        <v>119.65812</v>
      </c>
      <c r="BN15" s="17">
        <v>119.65812</v>
      </c>
      <c r="BO15" s="17">
        <v>-11.35812</v>
      </c>
      <c r="BP15" s="17">
        <v>66</v>
      </c>
      <c r="BQ15" s="17">
        <v>59.829059999999998</v>
      </c>
      <c r="BR15" s="17">
        <v>59.829059999999998</v>
      </c>
      <c r="BS15" s="17">
        <v>6.1709399999999999</v>
      </c>
      <c r="BT15" s="17">
        <v>559</v>
      </c>
      <c r="BU15" s="17">
        <v>568.29854</v>
      </c>
      <c r="BV15" s="17">
        <v>568.29854</v>
      </c>
      <c r="BW15" s="17">
        <v>-9.2985399999999991</v>
      </c>
      <c r="BX15" s="17">
        <v>10.4</v>
      </c>
      <c r="BY15" s="17">
        <v>5.4891500000000004</v>
      </c>
      <c r="BZ15" s="17">
        <v>5.4891500000000004</v>
      </c>
      <c r="CA15" s="17">
        <v>4.9108499999999999</v>
      </c>
      <c r="CB15" s="17"/>
      <c r="CC15" s="17"/>
      <c r="CD15" s="17"/>
      <c r="CE15" s="17">
        <v>0</v>
      </c>
      <c r="CF15" s="17"/>
      <c r="CG15" s="17"/>
      <c r="CH15" s="17"/>
      <c r="CI15" s="17">
        <v>0</v>
      </c>
      <c r="CJ15" s="17"/>
      <c r="CK15" s="17"/>
      <c r="CL15" s="17"/>
      <c r="CM15" s="17">
        <v>0</v>
      </c>
      <c r="CN15" s="17"/>
      <c r="CO15" s="17"/>
      <c r="CP15" s="17"/>
      <c r="CQ15" s="17">
        <v>0</v>
      </c>
      <c r="CR15" s="17">
        <v>166.6</v>
      </c>
      <c r="CS15" s="17">
        <v>164.70732000000001</v>
      </c>
      <c r="CT15" s="17">
        <v>164.70732000000001</v>
      </c>
      <c r="CU15" s="17">
        <v>1.8926799999999999</v>
      </c>
      <c r="CV15" s="17">
        <v>7.5</v>
      </c>
      <c r="CW15" s="17">
        <v>5.1346499999999997</v>
      </c>
      <c r="CX15" s="17">
        <v>5.1346499999999997</v>
      </c>
      <c r="CY15" s="17">
        <v>2.3653499999999998</v>
      </c>
      <c r="CZ15" s="17">
        <v>3.8</v>
      </c>
      <c r="DA15" s="17">
        <v>2.8184800000000001</v>
      </c>
      <c r="DB15" s="17">
        <v>2.8184800000000001</v>
      </c>
      <c r="DC15" s="17">
        <v>0.98151999999999995</v>
      </c>
      <c r="DD15" s="17">
        <v>0</v>
      </c>
      <c r="DE15" s="17">
        <v>0</v>
      </c>
      <c r="DF15" s="17">
        <v>0</v>
      </c>
      <c r="DG15" s="17">
        <v>0</v>
      </c>
      <c r="DH15" s="17">
        <v>6</v>
      </c>
      <c r="DI15" s="17">
        <v>6.8787000000000003</v>
      </c>
      <c r="DJ15" s="17">
        <v>6.8787000000000003</v>
      </c>
      <c r="DK15" s="17">
        <v>-0.87870000000000004</v>
      </c>
      <c r="DL15" s="17">
        <v>7.2</v>
      </c>
      <c r="DM15" s="17">
        <v>8.1736000000000004</v>
      </c>
      <c r="DN15" s="17">
        <v>8.1736000000000004</v>
      </c>
      <c r="DO15" s="17">
        <v>-0.97360000000000002</v>
      </c>
      <c r="DP15" s="17">
        <v>50.3</v>
      </c>
      <c r="DQ15" s="17">
        <v>44.764240000000001</v>
      </c>
      <c r="DR15" s="17">
        <v>44.764240000000001</v>
      </c>
      <c r="DS15" s="17">
        <v>5.5357599999999998</v>
      </c>
      <c r="DT15" s="17">
        <v>4.2</v>
      </c>
      <c r="DU15" s="17">
        <v>4.7632000000000003</v>
      </c>
      <c r="DV15" s="17">
        <v>4.7632000000000003</v>
      </c>
      <c r="DW15" s="17">
        <v>-0.56320000000000003</v>
      </c>
      <c r="DX15" s="17"/>
      <c r="DY15" s="17"/>
      <c r="DZ15" s="17"/>
      <c r="EA15" s="17">
        <v>0</v>
      </c>
      <c r="EB15" s="17">
        <v>0</v>
      </c>
      <c r="EC15" s="17"/>
      <c r="ED15" s="17"/>
      <c r="EE15" s="17">
        <v>0</v>
      </c>
      <c r="EF15" s="17"/>
      <c r="EG15" s="17"/>
      <c r="EH15" s="17"/>
      <c r="EI15" s="17">
        <v>0</v>
      </c>
      <c r="EJ15" s="17">
        <v>111.2</v>
      </c>
      <c r="EK15" s="17">
        <v>112.90537</v>
      </c>
      <c r="EL15" s="17">
        <v>112.90537</v>
      </c>
      <c r="EM15" s="17">
        <v>-1.7053700000000001</v>
      </c>
      <c r="EN15" s="17">
        <v>204.8</v>
      </c>
      <c r="EO15" s="17">
        <v>221.30108000000001</v>
      </c>
      <c r="EP15" s="17">
        <v>221.30108000000001</v>
      </c>
      <c r="EQ15" s="17">
        <v>-16.501080000000002</v>
      </c>
      <c r="ER15" s="17">
        <v>0</v>
      </c>
      <c r="ES15" s="17"/>
      <c r="ET15" s="17">
        <v>0</v>
      </c>
      <c r="EU15" s="17">
        <v>0</v>
      </c>
      <c r="EV15" s="17">
        <v>0</v>
      </c>
      <c r="EW15" s="17"/>
      <c r="EX15" s="17">
        <v>0</v>
      </c>
      <c r="EY15" s="17">
        <v>0</v>
      </c>
      <c r="EZ15" s="17"/>
      <c r="FA15" s="17"/>
      <c r="FB15" s="17"/>
      <c r="FC15" s="17">
        <v>0</v>
      </c>
      <c r="FD15" s="17">
        <v>6.5</v>
      </c>
      <c r="FE15" s="17">
        <v>6.39</v>
      </c>
      <c r="FF15" s="17">
        <v>6.39</v>
      </c>
      <c r="FG15" s="17">
        <v>0.11</v>
      </c>
      <c r="FH15" s="17">
        <v>228.6</v>
      </c>
      <c r="FI15" s="17">
        <v>229.57073</v>
      </c>
      <c r="FJ15" s="17">
        <v>229.57073</v>
      </c>
      <c r="FK15" s="17">
        <v>-0.97072999999999998</v>
      </c>
      <c r="FL15" s="17">
        <v>78</v>
      </c>
      <c r="FM15" s="17">
        <v>76.379589999999993</v>
      </c>
      <c r="FN15" s="17">
        <v>76.379589999999993</v>
      </c>
      <c r="FO15" s="17">
        <v>1.6204099999999999</v>
      </c>
      <c r="FP15" s="17">
        <v>145.19999999999999</v>
      </c>
      <c r="FQ15" s="17">
        <v>150.27984000000001</v>
      </c>
      <c r="FR15" s="17">
        <v>150.27984000000001</v>
      </c>
      <c r="FS15" s="17">
        <v>-5.0798399999999999</v>
      </c>
      <c r="FT15" s="17">
        <v>42.3</v>
      </c>
      <c r="FU15" s="17">
        <v>41.498959999999997</v>
      </c>
      <c r="FV15" s="17">
        <v>41.498959999999997</v>
      </c>
      <c r="FW15" s="17">
        <v>0.80103999999999997</v>
      </c>
      <c r="FX15" s="17">
        <v>9.4</v>
      </c>
      <c r="FY15" s="17">
        <v>9.6429299999999998</v>
      </c>
      <c r="FZ15" s="17">
        <v>9.6429299999999998</v>
      </c>
      <c r="GA15" s="17">
        <v>-0.24293000000000001</v>
      </c>
      <c r="GB15" s="17">
        <v>19.7</v>
      </c>
      <c r="GC15" s="17">
        <v>19.121949999999998</v>
      </c>
      <c r="GD15" s="17">
        <v>19.121949999999998</v>
      </c>
      <c r="GE15" s="17">
        <v>0.57804999999999995</v>
      </c>
      <c r="GF15" s="17">
        <v>90.7</v>
      </c>
      <c r="GG15" s="17">
        <v>87.657560000000004</v>
      </c>
      <c r="GH15" s="17">
        <v>87.657560000000004</v>
      </c>
      <c r="GI15" s="17">
        <v>3.04244</v>
      </c>
      <c r="GJ15" s="17"/>
      <c r="GK15" s="17"/>
      <c r="GL15" s="17"/>
      <c r="GM15" s="17">
        <v>0</v>
      </c>
      <c r="GN15" s="17">
        <v>122.9</v>
      </c>
      <c r="GO15" s="17">
        <v>136.06837999999999</v>
      </c>
      <c r="GP15" s="17">
        <v>136.06837999999999</v>
      </c>
      <c r="GQ15" s="17">
        <v>-13.168380000000001</v>
      </c>
      <c r="GR15" s="17">
        <v>74.400000000000006</v>
      </c>
      <c r="GS15" s="17"/>
      <c r="GT15" s="17">
        <v>68.034189999999995</v>
      </c>
      <c r="GU15" s="17">
        <v>6.3658099999999997</v>
      </c>
      <c r="GV15" s="17">
        <v>109.4</v>
      </c>
      <c r="GW15" s="17">
        <v>110.91316999999999</v>
      </c>
      <c r="GX15" s="17">
        <v>110.91316999999999</v>
      </c>
      <c r="GY15" s="17">
        <v>-1.5131699999999999</v>
      </c>
      <c r="GZ15" s="17">
        <v>8.6999999999999993</v>
      </c>
      <c r="HA15" s="17">
        <v>9.09</v>
      </c>
      <c r="HB15" s="17">
        <v>9.09</v>
      </c>
      <c r="HC15" s="17">
        <v>-0.39</v>
      </c>
      <c r="HD15" s="17">
        <v>8.1999999999999993</v>
      </c>
      <c r="HE15" s="17">
        <v>9.9490999999999996</v>
      </c>
      <c r="HF15" s="17">
        <v>9.9490999999999996</v>
      </c>
      <c r="HG15" s="17">
        <v>-1.7491000000000001</v>
      </c>
      <c r="HH15" s="17">
        <v>46.9</v>
      </c>
      <c r="HI15" s="17">
        <v>47.26634</v>
      </c>
      <c r="HJ15" s="17">
        <v>47.26634</v>
      </c>
      <c r="HK15" s="17">
        <v>-0.36634</v>
      </c>
      <c r="HL15" s="17">
        <v>22.2</v>
      </c>
      <c r="HM15" s="17">
        <v>20.036100000000001</v>
      </c>
      <c r="HN15" s="17">
        <v>20.036100000000001</v>
      </c>
      <c r="HO15" s="17">
        <v>2.1638999999999999</v>
      </c>
      <c r="HP15" s="17">
        <v>3.8</v>
      </c>
      <c r="HQ15" s="17">
        <v>3.8872599999999999</v>
      </c>
      <c r="HR15" s="17">
        <v>3.8872599999999999</v>
      </c>
      <c r="HS15" s="17">
        <v>-8.7260000000000004E-2</v>
      </c>
      <c r="HT15" s="17">
        <v>38.299999999999997</v>
      </c>
      <c r="HU15" s="17">
        <v>33.323279999999997</v>
      </c>
      <c r="HV15" s="17">
        <v>33.323279999999997</v>
      </c>
      <c r="HW15" s="17">
        <v>4.9767200000000003</v>
      </c>
      <c r="HX15" s="17">
        <v>175</v>
      </c>
      <c r="HY15" s="17">
        <v>171.54185000000001</v>
      </c>
      <c r="HZ15" s="17">
        <v>171.54185000000001</v>
      </c>
      <c r="IA15" s="17">
        <v>3.4581499999999998</v>
      </c>
      <c r="IB15" s="17">
        <v>47.6</v>
      </c>
      <c r="IC15" s="17">
        <v>36.713470000000001</v>
      </c>
      <c r="ID15" s="17">
        <v>36.713470000000001</v>
      </c>
      <c r="IE15" s="17">
        <v>10.88653</v>
      </c>
      <c r="IF15" s="17">
        <v>24.7</v>
      </c>
      <c r="IG15" s="17">
        <v>28.06015</v>
      </c>
      <c r="IH15" s="17">
        <v>28.06015</v>
      </c>
      <c r="II15" s="17">
        <v>-3.36015</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87.8</v>
      </c>
      <c r="JE15" s="17">
        <v>88.815600000000003</v>
      </c>
      <c r="JF15" s="17">
        <v>88.815600000000003</v>
      </c>
      <c r="JG15" s="17">
        <v>-1.0156000000000001</v>
      </c>
      <c r="JH15" s="17">
        <v>0</v>
      </c>
      <c r="JI15" s="17">
        <v>0</v>
      </c>
      <c r="JJ15" s="17"/>
      <c r="JK15" s="17">
        <v>0</v>
      </c>
      <c r="JL15" s="17">
        <v>159.5</v>
      </c>
      <c r="JM15" s="17">
        <v>150.66667000000001</v>
      </c>
      <c r="JN15" s="17">
        <v>150.66667000000001</v>
      </c>
      <c r="JO15" s="17">
        <v>8.8333300000000001</v>
      </c>
      <c r="JP15" s="17">
        <v>0</v>
      </c>
      <c r="JQ15" s="17">
        <v>0</v>
      </c>
      <c r="JR15" s="17">
        <v>0</v>
      </c>
      <c r="JS15" s="17">
        <v>0</v>
      </c>
      <c r="JT15" s="17">
        <v>66.3</v>
      </c>
      <c r="JU15" s="17">
        <v>75.333330000000004</v>
      </c>
      <c r="JV15" s="17">
        <v>75.333330000000004</v>
      </c>
      <c r="JW15" s="17">
        <v>-9.0333299999999994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3.9931199999999998</v>
      </c>
      <c r="LF15" s="17">
        <v>3.9931199999999998</v>
      </c>
      <c r="LG15" s="17">
        <v>0.50688</v>
      </c>
      <c r="LH15" s="17">
        <v>255.6</v>
      </c>
      <c r="LI15" s="17">
        <v>121.94038</v>
      </c>
      <c r="LJ15" s="17">
        <v>121.94038</v>
      </c>
      <c r="LK15" s="17">
        <v>133.65961999999999</v>
      </c>
      <c r="LL15" s="17">
        <v>130.1</v>
      </c>
      <c r="LM15" s="17">
        <v>133.67995999999999</v>
      </c>
      <c r="LN15" s="17">
        <v>133.67995999999999</v>
      </c>
      <c r="LO15" s="17">
        <v>-3.5799599999999998</v>
      </c>
      <c r="LP15" s="17"/>
      <c r="LQ15" s="17"/>
      <c r="LR15" s="17"/>
      <c r="LS15" s="17">
        <v>0</v>
      </c>
      <c r="LT15" s="17">
        <v>77.900000000000006</v>
      </c>
      <c r="LU15" s="17">
        <v>78.567999999999998</v>
      </c>
      <c r="LV15" s="17">
        <v>78.567999999999998</v>
      </c>
      <c r="LW15" s="17">
        <v>-0.66800000000000004</v>
      </c>
      <c r="LX15" s="17">
        <v>30.3</v>
      </c>
      <c r="LY15" s="17">
        <v>30.097560000000001</v>
      </c>
      <c r="LZ15" s="17">
        <v>30.097560000000001</v>
      </c>
      <c r="MA15" s="17">
        <v>0.20244000000000001</v>
      </c>
      <c r="MB15" s="17">
        <v>0</v>
      </c>
      <c r="MC15" s="17"/>
      <c r="MD15" s="17"/>
      <c r="ME15" s="17">
        <v>0</v>
      </c>
      <c r="MF15" s="17"/>
      <c r="MG15" s="17"/>
      <c r="MH15" s="17"/>
      <c r="MI15" s="17">
        <v>0</v>
      </c>
      <c r="MJ15" s="17"/>
      <c r="MK15" s="17"/>
      <c r="ML15" s="17"/>
      <c r="MM15" s="17">
        <v>0</v>
      </c>
      <c r="MN15" s="17">
        <v>102.3</v>
      </c>
      <c r="MO15" s="17">
        <v>110</v>
      </c>
      <c r="MP15" s="17">
        <v>110</v>
      </c>
      <c r="MQ15" s="17">
        <v>-7.7</v>
      </c>
      <c r="MR15" s="17">
        <v>101.2</v>
      </c>
      <c r="MS15" s="17">
        <v>110</v>
      </c>
      <c r="MT15" s="17">
        <v>110</v>
      </c>
      <c r="MU15" s="17">
        <v>-8.8000000000000007</v>
      </c>
      <c r="MV15" s="17">
        <v>121.6</v>
      </c>
      <c r="MW15" s="17">
        <v>110</v>
      </c>
      <c r="MX15" s="17">
        <v>110</v>
      </c>
      <c r="MY15" s="17">
        <v>11.6</v>
      </c>
      <c r="MZ15" s="17">
        <v>0</v>
      </c>
      <c r="NA15" s="17"/>
      <c r="NB15" s="17">
        <v>0</v>
      </c>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77.8</v>
      </c>
      <c r="OG15" s="17">
        <v>81.055000000000007</v>
      </c>
      <c r="OH15" s="17">
        <v>81.055000000000007</v>
      </c>
      <c r="OI15" s="17">
        <v>-3.2549999999999999</v>
      </c>
      <c r="OJ15" s="17">
        <v>0</v>
      </c>
      <c r="OK15" s="17"/>
      <c r="OL15" s="17">
        <v>0</v>
      </c>
      <c r="OM15" s="17">
        <v>0</v>
      </c>
      <c r="ON15" s="17">
        <v>2.7</v>
      </c>
      <c r="OO15" s="17">
        <v>9.3490000000000002</v>
      </c>
      <c r="OP15" s="17">
        <v>9.3490000000000002</v>
      </c>
      <c r="OQ15" s="17">
        <v>-6.649</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1.2</v>
      </c>
      <c r="PI15" s="17">
        <v>1</v>
      </c>
      <c r="PJ15" s="17">
        <v>1</v>
      </c>
      <c r="PK15" s="17">
        <v>0.2</v>
      </c>
      <c r="PL15" s="17">
        <v>3.5</v>
      </c>
      <c r="PM15" s="17">
        <v>3.4</v>
      </c>
      <c r="PN15" s="17">
        <v>3.4</v>
      </c>
      <c r="PO15" s="17">
        <v>0.1</v>
      </c>
      <c r="PP15" s="17">
        <v>5.2</v>
      </c>
      <c r="PQ15" s="17">
        <v>5</v>
      </c>
      <c r="PR15" s="17">
        <v>5</v>
      </c>
      <c r="PS15" s="17">
        <v>0.2</v>
      </c>
      <c r="PT15" s="17">
        <v>20.399999999999999</v>
      </c>
      <c r="PU15" s="17">
        <v>19.5122</v>
      </c>
      <c r="PV15" s="17">
        <v>19.5122</v>
      </c>
      <c r="PW15" s="17">
        <v>0.88780000000000003</v>
      </c>
      <c r="PX15" s="17">
        <v>10</v>
      </c>
      <c r="PY15" s="17">
        <v>19.5122</v>
      </c>
      <c r="PZ15" s="17">
        <v>19.5122</v>
      </c>
      <c r="QA15" s="17">
        <v>-9.5122</v>
      </c>
      <c r="QB15" s="17">
        <v>18.7</v>
      </c>
      <c r="QC15" s="17">
        <v>17.559999999999999</v>
      </c>
      <c r="QD15" s="17">
        <v>17.559999999999999</v>
      </c>
      <c r="QE15" s="17">
        <v>1.1399999999999999</v>
      </c>
      <c r="QF15" s="17">
        <v>3.8</v>
      </c>
      <c r="QG15" s="17">
        <v>3.5</v>
      </c>
      <c r="QH15" s="17">
        <v>3.5</v>
      </c>
      <c r="QI15" s="17">
        <v>0.3</v>
      </c>
      <c r="QJ15" s="17">
        <v>18.600000000000001</v>
      </c>
      <c r="QK15" s="17">
        <v>18.048780000000001</v>
      </c>
      <c r="QL15" s="17">
        <v>18.048780000000001</v>
      </c>
      <c r="QM15" s="17">
        <v>0.55122000000000004</v>
      </c>
      <c r="QN15" s="17">
        <v>0</v>
      </c>
      <c r="QO15" s="17"/>
      <c r="QP15" s="17">
        <v>0</v>
      </c>
      <c r="QQ15" s="17">
        <v>0</v>
      </c>
      <c r="QR15" s="17">
        <v>0</v>
      </c>
      <c r="QS15" s="17"/>
      <c r="QT15" s="17">
        <v>0</v>
      </c>
      <c r="QU15" s="17">
        <v>0</v>
      </c>
      <c r="QV15" s="17">
        <v>16.899999999999999</v>
      </c>
      <c r="QW15" s="17">
        <v>19.273</v>
      </c>
      <c r="QX15" s="17">
        <v>19.273</v>
      </c>
      <c r="QY15" s="17">
        <v>-2.3730000000000002</v>
      </c>
      <c r="QZ15" s="17">
        <v>43</v>
      </c>
      <c r="RA15" s="17">
        <v>47.084000000000003</v>
      </c>
      <c r="RB15" s="17">
        <v>47.084000000000003</v>
      </c>
      <c r="RC15" s="17">
        <v>-4.0839999999999996</v>
      </c>
      <c r="RD15" s="17"/>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3.4</v>
      </c>
      <c r="RY15" s="17">
        <v>3.351</v>
      </c>
      <c r="RZ15" s="17">
        <v>3.351</v>
      </c>
      <c r="SA15" s="17">
        <v>4.9000000000000002E-2</v>
      </c>
      <c r="SB15" s="17">
        <v>20.2</v>
      </c>
      <c r="SC15" s="17">
        <v>16.934709999999999</v>
      </c>
      <c r="SD15" s="17">
        <v>16.934709999999999</v>
      </c>
      <c r="SE15" s="17">
        <v>3.2652899999999998</v>
      </c>
      <c r="SF15" s="17">
        <v>3.1</v>
      </c>
      <c r="SG15" s="17">
        <v>2</v>
      </c>
      <c r="SH15" s="17">
        <v>2</v>
      </c>
      <c r="SI15" s="17">
        <v>1.1000000000000001</v>
      </c>
      <c r="SJ15" s="17"/>
      <c r="SK15" s="17">
        <v>0.7</v>
      </c>
      <c r="SL15" s="17">
        <v>0.7</v>
      </c>
      <c r="SM15" s="17">
        <v>-0.7</v>
      </c>
      <c r="SN15" s="17">
        <v>19.7</v>
      </c>
      <c r="SO15" s="17">
        <v>19.121949999999998</v>
      </c>
      <c r="SP15" s="17">
        <v>19.121949999999998</v>
      </c>
      <c r="SQ15" s="17">
        <v>0.57804999999999995</v>
      </c>
      <c r="SR15" s="17">
        <v>12.9</v>
      </c>
      <c r="SS15" s="17">
        <v>12.39024</v>
      </c>
      <c r="ST15" s="17">
        <v>12.39024</v>
      </c>
      <c r="SU15" s="17">
        <v>0.50975999999999999</v>
      </c>
      <c r="SV15" s="17">
        <v>14.2</v>
      </c>
      <c r="SW15" s="17">
        <v>14.63415</v>
      </c>
      <c r="SX15" s="17">
        <v>14.63415</v>
      </c>
      <c r="SY15" s="17">
        <v>-0.43414999999999998</v>
      </c>
      <c r="SZ15" s="17">
        <v>18.5</v>
      </c>
      <c r="TA15" s="17">
        <v>18.53659</v>
      </c>
      <c r="TB15" s="17">
        <v>18.53659</v>
      </c>
      <c r="TC15" s="17">
        <v>-3.6589999999999998E-2</v>
      </c>
      <c r="TD15" s="17">
        <v>20</v>
      </c>
      <c r="TE15" s="17">
        <v>19.317070000000001</v>
      </c>
      <c r="TF15" s="17">
        <v>19.317070000000001</v>
      </c>
      <c r="TG15" s="17">
        <v>0.68293000000000004</v>
      </c>
      <c r="TH15" s="17">
        <v>15.2</v>
      </c>
      <c r="TI15" s="17">
        <v>15.914999999999999</v>
      </c>
      <c r="TJ15" s="17">
        <v>15.914999999999999</v>
      </c>
      <c r="TK15" s="17">
        <v>-0.71499999999999997</v>
      </c>
      <c r="TL15" s="17">
        <v>27.6</v>
      </c>
      <c r="TM15" s="17">
        <v>19.303000000000001</v>
      </c>
      <c r="TN15" s="17">
        <v>19.303000000000001</v>
      </c>
      <c r="TO15" s="17">
        <v>8.2970000000000006</v>
      </c>
      <c r="TP15" s="17">
        <v>0</v>
      </c>
      <c r="TQ15" s="17"/>
      <c r="TR15" s="17">
        <v>0</v>
      </c>
      <c r="TS15" s="17">
        <v>0</v>
      </c>
      <c r="TT15" s="17">
        <v>15.4</v>
      </c>
      <c r="TU15" s="17">
        <v>13.22</v>
      </c>
      <c r="TV15" s="17">
        <v>13.22</v>
      </c>
      <c r="TW15" s="17">
        <v>2.1800000000000002</v>
      </c>
      <c r="TX15" s="17">
        <v>47.7</v>
      </c>
      <c r="TY15" s="17">
        <v>12.54</v>
      </c>
      <c r="TZ15" s="17">
        <v>12.54</v>
      </c>
      <c r="UA15" s="17">
        <v>35.159999999999997</v>
      </c>
      <c r="UB15" s="17">
        <v>2.6</v>
      </c>
      <c r="UC15" s="17">
        <v>0.87</v>
      </c>
      <c r="UD15" s="17">
        <v>0.87</v>
      </c>
      <c r="UE15" s="17">
        <v>1.73</v>
      </c>
      <c r="UF15" s="17">
        <v>0.6</v>
      </c>
      <c r="UG15" s="17">
        <v>0.73</v>
      </c>
      <c r="UH15" s="17">
        <v>0.73</v>
      </c>
      <c r="UI15" s="17">
        <v>-0.13</v>
      </c>
      <c r="UJ15" s="17">
        <v>20.9</v>
      </c>
      <c r="UK15" s="17">
        <v>19.5122</v>
      </c>
      <c r="UL15" s="17">
        <v>19.5122</v>
      </c>
      <c r="UM15" s="17">
        <v>1.3877999999999999</v>
      </c>
      <c r="UN15" s="17">
        <v>6.6</v>
      </c>
      <c r="UO15" s="17">
        <v>8</v>
      </c>
      <c r="UP15" s="17">
        <v>8</v>
      </c>
      <c r="UQ15" s="17">
        <v>-1.4</v>
      </c>
      <c r="UR15" s="17">
        <v>0</v>
      </c>
      <c r="US15" s="17"/>
      <c r="UT15" s="17">
        <v>7.3</v>
      </c>
      <c r="UU15" s="17">
        <v>-7.3</v>
      </c>
      <c r="UV15" s="17">
        <v>20.399999999999999</v>
      </c>
      <c r="UW15" s="17">
        <v>19.510000000000002</v>
      </c>
      <c r="UX15" s="17">
        <v>19.510000000000002</v>
      </c>
      <c r="UY15" s="17">
        <v>0.89</v>
      </c>
      <c r="UZ15" s="17">
        <v>20.399999999999999</v>
      </c>
      <c r="VA15" s="17">
        <v>19.5122</v>
      </c>
      <c r="VB15" s="17">
        <v>19.5122</v>
      </c>
      <c r="VC15" s="17">
        <v>0.88780000000000003</v>
      </c>
      <c r="VD15" s="17">
        <v>20.2</v>
      </c>
      <c r="VE15" s="17">
        <v>19.5122</v>
      </c>
      <c r="VF15" s="17">
        <v>19.5122</v>
      </c>
      <c r="VG15" s="17">
        <v>0.68779999999999997</v>
      </c>
      <c r="VH15" s="17">
        <v>1.4</v>
      </c>
      <c r="VI15" s="17">
        <v>5.516</v>
      </c>
      <c r="VJ15" s="17">
        <v>5.516</v>
      </c>
      <c r="VK15" s="17">
        <v>-4.1159999999999997</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15</v>
      </c>
      <c r="WD15" s="17">
        <v>15</v>
      </c>
      <c r="WE15" s="17">
        <v>-15</v>
      </c>
      <c r="WF15" s="17">
        <v>0</v>
      </c>
      <c r="WG15" s="17">
        <v>8</v>
      </c>
      <c r="WH15" s="17">
        <v>8</v>
      </c>
      <c r="WI15" s="17">
        <v>-8</v>
      </c>
      <c r="WJ15" s="17">
        <v>0</v>
      </c>
      <c r="WK15" s="17"/>
      <c r="WL15" s="17">
        <v>0</v>
      </c>
      <c r="WM15" s="17">
        <v>0</v>
      </c>
      <c r="WN15" s="17">
        <v>0</v>
      </c>
      <c r="WO15" s="17"/>
      <c r="WP15" s="17">
        <v>0</v>
      </c>
      <c r="WQ15" s="17">
        <v>0</v>
      </c>
      <c r="WR15" s="17">
        <v>9.4</v>
      </c>
      <c r="WS15" s="17">
        <v>9.4</v>
      </c>
      <c r="WT15" s="17">
        <v>9.4</v>
      </c>
      <c r="WU15" s="17">
        <v>0</v>
      </c>
      <c r="WV15" s="17">
        <v>20</v>
      </c>
      <c r="WW15" s="17">
        <v>19.317070000000001</v>
      </c>
      <c r="WX15" s="17">
        <v>19.317070000000001</v>
      </c>
      <c r="WY15" s="17">
        <v>0.68293000000000004</v>
      </c>
      <c r="WZ15" s="17">
        <v>9.8000000000000007</v>
      </c>
      <c r="XA15" s="17">
        <v>10.6</v>
      </c>
      <c r="XB15" s="17">
        <v>10.6</v>
      </c>
      <c r="XC15" s="17">
        <v>-0.8</v>
      </c>
      <c r="XD15" s="17"/>
      <c r="XE15" s="17"/>
      <c r="XF15" s="17"/>
      <c r="XG15" s="17">
        <v>0</v>
      </c>
      <c r="XH15" s="17"/>
      <c r="XI15" s="17"/>
      <c r="XJ15" s="17"/>
      <c r="XK15" s="17">
        <v>0</v>
      </c>
      <c r="XL15" s="17"/>
      <c r="XM15" s="17"/>
      <c r="XN15" s="17"/>
      <c r="XO15" s="17">
        <v>0</v>
      </c>
      <c r="XP15" s="17"/>
      <c r="XQ15" s="17"/>
      <c r="XR15" s="17"/>
      <c r="XS15" s="17">
        <v>0</v>
      </c>
      <c r="XT15" s="17">
        <v>17.2</v>
      </c>
      <c r="XU15" s="17">
        <v>14</v>
      </c>
      <c r="XV15" s="17">
        <v>14</v>
      </c>
      <c r="XW15" s="17">
        <v>3.2</v>
      </c>
      <c r="XX15" s="17"/>
      <c r="XY15" s="17"/>
      <c r="XZ15" s="17"/>
      <c r="YA15" s="17">
        <v>0</v>
      </c>
      <c r="YB15" s="17"/>
      <c r="YC15" s="17"/>
      <c r="YD15" s="17"/>
      <c r="YE15" s="17">
        <v>0</v>
      </c>
    </row>
    <row r="16" spans="1:655" ht="24" customHeight="1" x14ac:dyDescent="0.3">
      <c r="A16" s="1"/>
      <c r="B16" s="18" t="s">
        <v>65</v>
      </c>
      <c r="C16" s="18" t="s">
        <v>833</v>
      </c>
      <c r="D16" s="19"/>
      <c r="E16" s="19"/>
      <c r="F16" s="19"/>
      <c r="G16" s="19">
        <v>0</v>
      </c>
      <c r="H16" s="19"/>
      <c r="I16" s="19"/>
      <c r="J16" s="19"/>
      <c r="K16" s="19">
        <v>0</v>
      </c>
      <c r="L16" s="19">
        <v>98.4</v>
      </c>
      <c r="M16" s="19">
        <v>100</v>
      </c>
      <c r="N16" s="19">
        <v>100</v>
      </c>
      <c r="O16" s="19">
        <v>-1.6</v>
      </c>
      <c r="P16" s="19">
        <v>647.79999999999995</v>
      </c>
      <c r="Q16" s="19">
        <v>646.79789000000005</v>
      </c>
      <c r="R16" s="19">
        <v>646.79789000000005</v>
      </c>
      <c r="S16" s="19">
        <v>1.0021100000000001</v>
      </c>
      <c r="T16" s="19">
        <v>216.2</v>
      </c>
      <c r="U16" s="19">
        <v>211.44126</v>
      </c>
      <c r="V16" s="19">
        <v>211.44126</v>
      </c>
      <c r="W16" s="19">
        <v>4.7587400000000004</v>
      </c>
      <c r="X16" s="19">
        <v>0</v>
      </c>
      <c r="Y16" s="19"/>
      <c r="Z16" s="19">
        <v>0</v>
      </c>
      <c r="AA16" s="19">
        <v>0</v>
      </c>
      <c r="AB16" s="19">
        <v>0</v>
      </c>
      <c r="AC16" s="19"/>
      <c r="AD16" s="19">
        <v>0</v>
      </c>
      <c r="AE16" s="19">
        <v>0</v>
      </c>
      <c r="AF16" s="19">
        <v>90</v>
      </c>
      <c r="AG16" s="19">
        <v>92.226339999999993</v>
      </c>
      <c r="AH16" s="19">
        <v>92.226339999999993</v>
      </c>
      <c r="AI16" s="19">
        <v>-2.22634</v>
      </c>
      <c r="AJ16" s="19">
        <v>228.8</v>
      </c>
      <c r="AK16" s="19">
        <v>235.84763000000001</v>
      </c>
      <c r="AL16" s="19">
        <v>235.84763000000001</v>
      </c>
      <c r="AM16" s="19">
        <v>-7.0476299999999998</v>
      </c>
      <c r="AN16" s="19"/>
      <c r="AO16" s="19"/>
      <c r="AP16" s="19"/>
      <c r="AQ16" s="19">
        <v>0</v>
      </c>
      <c r="AR16" s="19"/>
      <c r="AS16" s="19"/>
      <c r="AT16" s="19"/>
      <c r="AU16" s="19">
        <v>0</v>
      </c>
      <c r="AV16" s="19">
        <v>107.6</v>
      </c>
      <c r="AW16" s="19">
        <v>116.66667</v>
      </c>
      <c r="AX16" s="19">
        <v>116.66667</v>
      </c>
      <c r="AY16" s="19">
        <v>-9.0666700000000002</v>
      </c>
      <c r="AZ16" s="19">
        <v>106.6</v>
      </c>
      <c r="BA16" s="19">
        <v>116.66667</v>
      </c>
      <c r="BB16" s="19">
        <v>116.66667</v>
      </c>
      <c r="BC16" s="19">
        <v>-10.06667</v>
      </c>
      <c r="BD16" s="19">
        <v>106</v>
      </c>
      <c r="BE16" s="19">
        <v>116.66667</v>
      </c>
      <c r="BF16" s="19">
        <v>116.66667</v>
      </c>
      <c r="BG16" s="19">
        <v>-10.66667</v>
      </c>
      <c r="BH16" s="19">
        <v>207</v>
      </c>
      <c r="BI16" s="19">
        <v>175</v>
      </c>
      <c r="BJ16" s="19">
        <v>175</v>
      </c>
      <c r="BK16" s="19">
        <v>32</v>
      </c>
      <c r="BL16" s="19">
        <v>108.2</v>
      </c>
      <c r="BM16" s="19">
        <v>119.65812</v>
      </c>
      <c r="BN16" s="19">
        <v>119.65812</v>
      </c>
      <c r="BO16" s="19">
        <v>-11.458119999999999</v>
      </c>
      <c r="BP16" s="19">
        <v>65.5</v>
      </c>
      <c r="BQ16" s="19">
        <v>59.829059999999998</v>
      </c>
      <c r="BR16" s="19">
        <v>59.829059999999998</v>
      </c>
      <c r="BS16" s="19">
        <v>5.6709399999999999</v>
      </c>
      <c r="BT16" s="19">
        <v>558.9</v>
      </c>
      <c r="BU16" s="19">
        <v>568.29854</v>
      </c>
      <c r="BV16" s="19">
        <v>568.29854</v>
      </c>
      <c r="BW16" s="19">
        <v>-9.3985400000000006</v>
      </c>
      <c r="BX16" s="19">
        <v>10.4</v>
      </c>
      <c r="BY16" s="19">
        <v>5.4891500000000004</v>
      </c>
      <c r="BZ16" s="19">
        <v>5.4891500000000004</v>
      </c>
      <c r="CA16" s="19">
        <v>4.9108499999999999</v>
      </c>
      <c r="CB16" s="19"/>
      <c r="CC16" s="19"/>
      <c r="CD16" s="19"/>
      <c r="CE16" s="19">
        <v>0</v>
      </c>
      <c r="CF16" s="19"/>
      <c r="CG16" s="19"/>
      <c r="CH16" s="19"/>
      <c r="CI16" s="19">
        <v>0</v>
      </c>
      <c r="CJ16" s="19"/>
      <c r="CK16" s="19"/>
      <c r="CL16" s="19"/>
      <c r="CM16" s="19">
        <v>0</v>
      </c>
      <c r="CN16" s="19"/>
      <c r="CO16" s="19"/>
      <c r="CP16" s="19"/>
      <c r="CQ16" s="19">
        <v>0</v>
      </c>
      <c r="CR16" s="19">
        <v>162.69999999999999</v>
      </c>
      <c r="CS16" s="19">
        <v>164.70732000000001</v>
      </c>
      <c r="CT16" s="19">
        <v>164.70732000000001</v>
      </c>
      <c r="CU16" s="19">
        <v>-2.00732</v>
      </c>
      <c r="CV16" s="19">
        <v>7.2</v>
      </c>
      <c r="CW16" s="19">
        <v>5.1346499999999997</v>
      </c>
      <c r="CX16" s="19">
        <v>5.1346499999999997</v>
      </c>
      <c r="CY16" s="19">
        <v>2.06535</v>
      </c>
      <c r="CZ16" s="19">
        <v>3.8</v>
      </c>
      <c r="DA16" s="19">
        <v>2.8184800000000001</v>
      </c>
      <c r="DB16" s="19">
        <v>2.8184800000000001</v>
      </c>
      <c r="DC16" s="19">
        <v>0.98151999999999995</v>
      </c>
      <c r="DD16" s="19">
        <v>0</v>
      </c>
      <c r="DE16" s="19">
        <v>0</v>
      </c>
      <c r="DF16" s="19">
        <v>0</v>
      </c>
      <c r="DG16" s="19">
        <v>0</v>
      </c>
      <c r="DH16" s="19">
        <v>6</v>
      </c>
      <c r="DI16" s="19">
        <v>6.8787000000000003</v>
      </c>
      <c r="DJ16" s="19">
        <v>6.8787000000000003</v>
      </c>
      <c r="DK16" s="19">
        <v>-0.87870000000000004</v>
      </c>
      <c r="DL16" s="19">
        <v>7.3</v>
      </c>
      <c r="DM16" s="19">
        <v>8.1736000000000004</v>
      </c>
      <c r="DN16" s="19">
        <v>8.1736000000000004</v>
      </c>
      <c r="DO16" s="19">
        <v>-0.87360000000000004</v>
      </c>
      <c r="DP16" s="19">
        <v>50.1</v>
      </c>
      <c r="DQ16" s="19">
        <v>44.764240000000001</v>
      </c>
      <c r="DR16" s="19">
        <v>44.764240000000001</v>
      </c>
      <c r="DS16" s="19">
        <v>5.3357599999999996</v>
      </c>
      <c r="DT16" s="19">
        <v>4.0999999999999996</v>
      </c>
      <c r="DU16" s="19">
        <v>4.7632000000000003</v>
      </c>
      <c r="DV16" s="19">
        <v>4.7632000000000003</v>
      </c>
      <c r="DW16" s="19">
        <v>-0.66320000000000001</v>
      </c>
      <c r="DX16" s="19"/>
      <c r="DY16" s="19"/>
      <c r="DZ16" s="19"/>
      <c r="EA16" s="19">
        <v>0</v>
      </c>
      <c r="EB16" s="19">
        <v>0</v>
      </c>
      <c r="EC16" s="19"/>
      <c r="ED16" s="19"/>
      <c r="EE16" s="19">
        <v>0</v>
      </c>
      <c r="EF16" s="19"/>
      <c r="EG16" s="19"/>
      <c r="EH16" s="19"/>
      <c r="EI16" s="19">
        <v>0</v>
      </c>
      <c r="EJ16" s="19">
        <v>110.9</v>
      </c>
      <c r="EK16" s="19">
        <v>112.90537</v>
      </c>
      <c r="EL16" s="19">
        <v>112.90537</v>
      </c>
      <c r="EM16" s="19">
        <v>-2.0053700000000001</v>
      </c>
      <c r="EN16" s="19">
        <v>192.5</v>
      </c>
      <c r="EO16" s="19">
        <v>221.30108000000001</v>
      </c>
      <c r="EP16" s="19">
        <v>221.30108000000001</v>
      </c>
      <c r="EQ16" s="19">
        <v>-28.801079999999999</v>
      </c>
      <c r="ER16" s="19">
        <v>0</v>
      </c>
      <c r="ES16" s="19"/>
      <c r="ET16" s="19">
        <v>0</v>
      </c>
      <c r="EU16" s="19">
        <v>0</v>
      </c>
      <c r="EV16" s="19">
        <v>0</v>
      </c>
      <c r="EW16" s="19"/>
      <c r="EX16" s="19">
        <v>0</v>
      </c>
      <c r="EY16" s="19">
        <v>0</v>
      </c>
      <c r="EZ16" s="19"/>
      <c r="FA16" s="19"/>
      <c r="FB16" s="19"/>
      <c r="FC16" s="19">
        <v>0</v>
      </c>
      <c r="FD16" s="19">
        <v>6.5</v>
      </c>
      <c r="FE16" s="19">
        <v>6.39</v>
      </c>
      <c r="FF16" s="19">
        <v>6.39</v>
      </c>
      <c r="FG16" s="19">
        <v>0.11</v>
      </c>
      <c r="FH16" s="19">
        <v>229.1</v>
      </c>
      <c r="FI16" s="19">
        <v>229.57073</v>
      </c>
      <c r="FJ16" s="19">
        <v>229.57073</v>
      </c>
      <c r="FK16" s="19">
        <v>-0.47072999999999998</v>
      </c>
      <c r="FL16" s="19">
        <v>78</v>
      </c>
      <c r="FM16" s="19">
        <v>76.379589999999993</v>
      </c>
      <c r="FN16" s="19">
        <v>76.379589999999993</v>
      </c>
      <c r="FO16" s="19">
        <v>1.6204099999999999</v>
      </c>
      <c r="FP16" s="19">
        <v>144.69999999999999</v>
      </c>
      <c r="FQ16" s="19">
        <v>150.27984000000001</v>
      </c>
      <c r="FR16" s="19">
        <v>150.27984000000001</v>
      </c>
      <c r="FS16" s="19">
        <v>-5.5798399999999999</v>
      </c>
      <c r="FT16" s="19">
        <v>42.2</v>
      </c>
      <c r="FU16" s="19">
        <v>41.498959999999997</v>
      </c>
      <c r="FV16" s="19">
        <v>41.498959999999997</v>
      </c>
      <c r="FW16" s="19">
        <v>0.70104</v>
      </c>
      <c r="FX16" s="19">
        <v>9.4</v>
      </c>
      <c r="FY16" s="19">
        <v>9.6429299999999998</v>
      </c>
      <c r="FZ16" s="19">
        <v>9.6429299999999998</v>
      </c>
      <c r="GA16" s="19">
        <v>-0.24293000000000001</v>
      </c>
      <c r="GB16" s="19">
        <v>19.7</v>
      </c>
      <c r="GC16" s="19">
        <v>19.121949999999998</v>
      </c>
      <c r="GD16" s="19">
        <v>19.121949999999998</v>
      </c>
      <c r="GE16" s="19">
        <v>0.57804999999999995</v>
      </c>
      <c r="GF16" s="19">
        <v>89.5</v>
      </c>
      <c r="GG16" s="19">
        <v>87.657560000000004</v>
      </c>
      <c r="GH16" s="19">
        <v>87.657560000000004</v>
      </c>
      <c r="GI16" s="19">
        <v>1.8424400000000001</v>
      </c>
      <c r="GJ16" s="19"/>
      <c r="GK16" s="19"/>
      <c r="GL16" s="19"/>
      <c r="GM16" s="19">
        <v>0</v>
      </c>
      <c r="GN16" s="19">
        <v>122.9</v>
      </c>
      <c r="GO16" s="19">
        <v>136.06837999999999</v>
      </c>
      <c r="GP16" s="19">
        <v>136.06837999999999</v>
      </c>
      <c r="GQ16" s="19">
        <v>-13.168380000000001</v>
      </c>
      <c r="GR16" s="19">
        <v>75</v>
      </c>
      <c r="GS16" s="19"/>
      <c r="GT16" s="19">
        <v>68.034189999999995</v>
      </c>
      <c r="GU16" s="19">
        <v>6.9658100000000003</v>
      </c>
      <c r="GV16" s="19">
        <v>108.6</v>
      </c>
      <c r="GW16" s="19">
        <v>110.91316999999999</v>
      </c>
      <c r="GX16" s="19">
        <v>110.91316999999999</v>
      </c>
      <c r="GY16" s="19">
        <v>-2.3131699999999999</v>
      </c>
      <c r="GZ16" s="19">
        <v>8.6999999999999993</v>
      </c>
      <c r="HA16" s="19">
        <v>9.09</v>
      </c>
      <c r="HB16" s="19">
        <v>9.09</v>
      </c>
      <c r="HC16" s="19">
        <v>-0.39</v>
      </c>
      <c r="HD16" s="19">
        <v>8.3000000000000007</v>
      </c>
      <c r="HE16" s="19">
        <v>9.9490999999999996</v>
      </c>
      <c r="HF16" s="19">
        <v>9.9490999999999996</v>
      </c>
      <c r="HG16" s="19">
        <v>-1.6491</v>
      </c>
      <c r="HH16" s="19">
        <v>46.9</v>
      </c>
      <c r="HI16" s="19">
        <v>47.26634</v>
      </c>
      <c r="HJ16" s="19">
        <v>47.26634</v>
      </c>
      <c r="HK16" s="19">
        <v>-0.36634</v>
      </c>
      <c r="HL16" s="19">
        <v>22.1</v>
      </c>
      <c r="HM16" s="19">
        <v>20.036100000000001</v>
      </c>
      <c r="HN16" s="19">
        <v>20.036100000000001</v>
      </c>
      <c r="HO16" s="19">
        <v>2.0638999999999998</v>
      </c>
      <c r="HP16" s="19">
        <v>3.8</v>
      </c>
      <c r="HQ16" s="19">
        <v>3.8872599999999999</v>
      </c>
      <c r="HR16" s="19">
        <v>3.8872599999999999</v>
      </c>
      <c r="HS16" s="19">
        <v>-8.7260000000000004E-2</v>
      </c>
      <c r="HT16" s="19">
        <v>37.799999999999997</v>
      </c>
      <c r="HU16" s="19">
        <v>33.323279999999997</v>
      </c>
      <c r="HV16" s="19">
        <v>33.323279999999997</v>
      </c>
      <c r="HW16" s="19">
        <v>4.4767200000000003</v>
      </c>
      <c r="HX16" s="19">
        <v>174</v>
      </c>
      <c r="HY16" s="19">
        <v>171.54185000000001</v>
      </c>
      <c r="HZ16" s="19">
        <v>171.54185000000001</v>
      </c>
      <c r="IA16" s="19">
        <v>2.4581499999999998</v>
      </c>
      <c r="IB16" s="19">
        <v>47.7</v>
      </c>
      <c r="IC16" s="19">
        <v>10.19746</v>
      </c>
      <c r="ID16" s="19">
        <v>10.19746</v>
      </c>
      <c r="IE16" s="19">
        <v>37.502540000000003</v>
      </c>
      <c r="IF16" s="19">
        <v>26.2</v>
      </c>
      <c r="IG16" s="19">
        <v>27.79027</v>
      </c>
      <c r="IH16" s="19">
        <v>27.79027</v>
      </c>
      <c r="II16" s="19">
        <v>-1.5902700000000001</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87.7</v>
      </c>
      <c r="JE16" s="19">
        <v>88.815600000000003</v>
      </c>
      <c r="JF16" s="19">
        <v>88.815600000000003</v>
      </c>
      <c r="JG16" s="19">
        <v>-1.1155999999999999</v>
      </c>
      <c r="JH16" s="19">
        <v>0</v>
      </c>
      <c r="JI16" s="19">
        <v>0</v>
      </c>
      <c r="JJ16" s="19"/>
      <c r="JK16" s="19">
        <v>0</v>
      </c>
      <c r="JL16" s="19">
        <v>160.1</v>
      </c>
      <c r="JM16" s="19">
        <v>150.66667000000001</v>
      </c>
      <c r="JN16" s="19">
        <v>150.66667000000001</v>
      </c>
      <c r="JO16" s="19">
        <v>9.4333299999999998</v>
      </c>
      <c r="JP16" s="19">
        <v>0</v>
      </c>
      <c r="JQ16" s="19">
        <v>0</v>
      </c>
      <c r="JR16" s="19">
        <v>0</v>
      </c>
      <c r="JS16" s="19">
        <v>0</v>
      </c>
      <c r="JT16" s="19">
        <v>66.3</v>
      </c>
      <c r="JU16" s="19">
        <v>75.333330000000004</v>
      </c>
      <c r="JV16" s="19">
        <v>75.333330000000004</v>
      </c>
      <c r="JW16" s="19">
        <v>-9.0333299999999994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3.9931199999999998</v>
      </c>
      <c r="LF16" s="19">
        <v>3.9931199999999998</v>
      </c>
      <c r="LG16" s="19">
        <v>0.50688</v>
      </c>
      <c r="LH16" s="19">
        <v>228.5</v>
      </c>
      <c r="LI16" s="19">
        <v>109.3719</v>
      </c>
      <c r="LJ16" s="19">
        <v>109.3719</v>
      </c>
      <c r="LK16" s="19">
        <v>119.1281</v>
      </c>
      <c r="LL16" s="19">
        <v>121.1</v>
      </c>
      <c r="LM16" s="19">
        <v>133.67995999999999</v>
      </c>
      <c r="LN16" s="19">
        <v>133.67995999999999</v>
      </c>
      <c r="LO16" s="19">
        <v>-12.57996</v>
      </c>
      <c r="LP16" s="19"/>
      <c r="LQ16" s="19"/>
      <c r="LR16" s="19"/>
      <c r="LS16" s="19">
        <v>0</v>
      </c>
      <c r="LT16" s="19">
        <v>78</v>
      </c>
      <c r="LU16" s="19">
        <v>78.567999999999998</v>
      </c>
      <c r="LV16" s="19">
        <v>78.567999999999998</v>
      </c>
      <c r="LW16" s="19">
        <v>-0.56799999999999995</v>
      </c>
      <c r="LX16" s="19">
        <v>30.2</v>
      </c>
      <c r="LY16" s="19">
        <v>30.097560000000001</v>
      </c>
      <c r="LZ16" s="19">
        <v>30.097560000000001</v>
      </c>
      <c r="MA16" s="19">
        <v>0.10244</v>
      </c>
      <c r="MB16" s="19">
        <v>0</v>
      </c>
      <c r="MC16" s="19"/>
      <c r="MD16" s="19"/>
      <c r="ME16" s="19">
        <v>0</v>
      </c>
      <c r="MF16" s="19"/>
      <c r="MG16" s="19"/>
      <c r="MH16" s="19"/>
      <c r="MI16" s="19">
        <v>0</v>
      </c>
      <c r="MJ16" s="19"/>
      <c r="MK16" s="19"/>
      <c r="ML16" s="19"/>
      <c r="MM16" s="19">
        <v>0</v>
      </c>
      <c r="MN16" s="19">
        <v>102.6</v>
      </c>
      <c r="MO16" s="19">
        <v>110</v>
      </c>
      <c r="MP16" s="19">
        <v>110</v>
      </c>
      <c r="MQ16" s="19">
        <v>-7.4</v>
      </c>
      <c r="MR16" s="19">
        <v>101.8</v>
      </c>
      <c r="MS16" s="19">
        <v>110</v>
      </c>
      <c r="MT16" s="19">
        <v>110</v>
      </c>
      <c r="MU16" s="19">
        <v>-8.1999999999999993</v>
      </c>
      <c r="MV16" s="19">
        <v>122.5</v>
      </c>
      <c r="MW16" s="19">
        <v>110</v>
      </c>
      <c r="MX16" s="19">
        <v>110</v>
      </c>
      <c r="MY16" s="19">
        <v>12.5</v>
      </c>
      <c r="MZ16" s="19">
        <v>0</v>
      </c>
      <c r="NA16" s="19"/>
      <c r="NB16" s="19">
        <v>0</v>
      </c>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112.4</v>
      </c>
      <c r="OG16" s="19">
        <v>80.429000000000002</v>
      </c>
      <c r="OH16" s="19">
        <v>80.429000000000002</v>
      </c>
      <c r="OI16" s="19">
        <v>31.971</v>
      </c>
      <c r="OJ16" s="19">
        <v>0</v>
      </c>
      <c r="OK16" s="19"/>
      <c r="OL16" s="19">
        <v>0</v>
      </c>
      <c r="OM16" s="19">
        <v>0</v>
      </c>
      <c r="ON16" s="19">
        <v>3.2</v>
      </c>
      <c r="OO16" s="19">
        <v>9.7919999999999998</v>
      </c>
      <c r="OP16" s="19">
        <v>9.7919999999999998</v>
      </c>
      <c r="OQ16" s="19">
        <v>-6.5919999999999996</v>
      </c>
      <c r="OR16" s="19">
        <v>0</v>
      </c>
      <c r="OS16" s="19"/>
      <c r="OT16" s="19">
        <v>0</v>
      </c>
      <c r="OU16" s="19">
        <v>0</v>
      </c>
      <c r="OV16" s="19">
        <v>20</v>
      </c>
      <c r="OW16" s="19">
        <v>17.560980000000001</v>
      </c>
      <c r="OX16" s="19">
        <v>17.560980000000001</v>
      </c>
      <c r="OY16" s="19">
        <v>2.4390200000000002</v>
      </c>
      <c r="OZ16" s="19">
        <v>9.8000000000000007</v>
      </c>
      <c r="PA16" s="19">
        <v>9.9830000000000005</v>
      </c>
      <c r="PB16" s="19">
        <v>9.9830000000000005</v>
      </c>
      <c r="PC16" s="19">
        <v>-0.183</v>
      </c>
      <c r="PD16" s="19">
        <v>5.5</v>
      </c>
      <c r="PE16" s="19">
        <v>5.67</v>
      </c>
      <c r="PF16" s="19">
        <v>5.67</v>
      </c>
      <c r="PG16" s="19">
        <v>-0.17</v>
      </c>
      <c r="PH16" s="19">
        <v>1.2</v>
      </c>
      <c r="PI16" s="19">
        <v>1</v>
      </c>
      <c r="PJ16" s="19">
        <v>1</v>
      </c>
      <c r="PK16" s="19">
        <v>0.2</v>
      </c>
      <c r="PL16" s="19">
        <v>3.5</v>
      </c>
      <c r="PM16" s="19">
        <v>3.4</v>
      </c>
      <c r="PN16" s="19">
        <v>3.4</v>
      </c>
      <c r="PO16" s="19">
        <v>0.1</v>
      </c>
      <c r="PP16" s="19">
        <v>5.2</v>
      </c>
      <c r="PQ16" s="19">
        <v>5</v>
      </c>
      <c r="PR16" s="19">
        <v>5</v>
      </c>
      <c r="PS16" s="19">
        <v>0.2</v>
      </c>
      <c r="PT16" s="19">
        <v>20.2</v>
      </c>
      <c r="PU16" s="19">
        <v>19.5122</v>
      </c>
      <c r="PV16" s="19">
        <v>19.5122</v>
      </c>
      <c r="PW16" s="19">
        <v>0.68779999999999997</v>
      </c>
      <c r="PX16" s="19">
        <v>10</v>
      </c>
      <c r="PY16" s="19">
        <v>19.5122</v>
      </c>
      <c r="PZ16" s="19">
        <v>19.5122</v>
      </c>
      <c r="QA16" s="19">
        <v>-9.5122</v>
      </c>
      <c r="QB16" s="19">
        <v>18.7</v>
      </c>
      <c r="QC16" s="19">
        <v>17.559999999999999</v>
      </c>
      <c r="QD16" s="19">
        <v>17.559999999999999</v>
      </c>
      <c r="QE16" s="19">
        <v>1.1399999999999999</v>
      </c>
      <c r="QF16" s="19">
        <v>3.7</v>
      </c>
      <c r="QG16" s="19">
        <v>3.5</v>
      </c>
      <c r="QH16" s="19">
        <v>3.5</v>
      </c>
      <c r="QI16" s="19">
        <v>0.2</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28.9</v>
      </c>
      <c r="QW16" s="19">
        <v>19.422000000000001</v>
      </c>
      <c r="QX16" s="19">
        <v>19.422000000000001</v>
      </c>
      <c r="QY16" s="19">
        <v>9.4779999999999998</v>
      </c>
      <c r="QZ16" s="19">
        <v>49.4</v>
      </c>
      <c r="RA16" s="19">
        <v>47.831000000000003</v>
      </c>
      <c r="RB16" s="19">
        <v>47.831000000000003</v>
      </c>
      <c r="RC16" s="19">
        <v>1.569</v>
      </c>
      <c r="RD16" s="19"/>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3.4</v>
      </c>
      <c r="RY16" s="19">
        <v>3.351</v>
      </c>
      <c r="RZ16" s="19">
        <v>3.351</v>
      </c>
      <c r="SA16" s="19">
        <v>4.9000000000000002E-2</v>
      </c>
      <c r="SB16" s="19">
        <v>20.2</v>
      </c>
      <c r="SC16" s="19">
        <v>10.771430000000001</v>
      </c>
      <c r="SD16" s="19">
        <v>10.771430000000001</v>
      </c>
      <c r="SE16" s="19">
        <v>9.4285700000000006</v>
      </c>
      <c r="SF16" s="19">
        <v>3.1</v>
      </c>
      <c r="SG16" s="19">
        <v>2</v>
      </c>
      <c r="SH16" s="19">
        <v>2</v>
      </c>
      <c r="SI16" s="19">
        <v>1.1000000000000001</v>
      </c>
      <c r="SJ16" s="19"/>
      <c r="SK16" s="19">
        <v>0.7</v>
      </c>
      <c r="SL16" s="19">
        <v>0.7</v>
      </c>
      <c r="SM16" s="19">
        <v>-0.7</v>
      </c>
      <c r="SN16" s="19">
        <v>19.7</v>
      </c>
      <c r="SO16" s="19">
        <v>19.121949999999998</v>
      </c>
      <c r="SP16" s="19">
        <v>19.121949999999998</v>
      </c>
      <c r="SQ16" s="19">
        <v>0.57804999999999995</v>
      </c>
      <c r="SR16" s="19">
        <v>12.9</v>
      </c>
      <c r="SS16" s="19">
        <v>12.39024</v>
      </c>
      <c r="ST16" s="19">
        <v>12.39024</v>
      </c>
      <c r="SU16" s="19">
        <v>0.50975999999999999</v>
      </c>
      <c r="SV16" s="19">
        <v>14.2</v>
      </c>
      <c r="SW16" s="19">
        <v>14.63415</v>
      </c>
      <c r="SX16" s="19">
        <v>14.63415</v>
      </c>
      <c r="SY16" s="19">
        <v>-0.43414999999999998</v>
      </c>
      <c r="SZ16" s="19">
        <v>18.399999999999999</v>
      </c>
      <c r="TA16" s="19">
        <v>18.53659</v>
      </c>
      <c r="TB16" s="19">
        <v>18.53659</v>
      </c>
      <c r="TC16" s="19">
        <v>-0.13658999999999999</v>
      </c>
      <c r="TD16" s="19">
        <v>20</v>
      </c>
      <c r="TE16" s="19">
        <v>19.317070000000001</v>
      </c>
      <c r="TF16" s="19">
        <v>19.317070000000001</v>
      </c>
      <c r="TG16" s="19">
        <v>0.68293000000000004</v>
      </c>
      <c r="TH16" s="19">
        <v>11.6</v>
      </c>
      <c r="TI16" s="19">
        <v>16.616</v>
      </c>
      <c r="TJ16" s="19">
        <v>16.616</v>
      </c>
      <c r="TK16" s="19">
        <v>-5.016</v>
      </c>
      <c r="TL16" s="19">
        <v>29.5</v>
      </c>
      <c r="TM16" s="19">
        <v>18.164999999999999</v>
      </c>
      <c r="TN16" s="19">
        <v>18.164999999999999</v>
      </c>
      <c r="TO16" s="19">
        <v>11.335000000000001</v>
      </c>
      <c r="TP16" s="19">
        <v>0</v>
      </c>
      <c r="TQ16" s="19"/>
      <c r="TR16" s="19">
        <v>0</v>
      </c>
      <c r="TS16" s="19">
        <v>0</v>
      </c>
      <c r="TT16" s="19">
        <v>18.3</v>
      </c>
      <c r="TU16" s="19">
        <v>13.22</v>
      </c>
      <c r="TV16" s="19">
        <v>13.22</v>
      </c>
      <c r="TW16" s="19">
        <v>5.08</v>
      </c>
      <c r="TX16" s="19">
        <v>57.4</v>
      </c>
      <c r="TY16" s="19">
        <v>12.54</v>
      </c>
      <c r="TZ16" s="19">
        <v>12.54</v>
      </c>
      <c r="UA16" s="19">
        <v>44.86</v>
      </c>
      <c r="UB16" s="19">
        <v>2.9</v>
      </c>
      <c r="UC16" s="19">
        <v>0.87</v>
      </c>
      <c r="UD16" s="19">
        <v>0.87</v>
      </c>
      <c r="UE16" s="19">
        <v>2.0299999999999998</v>
      </c>
      <c r="UF16" s="19">
        <v>0.5</v>
      </c>
      <c r="UG16" s="19">
        <v>0.73</v>
      </c>
      <c r="UH16" s="19">
        <v>0.73</v>
      </c>
      <c r="UI16" s="19">
        <v>-0.23</v>
      </c>
      <c r="UJ16" s="19">
        <v>20.9</v>
      </c>
      <c r="UK16" s="19">
        <v>19.5122</v>
      </c>
      <c r="UL16" s="19">
        <v>19.5122</v>
      </c>
      <c r="UM16" s="19">
        <v>1.3877999999999999</v>
      </c>
      <c r="UN16" s="19">
        <v>6.6</v>
      </c>
      <c r="UO16" s="19">
        <v>8</v>
      </c>
      <c r="UP16" s="19">
        <v>8</v>
      </c>
      <c r="UQ16" s="19">
        <v>-1.4</v>
      </c>
      <c r="UR16" s="19">
        <v>0</v>
      </c>
      <c r="US16" s="19"/>
      <c r="UT16" s="19">
        <v>7.3</v>
      </c>
      <c r="UU16" s="19">
        <v>-7.3</v>
      </c>
      <c r="UV16" s="19">
        <v>20.399999999999999</v>
      </c>
      <c r="UW16" s="19">
        <v>19.510000000000002</v>
      </c>
      <c r="UX16" s="19">
        <v>19.510000000000002</v>
      </c>
      <c r="UY16" s="19">
        <v>0.89</v>
      </c>
      <c r="UZ16" s="19">
        <v>20.399999999999999</v>
      </c>
      <c r="VA16" s="19">
        <v>19.5122</v>
      </c>
      <c r="VB16" s="19">
        <v>19.5122</v>
      </c>
      <c r="VC16" s="19">
        <v>0.88780000000000003</v>
      </c>
      <c r="VD16" s="19">
        <v>20.2</v>
      </c>
      <c r="VE16" s="19">
        <v>19.5122</v>
      </c>
      <c r="VF16" s="19">
        <v>19.5122</v>
      </c>
      <c r="VG16" s="19">
        <v>0.68779999999999997</v>
      </c>
      <c r="VH16" s="19">
        <v>1.1000000000000001</v>
      </c>
      <c r="VI16" s="19">
        <v>5.7210000000000001</v>
      </c>
      <c r="VJ16" s="19">
        <v>5.7210000000000001</v>
      </c>
      <c r="VK16" s="19">
        <v>-4.6210000000000004</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5.8</v>
      </c>
      <c r="WC16" s="19">
        <v>18</v>
      </c>
      <c r="WD16" s="19">
        <v>18</v>
      </c>
      <c r="WE16" s="19">
        <v>-12.2</v>
      </c>
      <c r="WF16" s="19">
        <v>2.4</v>
      </c>
      <c r="WG16" s="19">
        <v>10</v>
      </c>
      <c r="WH16" s="19">
        <v>10</v>
      </c>
      <c r="WI16" s="19">
        <v>-7.6</v>
      </c>
      <c r="WJ16" s="19">
        <v>0</v>
      </c>
      <c r="WK16" s="19"/>
      <c r="WL16" s="19">
        <v>0</v>
      </c>
      <c r="WM16" s="19">
        <v>0</v>
      </c>
      <c r="WN16" s="19">
        <v>0</v>
      </c>
      <c r="WO16" s="19"/>
      <c r="WP16" s="19">
        <v>0</v>
      </c>
      <c r="WQ16" s="19">
        <v>0</v>
      </c>
      <c r="WR16" s="19">
        <v>9.6</v>
      </c>
      <c r="WS16" s="19">
        <v>9.4</v>
      </c>
      <c r="WT16" s="19">
        <v>9.4</v>
      </c>
      <c r="WU16" s="19">
        <v>0.2</v>
      </c>
      <c r="WV16" s="19">
        <v>20</v>
      </c>
      <c r="WW16" s="19">
        <v>19.317070000000001</v>
      </c>
      <c r="WX16" s="19">
        <v>19.317070000000001</v>
      </c>
      <c r="WY16" s="19">
        <v>0.68293000000000004</v>
      </c>
      <c r="WZ16" s="19">
        <v>9.6999999999999993</v>
      </c>
      <c r="XA16" s="19">
        <v>10.6</v>
      </c>
      <c r="XB16" s="19">
        <v>10.6</v>
      </c>
      <c r="XC16" s="19">
        <v>-0.9</v>
      </c>
      <c r="XD16" s="19"/>
      <c r="XE16" s="19"/>
      <c r="XF16" s="19"/>
      <c r="XG16" s="19">
        <v>0</v>
      </c>
      <c r="XH16" s="19"/>
      <c r="XI16" s="19"/>
      <c r="XJ16" s="19"/>
      <c r="XK16" s="19">
        <v>0</v>
      </c>
      <c r="XL16" s="19"/>
      <c r="XM16" s="19"/>
      <c r="XN16" s="19"/>
      <c r="XO16" s="19">
        <v>0</v>
      </c>
      <c r="XP16" s="19"/>
      <c r="XQ16" s="19"/>
      <c r="XR16" s="19"/>
      <c r="XS16" s="19">
        <v>0</v>
      </c>
      <c r="XT16" s="19">
        <v>17.2</v>
      </c>
      <c r="XU16" s="19">
        <v>14</v>
      </c>
      <c r="XV16" s="19">
        <v>14</v>
      </c>
      <c r="XW16" s="19">
        <v>3.2</v>
      </c>
      <c r="XX16" s="19"/>
      <c r="XY16" s="19"/>
      <c r="XZ16" s="19"/>
      <c r="YA16" s="19">
        <v>0</v>
      </c>
      <c r="YB16" s="19"/>
      <c r="YC16" s="19"/>
      <c r="YD16" s="19"/>
      <c r="YE16" s="19">
        <v>0</v>
      </c>
    </row>
    <row r="17" spans="1:655" ht="24" customHeight="1" x14ac:dyDescent="0.3">
      <c r="A17" s="1"/>
      <c r="B17" s="13" t="s">
        <v>65</v>
      </c>
      <c r="C17" s="13" t="s">
        <v>834</v>
      </c>
      <c r="D17" s="14"/>
      <c r="E17" s="14"/>
      <c r="F17" s="14"/>
      <c r="G17" s="14">
        <v>0</v>
      </c>
      <c r="H17" s="14"/>
      <c r="I17" s="14"/>
      <c r="J17" s="14"/>
      <c r="K17" s="14">
        <v>0</v>
      </c>
      <c r="L17" s="14">
        <v>97.5</v>
      </c>
      <c r="M17" s="14">
        <v>100</v>
      </c>
      <c r="N17" s="14">
        <v>100</v>
      </c>
      <c r="O17" s="14">
        <v>-2.5</v>
      </c>
      <c r="P17" s="14">
        <v>646.5</v>
      </c>
      <c r="Q17" s="14">
        <v>646.79789000000005</v>
      </c>
      <c r="R17" s="14">
        <v>646.79789000000005</v>
      </c>
      <c r="S17" s="14">
        <v>-0.29788999999999999</v>
      </c>
      <c r="T17" s="14">
        <v>216.2</v>
      </c>
      <c r="U17" s="14">
        <v>211.44126</v>
      </c>
      <c r="V17" s="14">
        <v>211.44126</v>
      </c>
      <c r="W17" s="14">
        <v>4.7587400000000004</v>
      </c>
      <c r="X17" s="14">
        <v>0</v>
      </c>
      <c r="Y17" s="14"/>
      <c r="Z17" s="14">
        <v>0</v>
      </c>
      <c r="AA17" s="14">
        <v>0</v>
      </c>
      <c r="AB17" s="14">
        <v>0</v>
      </c>
      <c r="AC17" s="14"/>
      <c r="AD17" s="14">
        <v>0</v>
      </c>
      <c r="AE17" s="14">
        <v>0</v>
      </c>
      <c r="AF17" s="14">
        <v>90.3</v>
      </c>
      <c r="AG17" s="14">
        <v>91.646000000000001</v>
      </c>
      <c r="AH17" s="14">
        <v>91.646000000000001</v>
      </c>
      <c r="AI17" s="14">
        <v>-1.3460000000000001</v>
      </c>
      <c r="AJ17" s="14">
        <v>228.4</v>
      </c>
      <c r="AK17" s="14">
        <v>235.84763000000001</v>
      </c>
      <c r="AL17" s="14">
        <v>235.84763000000001</v>
      </c>
      <c r="AM17" s="14">
        <v>-7.4476300000000002</v>
      </c>
      <c r="AN17" s="14"/>
      <c r="AO17" s="14"/>
      <c r="AP17" s="14"/>
      <c r="AQ17" s="14">
        <v>0</v>
      </c>
      <c r="AR17" s="14"/>
      <c r="AS17" s="14"/>
      <c r="AT17" s="14"/>
      <c r="AU17" s="14">
        <v>0</v>
      </c>
      <c r="AV17" s="14">
        <v>106</v>
      </c>
      <c r="AW17" s="14">
        <v>116.66667</v>
      </c>
      <c r="AX17" s="14">
        <v>116.66667</v>
      </c>
      <c r="AY17" s="14">
        <v>-10.66667</v>
      </c>
      <c r="AZ17" s="14">
        <v>105.4</v>
      </c>
      <c r="BA17" s="14">
        <v>116.66667</v>
      </c>
      <c r="BB17" s="14">
        <v>116.66667</v>
      </c>
      <c r="BC17" s="14">
        <v>-11.26667</v>
      </c>
      <c r="BD17" s="14">
        <v>107.1</v>
      </c>
      <c r="BE17" s="14">
        <v>116.66667</v>
      </c>
      <c r="BF17" s="14">
        <v>116.66667</v>
      </c>
      <c r="BG17" s="14">
        <v>-9.5666700000000002</v>
      </c>
      <c r="BH17" s="14">
        <v>208</v>
      </c>
      <c r="BI17" s="14">
        <v>175</v>
      </c>
      <c r="BJ17" s="14">
        <v>175</v>
      </c>
      <c r="BK17" s="14">
        <v>33</v>
      </c>
      <c r="BL17" s="14">
        <v>107.8</v>
      </c>
      <c r="BM17" s="14">
        <v>119.65812</v>
      </c>
      <c r="BN17" s="14">
        <v>119.65812</v>
      </c>
      <c r="BO17" s="14">
        <v>-11.85812</v>
      </c>
      <c r="BP17" s="14">
        <v>65.400000000000006</v>
      </c>
      <c r="BQ17" s="14">
        <v>59.829059999999998</v>
      </c>
      <c r="BR17" s="14">
        <v>59.829059999999998</v>
      </c>
      <c r="BS17" s="14">
        <v>5.5709400000000002</v>
      </c>
      <c r="BT17" s="14">
        <v>558.5</v>
      </c>
      <c r="BU17" s="14">
        <v>568.29854</v>
      </c>
      <c r="BV17" s="14">
        <v>568.29854</v>
      </c>
      <c r="BW17" s="14">
        <v>-9.7985399999999991</v>
      </c>
      <c r="BX17" s="14">
        <v>10.4</v>
      </c>
      <c r="BY17" s="14">
        <v>5.4891500000000004</v>
      </c>
      <c r="BZ17" s="14">
        <v>5.4891500000000004</v>
      </c>
      <c r="CA17" s="14">
        <v>4.9108499999999999</v>
      </c>
      <c r="CB17" s="14"/>
      <c r="CC17" s="14"/>
      <c r="CD17" s="14"/>
      <c r="CE17" s="14">
        <v>0</v>
      </c>
      <c r="CF17" s="14"/>
      <c r="CG17" s="14"/>
      <c r="CH17" s="14"/>
      <c r="CI17" s="14">
        <v>0</v>
      </c>
      <c r="CJ17" s="14"/>
      <c r="CK17" s="14"/>
      <c r="CL17" s="14"/>
      <c r="CM17" s="14">
        <v>0</v>
      </c>
      <c r="CN17" s="14"/>
      <c r="CO17" s="14"/>
      <c r="CP17" s="14"/>
      <c r="CQ17" s="14">
        <v>0</v>
      </c>
      <c r="CR17" s="14">
        <v>162.9</v>
      </c>
      <c r="CS17" s="14">
        <v>164.70732000000001</v>
      </c>
      <c r="CT17" s="14">
        <v>164.70732000000001</v>
      </c>
      <c r="CU17" s="14">
        <v>-1.80732</v>
      </c>
      <c r="CV17" s="14">
        <v>7.3</v>
      </c>
      <c r="CW17" s="14">
        <v>5.1346499999999997</v>
      </c>
      <c r="CX17" s="14">
        <v>5.1346499999999997</v>
      </c>
      <c r="CY17" s="14">
        <v>2.1653500000000001</v>
      </c>
      <c r="CZ17" s="14">
        <v>3.8</v>
      </c>
      <c r="DA17" s="14">
        <v>2.8184800000000001</v>
      </c>
      <c r="DB17" s="14">
        <v>2.8184800000000001</v>
      </c>
      <c r="DC17" s="14">
        <v>0.98151999999999995</v>
      </c>
      <c r="DD17" s="14">
        <v>0</v>
      </c>
      <c r="DE17" s="14">
        <v>0</v>
      </c>
      <c r="DF17" s="14">
        <v>0</v>
      </c>
      <c r="DG17" s="14">
        <v>0</v>
      </c>
      <c r="DH17" s="14">
        <v>5.8</v>
      </c>
      <c r="DI17" s="14">
        <v>6.8787000000000003</v>
      </c>
      <c r="DJ17" s="14">
        <v>6.8787000000000003</v>
      </c>
      <c r="DK17" s="14">
        <v>-1.0787</v>
      </c>
      <c r="DL17" s="14">
        <v>7.2</v>
      </c>
      <c r="DM17" s="14">
        <v>8.1736000000000004</v>
      </c>
      <c r="DN17" s="14">
        <v>8.1736000000000004</v>
      </c>
      <c r="DO17" s="14">
        <v>-0.97360000000000002</v>
      </c>
      <c r="DP17" s="14">
        <v>50.5</v>
      </c>
      <c r="DQ17" s="14">
        <v>44.764240000000001</v>
      </c>
      <c r="DR17" s="14">
        <v>44.764240000000001</v>
      </c>
      <c r="DS17" s="14">
        <v>5.73576</v>
      </c>
      <c r="DT17" s="14">
        <v>3.4</v>
      </c>
      <c r="DU17" s="14">
        <v>4.7632000000000003</v>
      </c>
      <c r="DV17" s="14">
        <v>4.7632000000000003</v>
      </c>
      <c r="DW17" s="14">
        <v>-1.3632</v>
      </c>
      <c r="DX17" s="14"/>
      <c r="DY17" s="14"/>
      <c r="DZ17" s="14"/>
      <c r="EA17" s="14">
        <v>0</v>
      </c>
      <c r="EB17" s="14">
        <v>0</v>
      </c>
      <c r="EC17" s="14"/>
      <c r="ED17" s="14"/>
      <c r="EE17" s="14">
        <v>0</v>
      </c>
      <c r="EF17" s="14"/>
      <c r="EG17" s="14"/>
      <c r="EH17" s="14"/>
      <c r="EI17" s="14">
        <v>0</v>
      </c>
      <c r="EJ17" s="14">
        <v>110.7</v>
      </c>
      <c r="EK17" s="14">
        <v>112.90537</v>
      </c>
      <c r="EL17" s="14">
        <v>112.90537</v>
      </c>
      <c r="EM17" s="14">
        <v>-2.2053699999999998</v>
      </c>
      <c r="EN17" s="14">
        <v>150.6</v>
      </c>
      <c r="EO17" s="14">
        <v>221.30108000000001</v>
      </c>
      <c r="EP17" s="14">
        <v>221.30108000000001</v>
      </c>
      <c r="EQ17" s="14">
        <v>-70.701080000000005</v>
      </c>
      <c r="ER17" s="14">
        <v>0</v>
      </c>
      <c r="ES17" s="14"/>
      <c r="ET17" s="14">
        <v>0</v>
      </c>
      <c r="EU17" s="14">
        <v>0</v>
      </c>
      <c r="EV17" s="14">
        <v>0</v>
      </c>
      <c r="EW17" s="14"/>
      <c r="EX17" s="14">
        <v>0</v>
      </c>
      <c r="EY17" s="14">
        <v>0</v>
      </c>
      <c r="EZ17" s="14"/>
      <c r="FA17" s="14"/>
      <c r="FB17" s="14"/>
      <c r="FC17" s="14">
        <v>0</v>
      </c>
      <c r="FD17" s="14">
        <v>6.5</v>
      </c>
      <c r="FE17" s="14">
        <v>6.39</v>
      </c>
      <c r="FF17" s="14">
        <v>6.39</v>
      </c>
      <c r="FG17" s="14">
        <v>0.11</v>
      </c>
      <c r="FH17" s="14">
        <v>230.2</v>
      </c>
      <c r="FI17" s="14">
        <v>229.57073</v>
      </c>
      <c r="FJ17" s="14">
        <v>229.57073</v>
      </c>
      <c r="FK17" s="14">
        <v>0.62927</v>
      </c>
      <c r="FL17" s="14">
        <v>78</v>
      </c>
      <c r="FM17" s="14">
        <v>76.379589999999993</v>
      </c>
      <c r="FN17" s="14">
        <v>76.379589999999993</v>
      </c>
      <c r="FO17" s="14">
        <v>1.6204099999999999</v>
      </c>
      <c r="FP17" s="14">
        <v>144.80000000000001</v>
      </c>
      <c r="FQ17" s="14">
        <v>150.27984000000001</v>
      </c>
      <c r="FR17" s="14">
        <v>150.27984000000001</v>
      </c>
      <c r="FS17" s="14">
        <v>-5.4798400000000003</v>
      </c>
      <c r="FT17" s="14">
        <v>42.2</v>
      </c>
      <c r="FU17" s="14">
        <v>41.498959999999997</v>
      </c>
      <c r="FV17" s="14">
        <v>41.498959999999997</v>
      </c>
      <c r="FW17" s="14">
        <v>0.70104</v>
      </c>
      <c r="FX17" s="14">
        <v>9.4</v>
      </c>
      <c r="FY17" s="14">
        <v>9.6429299999999998</v>
      </c>
      <c r="FZ17" s="14">
        <v>9.6429299999999998</v>
      </c>
      <c r="GA17" s="14">
        <v>-0.24293000000000001</v>
      </c>
      <c r="GB17" s="14">
        <v>19.7</v>
      </c>
      <c r="GC17" s="14">
        <v>19.121949999999998</v>
      </c>
      <c r="GD17" s="14">
        <v>19.121949999999998</v>
      </c>
      <c r="GE17" s="14">
        <v>0.57804999999999995</v>
      </c>
      <c r="GF17" s="14">
        <v>89.1</v>
      </c>
      <c r="GG17" s="14">
        <v>87.657560000000004</v>
      </c>
      <c r="GH17" s="14">
        <v>87.657560000000004</v>
      </c>
      <c r="GI17" s="14">
        <v>1.4424399999999999</v>
      </c>
      <c r="GJ17" s="14"/>
      <c r="GK17" s="14"/>
      <c r="GL17" s="14"/>
      <c r="GM17" s="14">
        <v>0</v>
      </c>
      <c r="GN17" s="14">
        <v>123.2</v>
      </c>
      <c r="GO17" s="14">
        <v>136.06837999999999</v>
      </c>
      <c r="GP17" s="14">
        <v>136.06837999999999</v>
      </c>
      <c r="GQ17" s="14">
        <v>-12.86838</v>
      </c>
      <c r="GR17" s="14">
        <v>74.5</v>
      </c>
      <c r="GS17" s="14"/>
      <c r="GT17" s="14">
        <v>68.034189999999995</v>
      </c>
      <c r="GU17" s="14">
        <v>6.4658100000000003</v>
      </c>
      <c r="GV17" s="14">
        <v>109.3</v>
      </c>
      <c r="GW17" s="14">
        <v>110.91316999999999</v>
      </c>
      <c r="GX17" s="14">
        <v>110.91316999999999</v>
      </c>
      <c r="GY17" s="14">
        <v>-1.61317</v>
      </c>
      <c r="GZ17" s="14">
        <v>8.6999999999999993</v>
      </c>
      <c r="HA17" s="14">
        <v>9.09</v>
      </c>
      <c r="HB17" s="14">
        <v>9.09</v>
      </c>
      <c r="HC17" s="14">
        <v>-0.39</v>
      </c>
      <c r="HD17" s="14">
        <v>8.1</v>
      </c>
      <c r="HE17" s="14">
        <v>9.9490999999999996</v>
      </c>
      <c r="HF17" s="14">
        <v>9.9490999999999996</v>
      </c>
      <c r="HG17" s="14">
        <v>-1.8491</v>
      </c>
      <c r="HH17" s="14">
        <v>46.8</v>
      </c>
      <c r="HI17" s="14">
        <v>47.26634</v>
      </c>
      <c r="HJ17" s="14">
        <v>47.26634</v>
      </c>
      <c r="HK17" s="14">
        <v>-0.46633999999999998</v>
      </c>
      <c r="HL17" s="14">
        <v>22.1</v>
      </c>
      <c r="HM17" s="14">
        <v>20.036100000000001</v>
      </c>
      <c r="HN17" s="14">
        <v>20.036100000000001</v>
      </c>
      <c r="HO17" s="14">
        <v>2.0638999999999998</v>
      </c>
      <c r="HP17" s="14">
        <v>3.8</v>
      </c>
      <c r="HQ17" s="14">
        <v>3.8872599999999999</v>
      </c>
      <c r="HR17" s="14">
        <v>3.8872599999999999</v>
      </c>
      <c r="HS17" s="14">
        <v>-8.7260000000000004E-2</v>
      </c>
      <c r="HT17" s="14">
        <v>38.1</v>
      </c>
      <c r="HU17" s="14">
        <v>33.323279999999997</v>
      </c>
      <c r="HV17" s="14">
        <v>33.323279999999997</v>
      </c>
      <c r="HW17" s="14">
        <v>4.7767200000000001</v>
      </c>
      <c r="HX17" s="14">
        <v>173.6</v>
      </c>
      <c r="HY17" s="14">
        <v>171.54185000000001</v>
      </c>
      <c r="HZ17" s="14">
        <v>171.54185000000001</v>
      </c>
      <c r="IA17" s="14">
        <v>2.0581499999999999</v>
      </c>
      <c r="IB17" s="14">
        <v>47.7</v>
      </c>
      <c r="IC17" s="14">
        <v>46.232950000000002</v>
      </c>
      <c r="ID17" s="14">
        <v>46.232950000000002</v>
      </c>
      <c r="IE17" s="14">
        <v>1.46705</v>
      </c>
      <c r="IF17" s="14">
        <v>25</v>
      </c>
      <c r="IG17" s="14">
        <v>34.15</v>
      </c>
      <c r="IH17" s="14">
        <v>34.15</v>
      </c>
      <c r="II17" s="14">
        <v>-9.15</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87.7</v>
      </c>
      <c r="JE17" s="14">
        <v>88.815600000000003</v>
      </c>
      <c r="JF17" s="14">
        <v>88.815600000000003</v>
      </c>
      <c r="JG17" s="14">
        <v>-1.1155999999999999</v>
      </c>
      <c r="JH17" s="14">
        <v>0</v>
      </c>
      <c r="JI17" s="14">
        <v>0</v>
      </c>
      <c r="JJ17" s="14"/>
      <c r="JK17" s="14">
        <v>0</v>
      </c>
      <c r="JL17" s="14">
        <v>159.30000000000001</v>
      </c>
      <c r="JM17" s="14">
        <v>150.66667000000001</v>
      </c>
      <c r="JN17" s="14">
        <v>150.66667000000001</v>
      </c>
      <c r="JO17" s="14">
        <v>8.6333300000000008</v>
      </c>
      <c r="JP17" s="14">
        <v>0</v>
      </c>
      <c r="JQ17" s="14">
        <v>0</v>
      </c>
      <c r="JR17" s="14">
        <v>0</v>
      </c>
      <c r="JS17" s="14">
        <v>0</v>
      </c>
      <c r="JT17" s="14">
        <v>66.5</v>
      </c>
      <c r="JU17" s="14">
        <v>75.333330000000004</v>
      </c>
      <c r="JV17" s="14">
        <v>75.333330000000004</v>
      </c>
      <c r="JW17" s="14">
        <v>-8.8333300000000001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3.9931199999999998</v>
      </c>
      <c r="LF17" s="14">
        <v>3.9931199999999998</v>
      </c>
      <c r="LG17" s="14">
        <v>0.50688</v>
      </c>
      <c r="LH17" s="14">
        <v>206.8</v>
      </c>
      <c r="LI17" s="14">
        <v>138.53586000000001</v>
      </c>
      <c r="LJ17" s="14">
        <v>138.53586000000001</v>
      </c>
      <c r="LK17" s="14">
        <v>68.264139999999998</v>
      </c>
      <c r="LL17" s="14">
        <v>116.4</v>
      </c>
      <c r="LM17" s="14">
        <v>133.67995999999999</v>
      </c>
      <c r="LN17" s="14">
        <v>133.67995999999999</v>
      </c>
      <c r="LO17" s="14">
        <v>-17.279959999999999</v>
      </c>
      <c r="LP17" s="14"/>
      <c r="LQ17" s="14"/>
      <c r="LR17" s="14"/>
      <c r="LS17" s="14">
        <v>0</v>
      </c>
      <c r="LT17" s="14">
        <v>79.8</v>
      </c>
      <c r="LU17" s="14">
        <v>78.567999999999998</v>
      </c>
      <c r="LV17" s="14">
        <v>78.567999999999998</v>
      </c>
      <c r="LW17" s="14">
        <v>1.232</v>
      </c>
      <c r="LX17" s="14">
        <v>30.1</v>
      </c>
      <c r="LY17" s="14">
        <v>30.097560000000001</v>
      </c>
      <c r="LZ17" s="14">
        <v>30.097560000000001</v>
      </c>
      <c r="MA17" s="14">
        <v>2.4399999999999999E-3</v>
      </c>
      <c r="MB17" s="14">
        <v>0</v>
      </c>
      <c r="MC17" s="14"/>
      <c r="MD17" s="14"/>
      <c r="ME17" s="14">
        <v>0</v>
      </c>
      <c r="MF17" s="14"/>
      <c r="MG17" s="14"/>
      <c r="MH17" s="14"/>
      <c r="MI17" s="14">
        <v>0</v>
      </c>
      <c r="MJ17" s="14"/>
      <c r="MK17" s="14"/>
      <c r="ML17" s="14"/>
      <c r="MM17" s="14">
        <v>0</v>
      </c>
      <c r="MN17" s="14">
        <v>102.2</v>
      </c>
      <c r="MO17" s="14">
        <v>110</v>
      </c>
      <c r="MP17" s="14">
        <v>110</v>
      </c>
      <c r="MQ17" s="14">
        <v>-7.8</v>
      </c>
      <c r="MR17" s="14">
        <v>102.1</v>
      </c>
      <c r="MS17" s="14">
        <v>110</v>
      </c>
      <c r="MT17" s="14">
        <v>110</v>
      </c>
      <c r="MU17" s="14">
        <v>-7.9</v>
      </c>
      <c r="MV17" s="14">
        <v>121.7</v>
      </c>
      <c r="MW17" s="14">
        <v>110</v>
      </c>
      <c r="MX17" s="14">
        <v>110</v>
      </c>
      <c r="MY17" s="14">
        <v>11.7</v>
      </c>
      <c r="MZ17" s="14">
        <v>0</v>
      </c>
      <c r="NA17" s="14"/>
      <c r="NB17" s="14">
        <v>0</v>
      </c>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117.2</v>
      </c>
      <c r="OG17" s="14">
        <v>79.725999999999999</v>
      </c>
      <c r="OH17" s="14">
        <v>79.725999999999999</v>
      </c>
      <c r="OI17" s="14">
        <v>37.473999999999997</v>
      </c>
      <c r="OJ17" s="14">
        <v>0</v>
      </c>
      <c r="OK17" s="14"/>
      <c r="OL17" s="14">
        <v>0</v>
      </c>
      <c r="OM17" s="14">
        <v>0</v>
      </c>
      <c r="ON17" s="14">
        <v>5.2</v>
      </c>
      <c r="OO17" s="14">
        <v>10.1</v>
      </c>
      <c r="OP17" s="14">
        <v>10.1</v>
      </c>
      <c r="OQ17" s="14">
        <v>-4.9000000000000004</v>
      </c>
      <c r="OR17" s="14">
        <v>0</v>
      </c>
      <c r="OS17" s="14"/>
      <c r="OT17" s="14">
        <v>0</v>
      </c>
      <c r="OU17" s="14">
        <v>0</v>
      </c>
      <c r="OV17" s="14">
        <v>20</v>
      </c>
      <c r="OW17" s="14">
        <v>17.560980000000001</v>
      </c>
      <c r="OX17" s="14">
        <v>17.560980000000001</v>
      </c>
      <c r="OY17" s="14">
        <v>2.4390200000000002</v>
      </c>
      <c r="OZ17" s="14">
        <v>9.9</v>
      </c>
      <c r="PA17" s="14">
        <v>9.9830000000000005</v>
      </c>
      <c r="PB17" s="14">
        <v>9.9830000000000005</v>
      </c>
      <c r="PC17" s="14">
        <v>-8.3000000000000004E-2</v>
      </c>
      <c r="PD17" s="14">
        <v>5.4</v>
      </c>
      <c r="PE17" s="14">
        <v>5.67</v>
      </c>
      <c r="PF17" s="14">
        <v>5.67</v>
      </c>
      <c r="PG17" s="14">
        <v>-0.27</v>
      </c>
      <c r="PH17" s="14">
        <v>1.2</v>
      </c>
      <c r="PI17" s="14">
        <v>1</v>
      </c>
      <c r="PJ17" s="14">
        <v>1</v>
      </c>
      <c r="PK17" s="14">
        <v>0.2</v>
      </c>
      <c r="PL17" s="14">
        <v>3.5</v>
      </c>
      <c r="PM17" s="14">
        <v>3.4</v>
      </c>
      <c r="PN17" s="14">
        <v>3.4</v>
      </c>
      <c r="PO17" s="14">
        <v>0.1</v>
      </c>
      <c r="PP17" s="14">
        <v>5.2</v>
      </c>
      <c r="PQ17" s="14">
        <v>5</v>
      </c>
      <c r="PR17" s="14">
        <v>5</v>
      </c>
      <c r="PS17" s="14">
        <v>0.2</v>
      </c>
      <c r="PT17" s="14">
        <v>20.2</v>
      </c>
      <c r="PU17" s="14">
        <v>19.5122</v>
      </c>
      <c r="PV17" s="14">
        <v>19.5122</v>
      </c>
      <c r="PW17" s="14">
        <v>0.68779999999999997</v>
      </c>
      <c r="PX17" s="14">
        <v>10</v>
      </c>
      <c r="PY17" s="14">
        <v>19.5122</v>
      </c>
      <c r="PZ17" s="14">
        <v>19.5122</v>
      </c>
      <c r="QA17" s="14">
        <v>-9.5122</v>
      </c>
      <c r="QB17" s="14">
        <v>18.7</v>
      </c>
      <c r="QC17" s="14">
        <v>17.559999999999999</v>
      </c>
      <c r="QD17" s="14">
        <v>17.559999999999999</v>
      </c>
      <c r="QE17" s="14">
        <v>1.1399999999999999</v>
      </c>
      <c r="QF17" s="14">
        <v>3.7</v>
      </c>
      <c r="QG17" s="14">
        <v>3.5</v>
      </c>
      <c r="QH17" s="14">
        <v>3.5</v>
      </c>
      <c r="QI17" s="14">
        <v>0.2</v>
      </c>
      <c r="QJ17" s="14">
        <v>18.600000000000001</v>
      </c>
      <c r="QK17" s="14">
        <v>18.048780000000001</v>
      </c>
      <c r="QL17" s="14">
        <v>18.048780000000001</v>
      </c>
      <c r="QM17" s="14">
        <v>0.55122000000000004</v>
      </c>
      <c r="QN17" s="14">
        <v>0</v>
      </c>
      <c r="QO17" s="14"/>
      <c r="QP17" s="14">
        <v>0</v>
      </c>
      <c r="QQ17" s="14">
        <v>0</v>
      </c>
      <c r="QR17" s="14">
        <v>0</v>
      </c>
      <c r="QS17" s="14"/>
      <c r="QT17" s="14">
        <v>0</v>
      </c>
      <c r="QU17" s="14">
        <v>0</v>
      </c>
      <c r="QV17" s="14">
        <v>31.7</v>
      </c>
      <c r="QW17" s="14">
        <v>19.588000000000001</v>
      </c>
      <c r="QX17" s="14">
        <v>19.588000000000001</v>
      </c>
      <c r="QY17" s="14">
        <v>12.112</v>
      </c>
      <c r="QZ17" s="14">
        <v>71</v>
      </c>
      <c r="RA17" s="14">
        <v>48.686999999999998</v>
      </c>
      <c r="RB17" s="14">
        <v>48.686999999999998</v>
      </c>
      <c r="RC17" s="14">
        <v>22.312999999999999</v>
      </c>
      <c r="RD17" s="14"/>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3.3</v>
      </c>
      <c r="RY17" s="14">
        <v>3.351</v>
      </c>
      <c r="RZ17" s="14">
        <v>3.351</v>
      </c>
      <c r="SA17" s="14">
        <v>-5.0999999999999997E-2</v>
      </c>
      <c r="SB17" s="14">
        <v>20.2</v>
      </c>
      <c r="SC17" s="14">
        <v>19.147379999999998</v>
      </c>
      <c r="SD17" s="14">
        <v>19.147379999999998</v>
      </c>
      <c r="SE17" s="14">
        <v>1.0526199999999999</v>
      </c>
      <c r="SF17" s="14">
        <v>3.1</v>
      </c>
      <c r="SG17" s="14">
        <v>2</v>
      </c>
      <c r="SH17" s="14">
        <v>2</v>
      </c>
      <c r="SI17" s="14">
        <v>1.1000000000000001</v>
      </c>
      <c r="SJ17" s="14"/>
      <c r="SK17" s="14">
        <v>0.7</v>
      </c>
      <c r="SL17" s="14">
        <v>0.7</v>
      </c>
      <c r="SM17" s="14">
        <v>-0.7</v>
      </c>
      <c r="SN17" s="14">
        <v>19.7</v>
      </c>
      <c r="SO17" s="14">
        <v>19.121949999999998</v>
      </c>
      <c r="SP17" s="14">
        <v>19.121949999999998</v>
      </c>
      <c r="SQ17" s="14">
        <v>0.57804999999999995</v>
      </c>
      <c r="SR17" s="14">
        <v>12.9</v>
      </c>
      <c r="SS17" s="14">
        <v>12.39024</v>
      </c>
      <c r="ST17" s="14">
        <v>12.39024</v>
      </c>
      <c r="SU17" s="14">
        <v>0.50975999999999999</v>
      </c>
      <c r="SV17" s="14">
        <v>14</v>
      </c>
      <c r="SW17" s="14">
        <v>14.63415</v>
      </c>
      <c r="SX17" s="14">
        <v>14.63415</v>
      </c>
      <c r="SY17" s="14">
        <v>-0.63414999999999999</v>
      </c>
      <c r="SZ17" s="14">
        <v>18.399999999999999</v>
      </c>
      <c r="TA17" s="14">
        <v>18.53659</v>
      </c>
      <c r="TB17" s="14">
        <v>18.53659</v>
      </c>
      <c r="TC17" s="14">
        <v>-0.13658999999999999</v>
      </c>
      <c r="TD17" s="14">
        <v>19.899999999999999</v>
      </c>
      <c r="TE17" s="14">
        <v>19.317070000000001</v>
      </c>
      <c r="TF17" s="14">
        <v>19.317070000000001</v>
      </c>
      <c r="TG17" s="14">
        <v>0.58292999999999995</v>
      </c>
      <c r="TH17" s="14">
        <v>13.8</v>
      </c>
      <c r="TI17" s="14">
        <v>17.193000000000001</v>
      </c>
      <c r="TJ17" s="14">
        <v>17.193000000000001</v>
      </c>
      <c r="TK17" s="14">
        <v>-3.3929999999999998</v>
      </c>
      <c r="TL17" s="14">
        <v>28.2</v>
      </c>
      <c r="TM17" s="14">
        <v>17.274000000000001</v>
      </c>
      <c r="TN17" s="14">
        <v>17.274000000000001</v>
      </c>
      <c r="TO17" s="14">
        <v>10.926</v>
      </c>
      <c r="TP17" s="14">
        <v>0</v>
      </c>
      <c r="TQ17" s="14"/>
      <c r="TR17" s="14">
        <v>0</v>
      </c>
      <c r="TS17" s="14">
        <v>0</v>
      </c>
      <c r="TT17" s="14">
        <v>20</v>
      </c>
      <c r="TU17" s="14">
        <v>7.19</v>
      </c>
      <c r="TV17" s="14">
        <v>7.19</v>
      </c>
      <c r="TW17" s="14">
        <v>12.81</v>
      </c>
      <c r="TX17" s="14">
        <v>72.2</v>
      </c>
      <c r="TY17" s="14">
        <v>6.55</v>
      </c>
      <c r="TZ17" s="14">
        <v>6.55</v>
      </c>
      <c r="UA17" s="14">
        <v>65.650000000000006</v>
      </c>
      <c r="UB17" s="14">
        <v>3.7</v>
      </c>
      <c r="UC17" s="14">
        <v>0.5</v>
      </c>
      <c r="UD17" s="14">
        <v>0.5</v>
      </c>
      <c r="UE17" s="14">
        <v>3.2</v>
      </c>
      <c r="UF17" s="14">
        <v>1.2</v>
      </c>
      <c r="UG17" s="14">
        <v>0.39</v>
      </c>
      <c r="UH17" s="14">
        <v>0.39</v>
      </c>
      <c r="UI17" s="14">
        <v>0.81</v>
      </c>
      <c r="UJ17" s="14">
        <v>20.9</v>
      </c>
      <c r="UK17" s="14">
        <v>19.5122</v>
      </c>
      <c r="UL17" s="14">
        <v>19.5122</v>
      </c>
      <c r="UM17" s="14">
        <v>1.3877999999999999</v>
      </c>
      <c r="UN17" s="14">
        <v>6.6</v>
      </c>
      <c r="UO17" s="14">
        <v>8</v>
      </c>
      <c r="UP17" s="14">
        <v>8</v>
      </c>
      <c r="UQ17" s="14">
        <v>-1.4</v>
      </c>
      <c r="UR17" s="14">
        <v>0</v>
      </c>
      <c r="US17" s="14"/>
      <c r="UT17" s="14">
        <v>7.3</v>
      </c>
      <c r="UU17" s="14">
        <v>-7.3</v>
      </c>
      <c r="UV17" s="14">
        <v>20.399999999999999</v>
      </c>
      <c r="UW17" s="14">
        <v>19.510000000000002</v>
      </c>
      <c r="UX17" s="14">
        <v>19.510000000000002</v>
      </c>
      <c r="UY17" s="14">
        <v>0.89</v>
      </c>
      <c r="UZ17" s="14">
        <v>20.399999999999999</v>
      </c>
      <c r="VA17" s="14">
        <v>19.5122</v>
      </c>
      <c r="VB17" s="14">
        <v>19.5122</v>
      </c>
      <c r="VC17" s="14">
        <v>0.88780000000000003</v>
      </c>
      <c r="VD17" s="14">
        <v>20.2</v>
      </c>
      <c r="VE17" s="14">
        <v>19.5122</v>
      </c>
      <c r="VF17" s="14">
        <v>19.5122</v>
      </c>
      <c r="VG17" s="14">
        <v>0.68779999999999997</v>
      </c>
      <c r="VH17" s="14">
        <v>1.9</v>
      </c>
      <c r="VI17" s="14">
        <v>5.8890000000000002</v>
      </c>
      <c r="VJ17" s="14">
        <v>5.8890000000000002</v>
      </c>
      <c r="VK17" s="14">
        <v>-3.9889999999999999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8.6999999999999993</v>
      </c>
      <c r="WC17" s="14">
        <v>21</v>
      </c>
      <c r="WD17" s="14">
        <v>21</v>
      </c>
      <c r="WE17" s="14">
        <v>-12.3</v>
      </c>
      <c r="WF17" s="14">
        <v>11.9</v>
      </c>
      <c r="WG17" s="14">
        <v>11</v>
      </c>
      <c r="WH17" s="14">
        <v>11</v>
      </c>
      <c r="WI17" s="14">
        <v>0.9</v>
      </c>
      <c r="WJ17" s="14">
        <v>0</v>
      </c>
      <c r="WK17" s="14"/>
      <c r="WL17" s="14">
        <v>0</v>
      </c>
      <c r="WM17" s="14">
        <v>0</v>
      </c>
      <c r="WN17" s="14">
        <v>0</v>
      </c>
      <c r="WO17" s="14"/>
      <c r="WP17" s="14">
        <v>0</v>
      </c>
      <c r="WQ17" s="14">
        <v>0</v>
      </c>
      <c r="WR17" s="14">
        <v>9.4</v>
      </c>
      <c r="WS17" s="14">
        <v>9.4</v>
      </c>
      <c r="WT17" s="14">
        <v>9.4</v>
      </c>
      <c r="WU17" s="14">
        <v>0</v>
      </c>
      <c r="WV17" s="14">
        <v>20</v>
      </c>
      <c r="WW17" s="14">
        <v>19.317070000000001</v>
      </c>
      <c r="WX17" s="14">
        <v>19.317070000000001</v>
      </c>
      <c r="WY17" s="14">
        <v>0.68293000000000004</v>
      </c>
      <c r="WZ17" s="14">
        <v>9.1999999999999993</v>
      </c>
      <c r="XA17" s="14">
        <v>10.6</v>
      </c>
      <c r="XB17" s="14">
        <v>10.6</v>
      </c>
      <c r="XC17" s="14">
        <v>-1.4</v>
      </c>
      <c r="XD17" s="14"/>
      <c r="XE17" s="14"/>
      <c r="XF17" s="14"/>
      <c r="XG17" s="14">
        <v>0</v>
      </c>
      <c r="XH17" s="14"/>
      <c r="XI17" s="14"/>
      <c r="XJ17" s="14"/>
      <c r="XK17" s="14">
        <v>0</v>
      </c>
      <c r="XL17" s="14"/>
      <c r="XM17" s="14"/>
      <c r="XN17" s="14"/>
      <c r="XO17" s="14">
        <v>0</v>
      </c>
      <c r="XP17" s="14"/>
      <c r="XQ17" s="14"/>
      <c r="XR17" s="14"/>
      <c r="XS17" s="14">
        <v>0</v>
      </c>
      <c r="XT17" s="14">
        <v>16</v>
      </c>
      <c r="XU17" s="14">
        <v>14</v>
      </c>
      <c r="XV17" s="14">
        <v>14</v>
      </c>
      <c r="XW17" s="14">
        <v>2</v>
      </c>
      <c r="XX17" s="14"/>
      <c r="XY17" s="14"/>
      <c r="XZ17" s="14"/>
      <c r="YA17" s="14">
        <v>0</v>
      </c>
      <c r="YB17" s="14"/>
      <c r="YC17" s="14"/>
      <c r="YD17" s="14"/>
      <c r="YE17" s="14">
        <v>0</v>
      </c>
    </row>
    <row r="18" spans="1:655" ht="24" customHeight="1" x14ac:dyDescent="0.3">
      <c r="A18" s="1"/>
      <c r="B18" s="16" t="s">
        <v>65</v>
      </c>
      <c r="C18" s="16" t="s">
        <v>835</v>
      </c>
      <c r="D18" s="17"/>
      <c r="E18" s="17"/>
      <c r="F18" s="17"/>
      <c r="G18" s="17">
        <v>0</v>
      </c>
      <c r="H18" s="17"/>
      <c r="I18" s="17"/>
      <c r="J18" s="17"/>
      <c r="K18" s="17">
        <v>0</v>
      </c>
      <c r="L18" s="17">
        <v>96.9</v>
      </c>
      <c r="M18" s="17">
        <v>100</v>
      </c>
      <c r="N18" s="17">
        <v>100</v>
      </c>
      <c r="O18" s="17">
        <v>-3.1</v>
      </c>
      <c r="P18" s="17">
        <v>647.6</v>
      </c>
      <c r="Q18" s="17">
        <v>646.79789000000005</v>
      </c>
      <c r="R18" s="17">
        <v>646.79789000000005</v>
      </c>
      <c r="S18" s="17">
        <v>0.80210999999999999</v>
      </c>
      <c r="T18" s="17">
        <v>216</v>
      </c>
      <c r="U18" s="17">
        <v>211.44126</v>
      </c>
      <c r="V18" s="17">
        <v>211.44126</v>
      </c>
      <c r="W18" s="17">
        <v>4.5587400000000002</v>
      </c>
      <c r="X18" s="17">
        <v>0</v>
      </c>
      <c r="Y18" s="17"/>
      <c r="Z18" s="17">
        <v>0</v>
      </c>
      <c r="AA18" s="17">
        <v>0</v>
      </c>
      <c r="AB18" s="17">
        <v>0</v>
      </c>
      <c r="AC18" s="17"/>
      <c r="AD18" s="17">
        <v>0</v>
      </c>
      <c r="AE18" s="17">
        <v>0</v>
      </c>
      <c r="AF18" s="17">
        <v>90</v>
      </c>
      <c r="AG18" s="17">
        <v>87.290090000000006</v>
      </c>
      <c r="AH18" s="17">
        <v>87.290090000000006</v>
      </c>
      <c r="AI18" s="17">
        <v>2.7099099999999998</v>
      </c>
      <c r="AJ18" s="17">
        <v>228.1</v>
      </c>
      <c r="AK18" s="17">
        <v>235.84763000000001</v>
      </c>
      <c r="AL18" s="17">
        <v>235.84763000000001</v>
      </c>
      <c r="AM18" s="17">
        <v>-7.74763</v>
      </c>
      <c r="AN18" s="17"/>
      <c r="AO18" s="17"/>
      <c r="AP18" s="17"/>
      <c r="AQ18" s="17">
        <v>0</v>
      </c>
      <c r="AR18" s="17"/>
      <c r="AS18" s="17"/>
      <c r="AT18" s="17"/>
      <c r="AU18" s="17">
        <v>0</v>
      </c>
      <c r="AV18" s="17">
        <v>106.2</v>
      </c>
      <c r="AW18" s="17">
        <v>116.66667</v>
      </c>
      <c r="AX18" s="17">
        <v>116.66667</v>
      </c>
      <c r="AY18" s="17">
        <v>-10.466670000000001</v>
      </c>
      <c r="AZ18" s="17">
        <v>105.8</v>
      </c>
      <c r="BA18" s="17">
        <v>116.66667</v>
      </c>
      <c r="BB18" s="17">
        <v>116.66667</v>
      </c>
      <c r="BC18" s="17">
        <v>-10.866669999999999</v>
      </c>
      <c r="BD18" s="17">
        <v>106</v>
      </c>
      <c r="BE18" s="17">
        <v>116.66667</v>
      </c>
      <c r="BF18" s="17">
        <v>116.66667</v>
      </c>
      <c r="BG18" s="17">
        <v>-10.66667</v>
      </c>
      <c r="BH18" s="17">
        <v>206.8</v>
      </c>
      <c r="BI18" s="17">
        <v>175</v>
      </c>
      <c r="BJ18" s="17">
        <v>175</v>
      </c>
      <c r="BK18" s="17">
        <v>31.8</v>
      </c>
      <c r="BL18" s="17">
        <v>108.5</v>
      </c>
      <c r="BM18" s="17">
        <v>119.65812</v>
      </c>
      <c r="BN18" s="17">
        <v>119.65812</v>
      </c>
      <c r="BO18" s="17">
        <v>-11.15812</v>
      </c>
      <c r="BP18" s="17">
        <v>66.3</v>
      </c>
      <c r="BQ18" s="17">
        <v>59.829059999999998</v>
      </c>
      <c r="BR18" s="17">
        <v>59.829059999999998</v>
      </c>
      <c r="BS18" s="17">
        <v>6.4709399999999997</v>
      </c>
      <c r="BT18" s="17">
        <v>556.79999999999995</v>
      </c>
      <c r="BU18" s="17">
        <v>568.29854</v>
      </c>
      <c r="BV18" s="17">
        <v>568.29854</v>
      </c>
      <c r="BW18" s="17">
        <v>-11.49854</v>
      </c>
      <c r="BX18" s="17">
        <v>10.5</v>
      </c>
      <c r="BY18" s="17">
        <v>5.4891500000000004</v>
      </c>
      <c r="BZ18" s="17">
        <v>5.4891500000000004</v>
      </c>
      <c r="CA18" s="17">
        <v>5.0108499999999996</v>
      </c>
      <c r="CB18" s="17"/>
      <c r="CC18" s="17"/>
      <c r="CD18" s="17"/>
      <c r="CE18" s="17">
        <v>0</v>
      </c>
      <c r="CF18" s="17"/>
      <c r="CG18" s="17"/>
      <c r="CH18" s="17"/>
      <c r="CI18" s="17">
        <v>0</v>
      </c>
      <c r="CJ18" s="17"/>
      <c r="CK18" s="17"/>
      <c r="CL18" s="17"/>
      <c r="CM18" s="17">
        <v>0</v>
      </c>
      <c r="CN18" s="17"/>
      <c r="CO18" s="17"/>
      <c r="CP18" s="17"/>
      <c r="CQ18" s="17">
        <v>0</v>
      </c>
      <c r="CR18" s="17">
        <v>166.3</v>
      </c>
      <c r="CS18" s="17">
        <v>164.70732000000001</v>
      </c>
      <c r="CT18" s="17">
        <v>164.70732000000001</v>
      </c>
      <c r="CU18" s="17">
        <v>1.5926800000000001</v>
      </c>
      <c r="CV18" s="17">
        <v>7.2</v>
      </c>
      <c r="CW18" s="17">
        <v>5.1346499999999997</v>
      </c>
      <c r="CX18" s="17">
        <v>5.1346499999999997</v>
      </c>
      <c r="CY18" s="17">
        <v>2.06535</v>
      </c>
      <c r="CZ18" s="17">
        <v>3.8</v>
      </c>
      <c r="DA18" s="17">
        <v>2.8184800000000001</v>
      </c>
      <c r="DB18" s="17">
        <v>2.8184800000000001</v>
      </c>
      <c r="DC18" s="17">
        <v>0.98151999999999995</v>
      </c>
      <c r="DD18" s="17">
        <v>0</v>
      </c>
      <c r="DE18" s="17">
        <v>0</v>
      </c>
      <c r="DF18" s="17">
        <v>0</v>
      </c>
      <c r="DG18" s="17">
        <v>0</v>
      </c>
      <c r="DH18" s="17">
        <v>5.9</v>
      </c>
      <c r="DI18" s="17">
        <v>6.8787000000000003</v>
      </c>
      <c r="DJ18" s="17">
        <v>6.8787000000000003</v>
      </c>
      <c r="DK18" s="17">
        <v>-0.97870000000000001</v>
      </c>
      <c r="DL18" s="17">
        <v>7.2</v>
      </c>
      <c r="DM18" s="17">
        <v>8.1962499999999991</v>
      </c>
      <c r="DN18" s="17">
        <v>8.1962499999999991</v>
      </c>
      <c r="DO18" s="17">
        <v>-0.99624999999999997</v>
      </c>
      <c r="DP18" s="17">
        <v>50.4</v>
      </c>
      <c r="DQ18" s="17">
        <v>44.888269999999999</v>
      </c>
      <c r="DR18" s="17">
        <v>44.888269999999999</v>
      </c>
      <c r="DS18" s="17">
        <v>5.51173</v>
      </c>
      <c r="DT18" s="17">
        <v>3.4</v>
      </c>
      <c r="DU18" s="17">
        <v>4.7763999999999998</v>
      </c>
      <c r="DV18" s="17">
        <v>4.7763999999999998</v>
      </c>
      <c r="DW18" s="17">
        <v>-1.3764000000000001</v>
      </c>
      <c r="DX18" s="17"/>
      <c r="DY18" s="17"/>
      <c r="DZ18" s="17"/>
      <c r="EA18" s="17">
        <v>0</v>
      </c>
      <c r="EB18" s="17">
        <v>0</v>
      </c>
      <c r="EC18" s="17"/>
      <c r="ED18" s="17"/>
      <c r="EE18" s="17">
        <v>0</v>
      </c>
      <c r="EF18" s="17"/>
      <c r="EG18" s="17"/>
      <c r="EH18" s="17"/>
      <c r="EI18" s="17">
        <v>0</v>
      </c>
      <c r="EJ18" s="17">
        <v>110.8</v>
      </c>
      <c r="EK18" s="17">
        <v>112.90537</v>
      </c>
      <c r="EL18" s="17">
        <v>112.90537</v>
      </c>
      <c r="EM18" s="17">
        <v>-2.1053700000000002</v>
      </c>
      <c r="EN18" s="17">
        <v>151.80000000000001</v>
      </c>
      <c r="EO18" s="17">
        <v>221.30108000000001</v>
      </c>
      <c r="EP18" s="17">
        <v>221.30108000000001</v>
      </c>
      <c r="EQ18" s="17">
        <v>-69.501080000000002</v>
      </c>
      <c r="ER18" s="17">
        <v>0</v>
      </c>
      <c r="ES18" s="17"/>
      <c r="ET18" s="17">
        <v>0</v>
      </c>
      <c r="EU18" s="17">
        <v>0</v>
      </c>
      <c r="EV18" s="17">
        <v>0</v>
      </c>
      <c r="EW18" s="17"/>
      <c r="EX18" s="17">
        <v>0</v>
      </c>
      <c r="EY18" s="17">
        <v>0</v>
      </c>
      <c r="EZ18" s="17"/>
      <c r="FA18" s="17"/>
      <c r="FB18" s="17"/>
      <c r="FC18" s="17">
        <v>0</v>
      </c>
      <c r="FD18" s="17">
        <v>6.5</v>
      </c>
      <c r="FE18" s="17">
        <v>6.39</v>
      </c>
      <c r="FF18" s="17">
        <v>6.39</v>
      </c>
      <c r="FG18" s="17">
        <v>0.11</v>
      </c>
      <c r="FH18" s="17">
        <v>229.1</v>
      </c>
      <c r="FI18" s="17">
        <v>229.57073</v>
      </c>
      <c r="FJ18" s="17">
        <v>229.57073</v>
      </c>
      <c r="FK18" s="17">
        <v>-0.47072999999999998</v>
      </c>
      <c r="FL18" s="17">
        <v>78</v>
      </c>
      <c r="FM18" s="17">
        <v>76.379589999999993</v>
      </c>
      <c r="FN18" s="17">
        <v>76.379589999999993</v>
      </c>
      <c r="FO18" s="17">
        <v>1.6204099999999999</v>
      </c>
      <c r="FP18" s="17">
        <v>144.19999999999999</v>
      </c>
      <c r="FQ18" s="17">
        <v>150.27984000000001</v>
      </c>
      <c r="FR18" s="17">
        <v>150.27984000000001</v>
      </c>
      <c r="FS18" s="17">
        <v>-6.0798399999999999</v>
      </c>
      <c r="FT18" s="17">
        <v>42.3</v>
      </c>
      <c r="FU18" s="17">
        <v>41.498959999999997</v>
      </c>
      <c r="FV18" s="17">
        <v>41.498959999999997</v>
      </c>
      <c r="FW18" s="17">
        <v>0.80103999999999997</v>
      </c>
      <c r="FX18" s="17">
        <v>9.4</v>
      </c>
      <c r="FY18" s="17">
        <v>9.6429299999999998</v>
      </c>
      <c r="FZ18" s="17">
        <v>9.6429299999999998</v>
      </c>
      <c r="GA18" s="17">
        <v>-0.24293000000000001</v>
      </c>
      <c r="GB18" s="17">
        <v>19.7</v>
      </c>
      <c r="GC18" s="17">
        <v>19.121949999999998</v>
      </c>
      <c r="GD18" s="17">
        <v>19.121949999999998</v>
      </c>
      <c r="GE18" s="17">
        <v>0.57804999999999995</v>
      </c>
      <c r="GF18" s="17">
        <v>89.2</v>
      </c>
      <c r="GG18" s="17">
        <v>87.657560000000004</v>
      </c>
      <c r="GH18" s="17">
        <v>87.657560000000004</v>
      </c>
      <c r="GI18" s="17">
        <v>1.54244</v>
      </c>
      <c r="GJ18" s="17"/>
      <c r="GK18" s="17"/>
      <c r="GL18" s="17"/>
      <c r="GM18" s="17">
        <v>0</v>
      </c>
      <c r="GN18" s="17">
        <v>122.9</v>
      </c>
      <c r="GO18" s="17">
        <v>136.06837999999999</v>
      </c>
      <c r="GP18" s="17">
        <v>136.06837999999999</v>
      </c>
      <c r="GQ18" s="17">
        <v>-13.168380000000001</v>
      </c>
      <c r="GR18" s="17">
        <v>74.400000000000006</v>
      </c>
      <c r="GS18" s="17"/>
      <c r="GT18" s="17">
        <v>68.034189999999995</v>
      </c>
      <c r="GU18" s="17">
        <v>6.3658099999999997</v>
      </c>
      <c r="GV18" s="17">
        <v>108.7</v>
      </c>
      <c r="GW18" s="17">
        <v>110.91316999999999</v>
      </c>
      <c r="GX18" s="17">
        <v>110.91316999999999</v>
      </c>
      <c r="GY18" s="17">
        <v>-2.2131699999999999</v>
      </c>
      <c r="GZ18" s="17">
        <v>8.6999999999999993</v>
      </c>
      <c r="HA18" s="17">
        <v>9.09</v>
      </c>
      <c r="HB18" s="17">
        <v>9.09</v>
      </c>
      <c r="HC18" s="17">
        <v>-0.39</v>
      </c>
      <c r="HD18" s="17">
        <v>8.1999999999999993</v>
      </c>
      <c r="HE18" s="17">
        <v>9.9490999999999996</v>
      </c>
      <c r="HF18" s="17">
        <v>9.9490999999999996</v>
      </c>
      <c r="HG18" s="17">
        <v>-1.7491000000000001</v>
      </c>
      <c r="HH18" s="17">
        <v>46.8</v>
      </c>
      <c r="HI18" s="17">
        <v>47.26634</v>
      </c>
      <c r="HJ18" s="17">
        <v>47.26634</v>
      </c>
      <c r="HK18" s="17">
        <v>-0.46633999999999998</v>
      </c>
      <c r="HL18" s="17">
        <v>22.2</v>
      </c>
      <c r="HM18" s="17">
        <v>20.036100000000001</v>
      </c>
      <c r="HN18" s="17">
        <v>20.036100000000001</v>
      </c>
      <c r="HO18" s="17">
        <v>2.1638999999999999</v>
      </c>
      <c r="HP18" s="17">
        <v>3.8</v>
      </c>
      <c r="HQ18" s="17">
        <v>3.8872599999999999</v>
      </c>
      <c r="HR18" s="17">
        <v>3.8872599999999999</v>
      </c>
      <c r="HS18" s="17">
        <v>-8.7260000000000004E-2</v>
      </c>
      <c r="HT18" s="17">
        <v>37.4</v>
      </c>
      <c r="HU18" s="17">
        <v>33.323279999999997</v>
      </c>
      <c r="HV18" s="17">
        <v>33.323279999999997</v>
      </c>
      <c r="HW18" s="17">
        <v>4.0767199999999999</v>
      </c>
      <c r="HX18" s="17">
        <v>173.6</v>
      </c>
      <c r="HY18" s="17">
        <v>171.54185000000001</v>
      </c>
      <c r="HZ18" s="17">
        <v>171.54185000000001</v>
      </c>
      <c r="IA18" s="17">
        <v>2.0581499999999999</v>
      </c>
      <c r="IB18" s="17">
        <v>47.7</v>
      </c>
      <c r="IC18" s="17">
        <v>47.67127</v>
      </c>
      <c r="ID18" s="17">
        <v>47.67127</v>
      </c>
      <c r="IE18" s="17">
        <v>2.8729999999999999E-2</v>
      </c>
      <c r="IF18" s="17">
        <v>25.6</v>
      </c>
      <c r="IG18" s="17">
        <v>34.15</v>
      </c>
      <c r="IH18" s="17">
        <v>34.15</v>
      </c>
      <c r="II18" s="17">
        <v>-8.5500000000000007</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87.5</v>
      </c>
      <c r="JE18" s="17">
        <v>88.815600000000003</v>
      </c>
      <c r="JF18" s="17">
        <v>88.815600000000003</v>
      </c>
      <c r="JG18" s="17">
        <v>-1.3156000000000001</v>
      </c>
      <c r="JH18" s="17">
        <v>0</v>
      </c>
      <c r="JI18" s="17">
        <v>0</v>
      </c>
      <c r="JJ18" s="17"/>
      <c r="JK18" s="17">
        <v>0</v>
      </c>
      <c r="JL18" s="17">
        <v>159.30000000000001</v>
      </c>
      <c r="JM18" s="17">
        <v>150.66667000000001</v>
      </c>
      <c r="JN18" s="17">
        <v>150.66667000000001</v>
      </c>
      <c r="JO18" s="17">
        <v>8.6333300000000008</v>
      </c>
      <c r="JP18" s="17">
        <v>0</v>
      </c>
      <c r="JQ18" s="17">
        <v>0</v>
      </c>
      <c r="JR18" s="17">
        <v>0</v>
      </c>
      <c r="JS18" s="17">
        <v>0</v>
      </c>
      <c r="JT18" s="17">
        <v>66</v>
      </c>
      <c r="JU18" s="17">
        <v>75.333330000000004</v>
      </c>
      <c r="JV18" s="17">
        <v>75.333330000000004</v>
      </c>
      <c r="JW18" s="17">
        <v>-9.3333300000000001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188.4</v>
      </c>
      <c r="LI18" s="17">
        <v>178.20814999999999</v>
      </c>
      <c r="LJ18" s="17">
        <v>178.20814999999999</v>
      </c>
      <c r="LK18" s="17">
        <v>10.191850000000001</v>
      </c>
      <c r="LL18" s="17">
        <v>111.4</v>
      </c>
      <c r="LM18" s="17">
        <v>133.67995999999999</v>
      </c>
      <c r="LN18" s="17">
        <v>133.67995999999999</v>
      </c>
      <c r="LO18" s="17">
        <v>-22.279959999999999</v>
      </c>
      <c r="LP18" s="17"/>
      <c r="LQ18" s="17"/>
      <c r="LR18" s="17"/>
      <c r="LS18" s="17">
        <v>0</v>
      </c>
      <c r="LT18" s="17">
        <v>79.900000000000006</v>
      </c>
      <c r="LU18" s="17">
        <v>78.567999999999998</v>
      </c>
      <c r="LV18" s="17">
        <v>78.567999999999998</v>
      </c>
      <c r="LW18" s="17">
        <v>1.3320000000000001</v>
      </c>
      <c r="LX18" s="17">
        <v>30</v>
      </c>
      <c r="LY18" s="17">
        <v>30.097560000000001</v>
      </c>
      <c r="LZ18" s="17">
        <v>30.097560000000001</v>
      </c>
      <c r="MA18" s="17">
        <v>-9.7559999999999994E-2</v>
      </c>
      <c r="MB18" s="17">
        <v>0</v>
      </c>
      <c r="MC18" s="17"/>
      <c r="MD18" s="17"/>
      <c r="ME18" s="17">
        <v>0</v>
      </c>
      <c r="MF18" s="17"/>
      <c r="MG18" s="17"/>
      <c r="MH18" s="17"/>
      <c r="MI18" s="17">
        <v>0</v>
      </c>
      <c r="MJ18" s="17"/>
      <c r="MK18" s="17"/>
      <c r="ML18" s="17"/>
      <c r="MM18" s="17">
        <v>0</v>
      </c>
      <c r="MN18" s="17">
        <v>102.4</v>
      </c>
      <c r="MO18" s="17">
        <v>110</v>
      </c>
      <c r="MP18" s="17">
        <v>110</v>
      </c>
      <c r="MQ18" s="17">
        <v>-7.6</v>
      </c>
      <c r="MR18" s="17">
        <v>102.5</v>
      </c>
      <c r="MS18" s="17">
        <v>110</v>
      </c>
      <c r="MT18" s="17">
        <v>110</v>
      </c>
      <c r="MU18" s="17">
        <v>-7.5</v>
      </c>
      <c r="MV18" s="17">
        <v>121.8</v>
      </c>
      <c r="MW18" s="17">
        <v>110</v>
      </c>
      <c r="MX18" s="17">
        <v>110</v>
      </c>
      <c r="MY18" s="17">
        <v>11.8</v>
      </c>
      <c r="MZ18" s="17">
        <v>0</v>
      </c>
      <c r="NA18" s="17"/>
      <c r="NB18" s="17">
        <v>0</v>
      </c>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117.2</v>
      </c>
      <c r="OG18" s="17">
        <v>78.790000000000006</v>
      </c>
      <c r="OH18" s="17">
        <v>78.790000000000006</v>
      </c>
      <c r="OI18" s="17">
        <v>38.409999999999997</v>
      </c>
      <c r="OJ18" s="17">
        <v>0</v>
      </c>
      <c r="OK18" s="17"/>
      <c r="OL18" s="17">
        <v>0</v>
      </c>
      <c r="OM18" s="17">
        <v>0</v>
      </c>
      <c r="ON18" s="17">
        <v>4.4000000000000004</v>
      </c>
      <c r="OO18" s="17">
        <v>10.003</v>
      </c>
      <c r="OP18" s="17">
        <v>10.003</v>
      </c>
      <c r="OQ18" s="17">
        <v>-5.6029999999999998</v>
      </c>
      <c r="OR18" s="17">
        <v>0</v>
      </c>
      <c r="OS18" s="17"/>
      <c r="OT18" s="17">
        <v>0</v>
      </c>
      <c r="OU18" s="17">
        <v>0</v>
      </c>
      <c r="OV18" s="17">
        <v>20.100000000000001</v>
      </c>
      <c r="OW18" s="17">
        <v>17.560980000000001</v>
      </c>
      <c r="OX18" s="17">
        <v>17.560980000000001</v>
      </c>
      <c r="OY18" s="17">
        <v>2.5390199999999998</v>
      </c>
      <c r="OZ18" s="17">
        <v>9.9</v>
      </c>
      <c r="PA18" s="17">
        <v>9.9830000000000005</v>
      </c>
      <c r="PB18" s="17">
        <v>9.9830000000000005</v>
      </c>
      <c r="PC18" s="17">
        <v>-8.3000000000000004E-2</v>
      </c>
      <c r="PD18" s="17">
        <v>5.5</v>
      </c>
      <c r="PE18" s="17">
        <v>5.67</v>
      </c>
      <c r="PF18" s="17">
        <v>5.67</v>
      </c>
      <c r="PG18" s="17">
        <v>-0.17</v>
      </c>
      <c r="PH18" s="17">
        <v>1.2</v>
      </c>
      <c r="PI18" s="17">
        <v>1</v>
      </c>
      <c r="PJ18" s="17">
        <v>1</v>
      </c>
      <c r="PK18" s="17">
        <v>0.2</v>
      </c>
      <c r="PL18" s="17">
        <v>3.5</v>
      </c>
      <c r="PM18" s="17">
        <v>3.4</v>
      </c>
      <c r="PN18" s="17">
        <v>3.4</v>
      </c>
      <c r="PO18" s="17">
        <v>0.1</v>
      </c>
      <c r="PP18" s="17">
        <v>5.2</v>
      </c>
      <c r="PQ18" s="17">
        <v>5</v>
      </c>
      <c r="PR18" s="17">
        <v>5</v>
      </c>
      <c r="PS18" s="17">
        <v>0.2</v>
      </c>
      <c r="PT18" s="17">
        <v>20.100000000000001</v>
      </c>
      <c r="PU18" s="17">
        <v>19.5122</v>
      </c>
      <c r="PV18" s="17">
        <v>19.5122</v>
      </c>
      <c r="PW18" s="17">
        <v>0.58779999999999999</v>
      </c>
      <c r="PX18" s="17">
        <v>10</v>
      </c>
      <c r="PY18" s="17">
        <v>19.5122</v>
      </c>
      <c r="PZ18" s="17">
        <v>19.5122</v>
      </c>
      <c r="QA18" s="17">
        <v>-9.5122</v>
      </c>
      <c r="QB18" s="17">
        <v>18.7</v>
      </c>
      <c r="QC18" s="17">
        <v>17.559999999999999</v>
      </c>
      <c r="QD18" s="17">
        <v>17.559999999999999</v>
      </c>
      <c r="QE18" s="17">
        <v>1.1399999999999999</v>
      </c>
      <c r="QF18" s="17">
        <v>3.7</v>
      </c>
      <c r="QG18" s="17">
        <v>3.5</v>
      </c>
      <c r="QH18" s="17">
        <v>3.5</v>
      </c>
      <c r="QI18" s="17">
        <v>0.2</v>
      </c>
      <c r="QJ18" s="17">
        <v>18.600000000000001</v>
      </c>
      <c r="QK18" s="17">
        <v>18.048780000000001</v>
      </c>
      <c r="QL18" s="17">
        <v>18.048780000000001</v>
      </c>
      <c r="QM18" s="17">
        <v>0.55122000000000004</v>
      </c>
      <c r="QN18" s="17">
        <v>0</v>
      </c>
      <c r="QO18" s="17"/>
      <c r="QP18" s="17">
        <v>0</v>
      </c>
      <c r="QQ18" s="17">
        <v>0</v>
      </c>
      <c r="QR18" s="17">
        <v>0</v>
      </c>
      <c r="QS18" s="17"/>
      <c r="QT18" s="17">
        <v>0</v>
      </c>
      <c r="QU18" s="17">
        <v>0</v>
      </c>
      <c r="QV18" s="17">
        <v>31.8</v>
      </c>
      <c r="QW18" s="17">
        <v>19.771999999999998</v>
      </c>
      <c r="QX18" s="17">
        <v>19.771999999999998</v>
      </c>
      <c r="QY18" s="17">
        <v>12.028</v>
      </c>
      <c r="QZ18" s="17">
        <v>81.599999999999994</v>
      </c>
      <c r="RA18" s="17">
        <v>49.652000000000001</v>
      </c>
      <c r="RB18" s="17">
        <v>49.652000000000001</v>
      </c>
      <c r="RC18" s="17">
        <v>31.948</v>
      </c>
      <c r="RD18" s="17"/>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3.4</v>
      </c>
      <c r="RY18" s="17">
        <v>3.351</v>
      </c>
      <c r="RZ18" s="17">
        <v>3.351</v>
      </c>
      <c r="SA18" s="17">
        <v>4.9000000000000002E-2</v>
      </c>
      <c r="SB18" s="17">
        <v>20.2</v>
      </c>
      <c r="SC18" s="17">
        <v>19.4817</v>
      </c>
      <c r="SD18" s="17">
        <v>19.4817</v>
      </c>
      <c r="SE18" s="17">
        <v>0.71830000000000005</v>
      </c>
      <c r="SF18" s="17">
        <v>3.1</v>
      </c>
      <c r="SG18" s="17">
        <v>2</v>
      </c>
      <c r="SH18" s="17">
        <v>2</v>
      </c>
      <c r="SI18" s="17">
        <v>1.1000000000000001</v>
      </c>
      <c r="SJ18" s="17"/>
      <c r="SK18" s="17">
        <v>0.7</v>
      </c>
      <c r="SL18" s="17">
        <v>0.7</v>
      </c>
      <c r="SM18" s="17">
        <v>-0.7</v>
      </c>
      <c r="SN18" s="17">
        <v>19.7</v>
      </c>
      <c r="SO18" s="17">
        <v>19.121949999999998</v>
      </c>
      <c r="SP18" s="17">
        <v>19.121949999999998</v>
      </c>
      <c r="SQ18" s="17">
        <v>0.57804999999999995</v>
      </c>
      <c r="SR18" s="17">
        <v>12.9</v>
      </c>
      <c r="SS18" s="17">
        <v>12.39024</v>
      </c>
      <c r="ST18" s="17">
        <v>12.39024</v>
      </c>
      <c r="SU18" s="17">
        <v>0.50975999999999999</v>
      </c>
      <c r="SV18" s="17">
        <v>14</v>
      </c>
      <c r="SW18" s="17">
        <v>14.63415</v>
      </c>
      <c r="SX18" s="17">
        <v>14.63415</v>
      </c>
      <c r="SY18" s="17">
        <v>-0.63414999999999999</v>
      </c>
      <c r="SZ18" s="17">
        <v>18.399999999999999</v>
      </c>
      <c r="TA18" s="17">
        <v>18.53659</v>
      </c>
      <c r="TB18" s="17">
        <v>18.53659</v>
      </c>
      <c r="TC18" s="17">
        <v>-0.13658999999999999</v>
      </c>
      <c r="TD18" s="17">
        <v>20</v>
      </c>
      <c r="TE18" s="17">
        <v>19.317070000000001</v>
      </c>
      <c r="TF18" s="17">
        <v>19.317070000000001</v>
      </c>
      <c r="TG18" s="17">
        <v>0.68293000000000004</v>
      </c>
      <c r="TH18" s="17">
        <v>12.6</v>
      </c>
      <c r="TI18" s="17">
        <v>17.398</v>
      </c>
      <c r="TJ18" s="17">
        <v>17.398</v>
      </c>
      <c r="TK18" s="17">
        <v>-4.798</v>
      </c>
      <c r="TL18" s="17">
        <v>20.3</v>
      </c>
      <c r="TM18" s="17">
        <v>17.126999999999999</v>
      </c>
      <c r="TN18" s="17">
        <v>17.126999999999999</v>
      </c>
      <c r="TO18" s="17">
        <v>3.173</v>
      </c>
      <c r="TP18" s="17">
        <v>0</v>
      </c>
      <c r="TQ18" s="17"/>
      <c r="TR18" s="17">
        <v>0</v>
      </c>
      <c r="TS18" s="17">
        <v>0</v>
      </c>
      <c r="TT18" s="17">
        <v>25</v>
      </c>
      <c r="TU18" s="17">
        <v>7.19</v>
      </c>
      <c r="TV18" s="17">
        <v>7.19</v>
      </c>
      <c r="TW18" s="17">
        <v>17.809999999999999</v>
      </c>
      <c r="TX18" s="17">
        <v>80.400000000000006</v>
      </c>
      <c r="TY18" s="17">
        <v>6.55</v>
      </c>
      <c r="TZ18" s="17">
        <v>6.55</v>
      </c>
      <c r="UA18" s="17">
        <v>73.849999999999994</v>
      </c>
      <c r="UB18" s="17">
        <v>5.9</v>
      </c>
      <c r="UC18" s="17">
        <v>0.5</v>
      </c>
      <c r="UD18" s="17">
        <v>0.5</v>
      </c>
      <c r="UE18" s="17">
        <v>5.4</v>
      </c>
      <c r="UF18" s="17">
        <v>1</v>
      </c>
      <c r="UG18" s="17">
        <v>0.39</v>
      </c>
      <c r="UH18" s="17">
        <v>0.39</v>
      </c>
      <c r="UI18" s="17">
        <v>0.61</v>
      </c>
      <c r="UJ18" s="17">
        <v>20.9</v>
      </c>
      <c r="UK18" s="17">
        <v>19.5122</v>
      </c>
      <c r="UL18" s="17">
        <v>19.5122</v>
      </c>
      <c r="UM18" s="17">
        <v>1.3877999999999999</v>
      </c>
      <c r="UN18" s="17">
        <v>6.4</v>
      </c>
      <c r="UO18" s="17">
        <v>8</v>
      </c>
      <c r="UP18" s="17">
        <v>8</v>
      </c>
      <c r="UQ18" s="17">
        <v>-1.6</v>
      </c>
      <c r="UR18" s="17">
        <v>0</v>
      </c>
      <c r="US18" s="17"/>
      <c r="UT18" s="17">
        <v>7.3</v>
      </c>
      <c r="UU18" s="17">
        <v>-7.3</v>
      </c>
      <c r="UV18" s="17">
        <v>20.399999999999999</v>
      </c>
      <c r="UW18" s="17">
        <v>19.510000000000002</v>
      </c>
      <c r="UX18" s="17">
        <v>19.510000000000002</v>
      </c>
      <c r="UY18" s="17">
        <v>0.89</v>
      </c>
      <c r="UZ18" s="17">
        <v>20.399999999999999</v>
      </c>
      <c r="VA18" s="17">
        <v>19.5122</v>
      </c>
      <c r="VB18" s="17">
        <v>19.5122</v>
      </c>
      <c r="VC18" s="17">
        <v>0.88780000000000003</v>
      </c>
      <c r="VD18" s="17">
        <v>20.2</v>
      </c>
      <c r="VE18" s="17">
        <v>19.5122</v>
      </c>
      <c r="VF18" s="17">
        <v>19.5122</v>
      </c>
      <c r="VG18" s="17">
        <v>0.68779999999999997</v>
      </c>
      <c r="VH18" s="17">
        <v>2.2000000000000002</v>
      </c>
      <c r="VI18" s="17">
        <v>5.9459999999999997</v>
      </c>
      <c r="VJ18" s="17">
        <v>5.9459999999999997</v>
      </c>
      <c r="VK18" s="17">
        <v>-3.746</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20.6</v>
      </c>
      <c r="WC18" s="17">
        <v>24</v>
      </c>
      <c r="WD18" s="17">
        <v>24</v>
      </c>
      <c r="WE18" s="17">
        <v>-3.4</v>
      </c>
      <c r="WF18" s="17">
        <v>20.2</v>
      </c>
      <c r="WG18" s="17">
        <v>13</v>
      </c>
      <c r="WH18" s="17">
        <v>13</v>
      </c>
      <c r="WI18" s="17">
        <v>7.2</v>
      </c>
      <c r="WJ18" s="17">
        <v>0</v>
      </c>
      <c r="WK18" s="17"/>
      <c r="WL18" s="17">
        <v>0</v>
      </c>
      <c r="WM18" s="17">
        <v>0</v>
      </c>
      <c r="WN18" s="17">
        <v>0</v>
      </c>
      <c r="WO18" s="17"/>
      <c r="WP18" s="17">
        <v>0</v>
      </c>
      <c r="WQ18" s="17">
        <v>0</v>
      </c>
      <c r="WR18" s="17">
        <v>9.5</v>
      </c>
      <c r="WS18" s="17">
        <v>9.4</v>
      </c>
      <c r="WT18" s="17">
        <v>9.4</v>
      </c>
      <c r="WU18" s="17">
        <v>0.1</v>
      </c>
      <c r="WV18" s="17">
        <v>20</v>
      </c>
      <c r="WW18" s="17">
        <v>19.317070000000001</v>
      </c>
      <c r="WX18" s="17">
        <v>19.317070000000001</v>
      </c>
      <c r="WY18" s="17">
        <v>0.68293000000000004</v>
      </c>
      <c r="WZ18" s="17">
        <v>8.4</v>
      </c>
      <c r="XA18" s="17">
        <v>10.6</v>
      </c>
      <c r="XB18" s="17">
        <v>10.6</v>
      </c>
      <c r="XC18" s="17">
        <v>-2.2000000000000002</v>
      </c>
      <c r="XD18" s="17"/>
      <c r="XE18" s="17"/>
      <c r="XF18" s="17"/>
      <c r="XG18" s="17">
        <v>0</v>
      </c>
      <c r="XH18" s="17"/>
      <c r="XI18" s="17"/>
      <c r="XJ18" s="17"/>
      <c r="XK18" s="17">
        <v>0</v>
      </c>
      <c r="XL18" s="17"/>
      <c r="XM18" s="17"/>
      <c r="XN18" s="17"/>
      <c r="XO18" s="17">
        <v>0</v>
      </c>
      <c r="XP18" s="17"/>
      <c r="XQ18" s="17"/>
      <c r="XR18" s="17"/>
      <c r="XS18" s="17">
        <v>0</v>
      </c>
      <c r="XT18" s="17">
        <v>16.5</v>
      </c>
      <c r="XU18" s="17">
        <v>14</v>
      </c>
      <c r="XV18" s="17">
        <v>14</v>
      </c>
      <c r="XW18" s="17">
        <v>2.5</v>
      </c>
      <c r="XX18" s="17"/>
      <c r="XY18" s="17"/>
      <c r="XZ18" s="17"/>
      <c r="YA18" s="17">
        <v>0</v>
      </c>
      <c r="YB18" s="17"/>
      <c r="YC18" s="17"/>
      <c r="YD18" s="17"/>
      <c r="YE18" s="17">
        <v>0</v>
      </c>
    </row>
    <row r="19" spans="1:655" ht="24" customHeight="1" x14ac:dyDescent="0.3">
      <c r="A19" s="1"/>
      <c r="B19" s="16" t="s">
        <v>65</v>
      </c>
      <c r="C19" s="16" t="s">
        <v>836</v>
      </c>
      <c r="D19" s="17"/>
      <c r="E19" s="17"/>
      <c r="F19" s="17"/>
      <c r="G19" s="17">
        <v>0</v>
      </c>
      <c r="H19" s="17"/>
      <c r="I19" s="17"/>
      <c r="J19" s="17"/>
      <c r="K19" s="17">
        <v>0</v>
      </c>
      <c r="L19" s="17">
        <v>100</v>
      </c>
      <c r="M19" s="17">
        <v>100</v>
      </c>
      <c r="N19" s="17">
        <v>100</v>
      </c>
      <c r="O19" s="17">
        <v>0</v>
      </c>
      <c r="P19" s="17">
        <v>646.5</v>
      </c>
      <c r="Q19" s="17">
        <v>646.79789000000005</v>
      </c>
      <c r="R19" s="17">
        <v>646.79789000000005</v>
      </c>
      <c r="S19" s="17">
        <v>-0.29788999999999999</v>
      </c>
      <c r="T19" s="17">
        <v>215.4</v>
      </c>
      <c r="U19" s="17">
        <v>211.44126</v>
      </c>
      <c r="V19" s="17">
        <v>211.44126</v>
      </c>
      <c r="W19" s="17">
        <v>3.9587400000000001</v>
      </c>
      <c r="X19" s="17">
        <v>0</v>
      </c>
      <c r="Y19" s="17"/>
      <c r="Z19" s="17">
        <v>0</v>
      </c>
      <c r="AA19" s="17">
        <v>0</v>
      </c>
      <c r="AB19" s="17">
        <v>0</v>
      </c>
      <c r="AC19" s="17"/>
      <c r="AD19" s="17">
        <v>0</v>
      </c>
      <c r="AE19" s="17">
        <v>0</v>
      </c>
      <c r="AF19" s="17">
        <v>90.8</v>
      </c>
      <c r="AG19" s="17">
        <v>75.373900000000006</v>
      </c>
      <c r="AH19" s="17">
        <v>75.373900000000006</v>
      </c>
      <c r="AI19" s="17">
        <v>15.4261</v>
      </c>
      <c r="AJ19" s="17">
        <v>227.8</v>
      </c>
      <c r="AK19" s="17">
        <v>235.84763000000001</v>
      </c>
      <c r="AL19" s="17">
        <v>235.84763000000001</v>
      </c>
      <c r="AM19" s="17">
        <v>-8.0476299999999998</v>
      </c>
      <c r="AN19" s="17"/>
      <c r="AO19" s="17"/>
      <c r="AP19" s="17"/>
      <c r="AQ19" s="17">
        <v>0</v>
      </c>
      <c r="AR19" s="17"/>
      <c r="AS19" s="17"/>
      <c r="AT19" s="17"/>
      <c r="AU19" s="17">
        <v>0</v>
      </c>
      <c r="AV19" s="17">
        <v>119.6</v>
      </c>
      <c r="AW19" s="17">
        <v>116.66667</v>
      </c>
      <c r="AX19" s="17">
        <v>116.66667</v>
      </c>
      <c r="AY19" s="17">
        <v>2.9333300000000002</v>
      </c>
      <c r="AZ19" s="17">
        <v>119.9</v>
      </c>
      <c r="BA19" s="17">
        <v>116.66667</v>
      </c>
      <c r="BB19" s="17">
        <v>116.66667</v>
      </c>
      <c r="BC19" s="17">
        <v>3.23333</v>
      </c>
      <c r="BD19" s="17">
        <v>119.7</v>
      </c>
      <c r="BE19" s="17">
        <v>116.66667</v>
      </c>
      <c r="BF19" s="17">
        <v>116.66667</v>
      </c>
      <c r="BG19" s="17">
        <v>3.0333299999999999</v>
      </c>
      <c r="BH19" s="17">
        <v>222.2</v>
      </c>
      <c r="BI19" s="17">
        <v>175</v>
      </c>
      <c r="BJ19" s="17">
        <v>175</v>
      </c>
      <c r="BK19" s="17">
        <v>47.2</v>
      </c>
      <c r="BL19" s="17">
        <v>108</v>
      </c>
      <c r="BM19" s="17">
        <v>119.65819999999999</v>
      </c>
      <c r="BN19" s="17">
        <v>119.65819999999999</v>
      </c>
      <c r="BO19" s="17">
        <v>-11.658200000000001</v>
      </c>
      <c r="BP19" s="17">
        <v>65.599999999999994</v>
      </c>
      <c r="BQ19" s="17">
        <v>59.829099999999997</v>
      </c>
      <c r="BR19" s="17">
        <v>59.829099999999997</v>
      </c>
      <c r="BS19" s="17">
        <v>5.7709000000000001</v>
      </c>
      <c r="BT19" s="17">
        <v>557.29999999999995</v>
      </c>
      <c r="BU19" s="17">
        <v>568.29854</v>
      </c>
      <c r="BV19" s="17">
        <v>568.29854</v>
      </c>
      <c r="BW19" s="17">
        <v>-10.99854</v>
      </c>
      <c r="BX19" s="17">
        <v>10.4</v>
      </c>
      <c r="BY19" s="17">
        <v>5.4891500000000004</v>
      </c>
      <c r="BZ19" s="17">
        <v>5.4891500000000004</v>
      </c>
      <c r="CA19" s="17">
        <v>4.9108499999999999</v>
      </c>
      <c r="CB19" s="17"/>
      <c r="CC19" s="17"/>
      <c r="CD19" s="17"/>
      <c r="CE19" s="17">
        <v>0</v>
      </c>
      <c r="CF19" s="17"/>
      <c r="CG19" s="17"/>
      <c r="CH19" s="17"/>
      <c r="CI19" s="17">
        <v>0</v>
      </c>
      <c r="CJ19" s="17"/>
      <c r="CK19" s="17"/>
      <c r="CL19" s="17"/>
      <c r="CM19" s="17">
        <v>0</v>
      </c>
      <c r="CN19" s="17"/>
      <c r="CO19" s="17"/>
      <c r="CP19" s="17"/>
      <c r="CQ19" s="17">
        <v>0</v>
      </c>
      <c r="CR19" s="17">
        <v>169.4</v>
      </c>
      <c r="CS19" s="17">
        <v>164.70732000000001</v>
      </c>
      <c r="CT19" s="17">
        <v>164.70732000000001</v>
      </c>
      <c r="CU19" s="17">
        <v>4.6926800000000002</v>
      </c>
      <c r="CV19" s="17">
        <v>7.6</v>
      </c>
      <c r="CW19" s="17">
        <v>5.1346499999999997</v>
      </c>
      <c r="CX19" s="17">
        <v>5.1346499999999997</v>
      </c>
      <c r="CY19" s="17">
        <v>2.4653499999999999</v>
      </c>
      <c r="CZ19" s="17">
        <v>3.8</v>
      </c>
      <c r="DA19" s="17">
        <v>2.8184800000000001</v>
      </c>
      <c r="DB19" s="17">
        <v>2.8184800000000001</v>
      </c>
      <c r="DC19" s="17">
        <v>0.98151999999999995</v>
      </c>
      <c r="DD19" s="17">
        <v>0</v>
      </c>
      <c r="DE19" s="17">
        <v>0</v>
      </c>
      <c r="DF19" s="17">
        <v>0</v>
      </c>
      <c r="DG19" s="17">
        <v>0</v>
      </c>
      <c r="DH19" s="17">
        <v>5.8</v>
      </c>
      <c r="DI19" s="17">
        <v>6.8787000000000003</v>
      </c>
      <c r="DJ19" s="17">
        <v>6.8787000000000003</v>
      </c>
      <c r="DK19" s="17">
        <v>-1.0787</v>
      </c>
      <c r="DL19" s="17">
        <v>7</v>
      </c>
      <c r="DM19" s="17">
        <v>14.9922</v>
      </c>
      <c r="DN19" s="17">
        <v>14.9922</v>
      </c>
      <c r="DO19" s="17">
        <v>-7.9922000000000004</v>
      </c>
      <c r="DP19" s="17">
        <v>49.9</v>
      </c>
      <c r="DQ19" s="17">
        <v>83.76379</v>
      </c>
      <c r="DR19" s="17">
        <v>83.76379</v>
      </c>
      <c r="DS19" s="17">
        <v>-33.863790000000002</v>
      </c>
      <c r="DT19" s="17">
        <v>4.3</v>
      </c>
      <c r="DU19" s="17">
        <v>8.9130000000000003</v>
      </c>
      <c r="DV19" s="17">
        <v>8.9130000000000003</v>
      </c>
      <c r="DW19" s="17">
        <v>-4.6130000000000004</v>
      </c>
      <c r="DX19" s="17"/>
      <c r="DY19" s="17"/>
      <c r="DZ19" s="17"/>
      <c r="EA19" s="17">
        <v>0</v>
      </c>
      <c r="EB19" s="17">
        <v>0</v>
      </c>
      <c r="EC19" s="17"/>
      <c r="ED19" s="17"/>
      <c r="EE19" s="17">
        <v>0</v>
      </c>
      <c r="EF19" s="17"/>
      <c r="EG19" s="17"/>
      <c r="EH19" s="17"/>
      <c r="EI19" s="17">
        <v>0</v>
      </c>
      <c r="EJ19" s="17">
        <v>111.1</v>
      </c>
      <c r="EK19" s="17">
        <v>112.90537</v>
      </c>
      <c r="EL19" s="17">
        <v>112.90537</v>
      </c>
      <c r="EM19" s="17">
        <v>-1.8053699999999999</v>
      </c>
      <c r="EN19" s="17">
        <v>222</v>
      </c>
      <c r="EO19" s="17">
        <v>221.30108000000001</v>
      </c>
      <c r="EP19" s="17">
        <v>221.30108000000001</v>
      </c>
      <c r="EQ19" s="17">
        <v>0.69891999999999999</v>
      </c>
      <c r="ER19" s="17">
        <v>0</v>
      </c>
      <c r="ES19" s="17"/>
      <c r="ET19" s="17">
        <v>0</v>
      </c>
      <c r="EU19" s="17">
        <v>0</v>
      </c>
      <c r="EV19" s="17">
        <v>0</v>
      </c>
      <c r="EW19" s="17"/>
      <c r="EX19" s="17">
        <v>0</v>
      </c>
      <c r="EY19" s="17">
        <v>0</v>
      </c>
      <c r="EZ19" s="17"/>
      <c r="FA19" s="17"/>
      <c r="FB19" s="17"/>
      <c r="FC19" s="17">
        <v>0</v>
      </c>
      <c r="FD19" s="17">
        <v>6.5</v>
      </c>
      <c r="FE19" s="17">
        <v>6.39</v>
      </c>
      <c r="FF19" s="17">
        <v>6.39</v>
      </c>
      <c r="FG19" s="17">
        <v>0.11</v>
      </c>
      <c r="FH19" s="17">
        <v>231.3</v>
      </c>
      <c r="FI19" s="17">
        <v>229.57073</v>
      </c>
      <c r="FJ19" s="17">
        <v>229.57073</v>
      </c>
      <c r="FK19" s="17">
        <v>1.7292700000000001</v>
      </c>
      <c r="FL19" s="17">
        <v>78</v>
      </c>
      <c r="FM19" s="17">
        <v>76.379589999999993</v>
      </c>
      <c r="FN19" s="17">
        <v>76.379589999999993</v>
      </c>
      <c r="FO19" s="17">
        <v>1.6204099999999999</v>
      </c>
      <c r="FP19" s="17">
        <v>151.6</v>
      </c>
      <c r="FQ19" s="17">
        <v>150.27984000000001</v>
      </c>
      <c r="FR19" s="17">
        <v>150.27984000000001</v>
      </c>
      <c r="FS19" s="17">
        <v>1.32016</v>
      </c>
      <c r="FT19" s="17">
        <v>42.1</v>
      </c>
      <c r="FU19" s="17">
        <v>41.498959999999997</v>
      </c>
      <c r="FV19" s="17">
        <v>41.498959999999997</v>
      </c>
      <c r="FW19" s="17">
        <v>0.60104000000000002</v>
      </c>
      <c r="FX19" s="17">
        <v>9.4</v>
      </c>
      <c r="FY19" s="17">
        <v>9.6429299999999998</v>
      </c>
      <c r="FZ19" s="17">
        <v>9.6429299999999998</v>
      </c>
      <c r="GA19" s="17">
        <v>-0.24293000000000001</v>
      </c>
      <c r="GB19" s="17">
        <v>19.7</v>
      </c>
      <c r="GC19" s="17">
        <v>19.121949999999998</v>
      </c>
      <c r="GD19" s="17">
        <v>19.121949999999998</v>
      </c>
      <c r="GE19" s="17">
        <v>0.57804999999999995</v>
      </c>
      <c r="GF19" s="17">
        <v>88.2</v>
      </c>
      <c r="GG19" s="17">
        <v>87.657560000000004</v>
      </c>
      <c r="GH19" s="17">
        <v>87.657560000000004</v>
      </c>
      <c r="GI19" s="17">
        <v>0.54244000000000003</v>
      </c>
      <c r="GJ19" s="17"/>
      <c r="GK19" s="17"/>
      <c r="GL19" s="17"/>
      <c r="GM19" s="17">
        <v>0</v>
      </c>
      <c r="GN19" s="17">
        <v>123.9</v>
      </c>
      <c r="GO19" s="17">
        <v>136.06837999999999</v>
      </c>
      <c r="GP19" s="17">
        <v>136.06837999999999</v>
      </c>
      <c r="GQ19" s="17">
        <v>-12.168380000000001</v>
      </c>
      <c r="GR19" s="17">
        <v>74.2</v>
      </c>
      <c r="GS19" s="17"/>
      <c r="GT19" s="17">
        <v>68.034189999999995</v>
      </c>
      <c r="GU19" s="17">
        <v>6.1658099999999996</v>
      </c>
      <c r="GV19" s="17">
        <v>109.9</v>
      </c>
      <c r="GW19" s="17">
        <v>110.91316999999999</v>
      </c>
      <c r="GX19" s="17">
        <v>110.91316999999999</v>
      </c>
      <c r="GY19" s="17">
        <v>-1.0131699999999999</v>
      </c>
      <c r="GZ19" s="17">
        <v>8.6999999999999993</v>
      </c>
      <c r="HA19" s="17">
        <v>9.09</v>
      </c>
      <c r="HB19" s="17">
        <v>9.09</v>
      </c>
      <c r="HC19" s="17">
        <v>-0.39</v>
      </c>
      <c r="HD19" s="17">
        <v>8.1999999999999993</v>
      </c>
      <c r="HE19" s="17">
        <v>9.9490999999999996</v>
      </c>
      <c r="HF19" s="17">
        <v>9.9490999999999996</v>
      </c>
      <c r="HG19" s="17">
        <v>-1.7491000000000001</v>
      </c>
      <c r="HH19" s="17">
        <v>47.4</v>
      </c>
      <c r="HI19" s="17">
        <v>47.26634</v>
      </c>
      <c r="HJ19" s="17">
        <v>47.26634</v>
      </c>
      <c r="HK19" s="17">
        <v>0.13366</v>
      </c>
      <c r="HL19" s="17">
        <v>22</v>
      </c>
      <c r="HM19" s="17">
        <v>20.036100000000001</v>
      </c>
      <c r="HN19" s="17">
        <v>20.036100000000001</v>
      </c>
      <c r="HO19" s="17">
        <v>1.9639</v>
      </c>
      <c r="HP19" s="17">
        <v>3.8</v>
      </c>
      <c r="HQ19" s="17">
        <v>3.8872599999999999</v>
      </c>
      <c r="HR19" s="17">
        <v>3.8872599999999999</v>
      </c>
      <c r="HS19" s="17">
        <v>-8.7260000000000004E-2</v>
      </c>
      <c r="HT19" s="17">
        <v>38.4</v>
      </c>
      <c r="HU19" s="17">
        <v>33.323279999999997</v>
      </c>
      <c r="HV19" s="17">
        <v>33.323279999999997</v>
      </c>
      <c r="HW19" s="17">
        <v>5.0767199999999999</v>
      </c>
      <c r="HX19" s="17">
        <v>174.5</v>
      </c>
      <c r="HY19" s="17">
        <v>171.54185000000001</v>
      </c>
      <c r="HZ19" s="17">
        <v>171.54185000000001</v>
      </c>
      <c r="IA19" s="17">
        <v>2.9581499999999998</v>
      </c>
      <c r="IB19" s="17">
        <v>47.8</v>
      </c>
      <c r="IC19" s="17">
        <v>47.67127</v>
      </c>
      <c r="ID19" s="17">
        <v>47.67127</v>
      </c>
      <c r="IE19" s="17">
        <v>0.12873000000000001</v>
      </c>
      <c r="IF19" s="17">
        <v>24</v>
      </c>
      <c r="IG19" s="17">
        <v>34.15</v>
      </c>
      <c r="IH19" s="17">
        <v>34.15</v>
      </c>
      <c r="II19" s="17">
        <v>-10.15</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87.7</v>
      </c>
      <c r="JE19" s="17">
        <v>88.815600000000003</v>
      </c>
      <c r="JF19" s="17">
        <v>88.815600000000003</v>
      </c>
      <c r="JG19" s="17">
        <v>-1.1155999999999999</v>
      </c>
      <c r="JH19" s="17">
        <v>0</v>
      </c>
      <c r="JI19" s="17">
        <v>0</v>
      </c>
      <c r="JJ19" s="17"/>
      <c r="JK19" s="17">
        <v>0</v>
      </c>
      <c r="JL19" s="17">
        <v>158.9</v>
      </c>
      <c r="JM19" s="17">
        <v>150.66667000000001</v>
      </c>
      <c r="JN19" s="17">
        <v>150.66667000000001</v>
      </c>
      <c r="JO19" s="17">
        <v>8.2333300000000005</v>
      </c>
      <c r="JP19" s="17">
        <v>0</v>
      </c>
      <c r="JQ19" s="17">
        <v>0</v>
      </c>
      <c r="JR19" s="17">
        <v>0</v>
      </c>
      <c r="JS19" s="17">
        <v>0</v>
      </c>
      <c r="JT19" s="17">
        <v>65.900000000000006</v>
      </c>
      <c r="JU19" s="17">
        <v>75.333330000000004</v>
      </c>
      <c r="JV19" s="17">
        <v>75.333330000000004</v>
      </c>
      <c r="JW19" s="17">
        <v>-9.4333299999999998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247.3</v>
      </c>
      <c r="LI19" s="17">
        <v>225.94212999999999</v>
      </c>
      <c r="LJ19" s="17">
        <v>225.94212999999999</v>
      </c>
      <c r="LK19" s="17">
        <v>21.357869999999998</v>
      </c>
      <c r="LL19" s="17">
        <v>132.80000000000001</v>
      </c>
      <c r="LM19" s="17">
        <v>133.67995999999999</v>
      </c>
      <c r="LN19" s="17">
        <v>133.67995999999999</v>
      </c>
      <c r="LO19" s="17">
        <v>-0.87995999999999996</v>
      </c>
      <c r="LP19" s="17"/>
      <c r="LQ19" s="17"/>
      <c r="LR19" s="17"/>
      <c r="LS19" s="17">
        <v>0</v>
      </c>
      <c r="LT19" s="17">
        <v>79.5</v>
      </c>
      <c r="LU19" s="17">
        <v>78.567999999999998</v>
      </c>
      <c r="LV19" s="17">
        <v>78.567999999999998</v>
      </c>
      <c r="LW19" s="17">
        <v>0.93200000000000005</v>
      </c>
      <c r="LX19" s="17">
        <v>30.5</v>
      </c>
      <c r="LY19" s="17">
        <v>30.097560000000001</v>
      </c>
      <c r="LZ19" s="17">
        <v>30.097560000000001</v>
      </c>
      <c r="MA19" s="17">
        <v>0.40244000000000002</v>
      </c>
      <c r="MB19" s="17">
        <v>0</v>
      </c>
      <c r="MC19" s="17"/>
      <c r="MD19" s="17"/>
      <c r="ME19" s="17">
        <v>0</v>
      </c>
      <c r="MF19" s="17"/>
      <c r="MG19" s="17"/>
      <c r="MH19" s="17"/>
      <c r="MI19" s="17">
        <v>0</v>
      </c>
      <c r="MJ19" s="17"/>
      <c r="MK19" s="17"/>
      <c r="ML19" s="17"/>
      <c r="MM19" s="17">
        <v>0</v>
      </c>
      <c r="MN19" s="17">
        <v>102.6</v>
      </c>
      <c r="MO19" s="17">
        <v>110</v>
      </c>
      <c r="MP19" s="17">
        <v>110</v>
      </c>
      <c r="MQ19" s="17">
        <v>-7.4</v>
      </c>
      <c r="MR19" s="17">
        <v>101.8</v>
      </c>
      <c r="MS19" s="17">
        <v>110</v>
      </c>
      <c r="MT19" s="17">
        <v>110</v>
      </c>
      <c r="MU19" s="17">
        <v>-8.1999999999999993</v>
      </c>
      <c r="MV19" s="17">
        <v>121.4</v>
      </c>
      <c r="MW19" s="17">
        <v>110</v>
      </c>
      <c r="MX19" s="17">
        <v>110</v>
      </c>
      <c r="MY19" s="17">
        <v>11.4</v>
      </c>
      <c r="MZ19" s="17">
        <v>0</v>
      </c>
      <c r="NA19" s="17"/>
      <c r="NB19" s="17">
        <v>0</v>
      </c>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118.5</v>
      </c>
      <c r="OG19" s="17">
        <v>78.058999999999997</v>
      </c>
      <c r="OH19" s="17">
        <v>78.058999999999997</v>
      </c>
      <c r="OI19" s="17">
        <v>40.441000000000003</v>
      </c>
      <c r="OJ19" s="17">
        <v>0</v>
      </c>
      <c r="OK19" s="17"/>
      <c r="OL19" s="17">
        <v>0</v>
      </c>
      <c r="OM19" s="17">
        <v>0</v>
      </c>
      <c r="ON19" s="17">
        <v>4.8</v>
      </c>
      <c r="OO19" s="17">
        <v>9.9570000000000007</v>
      </c>
      <c r="OP19" s="17">
        <v>9.9570000000000007</v>
      </c>
      <c r="OQ19" s="17">
        <v>-5.157</v>
      </c>
      <c r="OR19" s="17">
        <v>0</v>
      </c>
      <c r="OS19" s="17"/>
      <c r="OT19" s="17">
        <v>0</v>
      </c>
      <c r="OU19" s="17">
        <v>0</v>
      </c>
      <c r="OV19" s="17">
        <v>20</v>
      </c>
      <c r="OW19" s="17">
        <v>17.560980000000001</v>
      </c>
      <c r="OX19" s="17">
        <v>17.560980000000001</v>
      </c>
      <c r="OY19" s="17">
        <v>2.4390200000000002</v>
      </c>
      <c r="OZ19" s="17">
        <v>9.9</v>
      </c>
      <c r="PA19" s="17">
        <v>9.9830000000000005</v>
      </c>
      <c r="PB19" s="17">
        <v>9.9830000000000005</v>
      </c>
      <c r="PC19" s="17">
        <v>-8.3000000000000004E-2</v>
      </c>
      <c r="PD19" s="17">
        <v>5.5</v>
      </c>
      <c r="PE19" s="17">
        <v>5.67</v>
      </c>
      <c r="PF19" s="17">
        <v>5.67</v>
      </c>
      <c r="PG19" s="17">
        <v>-0.17</v>
      </c>
      <c r="PH19" s="17">
        <v>1.2</v>
      </c>
      <c r="PI19" s="17">
        <v>1</v>
      </c>
      <c r="PJ19" s="17">
        <v>1</v>
      </c>
      <c r="PK19" s="17">
        <v>0.2</v>
      </c>
      <c r="PL19" s="17">
        <v>3.5</v>
      </c>
      <c r="PM19" s="17">
        <v>3.4</v>
      </c>
      <c r="PN19" s="17">
        <v>3.4</v>
      </c>
      <c r="PO19" s="17">
        <v>0.1</v>
      </c>
      <c r="PP19" s="17">
        <v>5.2</v>
      </c>
      <c r="PQ19" s="17">
        <v>5</v>
      </c>
      <c r="PR19" s="17">
        <v>5</v>
      </c>
      <c r="PS19" s="17">
        <v>0.2</v>
      </c>
      <c r="PT19" s="17">
        <v>20.399999999999999</v>
      </c>
      <c r="PU19" s="17">
        <v>19.5122</v>
      </c>
      <c r="PV19" s="17">
        <v>19.5122</v>
      </c>
      <c r="PW19" s="17">
        <v>0.88780000000000003</v>
      </c>
      <c r="PX19" s="17">
        <v>10</v>
      </c>
      <c r="PY19" s="17">
        <v>19.5122</v>
      </c>
      <c r="PZ19" s="17">
        <v>19.5122</v>
      </c>
      <c r="QA19" s="17">
        <v>-9.5122</v>
      </c>
      <c r="QB19" s="17">
        <v>18.7</v>
      </c>
      <c r="QC19" s="17">
        <v>17.559999999999999</v>
      </c>
      <c r="QD19" s="17">
        <v>17.559999999999999</v>
      </c>
      <c r="QE19" s="17">
        <v>1.1399999999999999</v>
      </c>
      <c r="QF19" s="17">
        <v>3.7</v>
      </c>
      <c r="QG19" s="17">
        <v>3.5</v>
      </c>
      <c r="QH19" s="17">
        <v>3.5</v>
      </c>
      <c r="QI19" s="17">
        <v>0.2</v>
      </c>
      <c r="QJ19" s="17">
        <v>18.600000000000001</v>
      </c>
      <c r="QK19" s="17">
        <v>18.048780000000001</v>
      </c>
      <c r="QL19" s="17">
        <v>18.048780000000001</v>
      </c>
      <c r="QM19" s="17">
        <v>0.55122000000000004</v>
      </c>
      <c r="QN19" s="17">
        <v>0</v>
      </c>
      <c r="QO19" s="17"/>
      <c r="QP19" s="17">
        <v>0</v>
      </c>
      <c r="QQ19" s="17">
        <v>0</v>
      </c>
      <c r="QR19" s="17">
        <v>0</v>
      </c>
      <c r="QS19" s="17"/>
      <c r="QT19" s="17">
        <v>0</v>
      </c>
      <c r="QU19" s="17">
        <v>0</v>
      </c>
      <c r="QV19" s="17">
        <v>31.5</v>
      </c>
      <c r="QW19" s="17">
        <v>19.838000000000001</v>
      </c>
      <c r="QX19" s="17">
        <v>19.838000000000001</v>
      </c>
      <c r="QY19" s="17">
        <v>11.662000000000001</v>
      </c>
      <c r="QZ19" s="17">
        <v>79.400000000000006</v>
      </c>
      <c r="RA19" s="17">
        <v>50.62</v>
      </c>
      <c r="RB19" s="17">
        <v>50.62</v>
      </c>
      <c r="RC19" s="17">
        <v>28.78</v>
      </c>
      <c r="RD19" s="17"/>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3.4</v>
      </c>
      <c r="RY19" s="17">
        <v>3.351</v>
      </c>
      <c r="RZ19" s="17">
        <v>3.351</v>
      </c>
      <c r="SA19" s="17">
        <v>4.9000000000000002E-2</v>
      </c>
      <c r="SB19" s="17">
        <v>20.2</v>
      </c>
      <c r="SC19" s="17">
        <v>19.869240000000001</v>
      </c>
      <c r="SD19" s="17">
        <v>19.869240000000001</v>
      </c>
      <c r="SE19" s="17">
        <v>0.33076</v>
      </c>
      <c r="SF19" s="17">
        <v>3.1</v>
      </c>
      <c r="SG19" s="17">
        <v>2</v>
      </c>
      <c r="SH19" s="17">
        <v>2</v>
      </c>
      <c r="SI19" s="17">
        <v>1.1000000000000001</v>
      </c>
      <c r="SJ19" s="17"/>
      <c r="SK19" s="17">
        <v>0.7</v>
      </c>
      <c r="SL19" s="17">
        <v>0.7</v>
      </c>
      <c r="SM19" s="17">
        <v>-0.7</v>
      </c>
      <c r="SN19" s="17">
        <v>19.5</v>
      </c>
      <c r="SO19" s="17">
        <v>19.121949999999998</v>
      </c>
      <c r="SP19" s="17">
        <v>19.121949999999998</v>
      </c>
      <c r="SQ19" s="17">
        <v>0.37805</v>
      </c>
      <c r="SR19" s="17">
        <v>12.9</v>
      </c>
      <c r="SS19" s="17">
        <v>12.39024</v>
      </c>
      <c r="ST19" s="17">
        <v>12.39024</v>
      </c>
      <c r="SU19" s="17">
        <v>0.50975999999999999</v>
      </c>
      <c r="SV19" s="17">
        <v>14</v>
      </c>
      <c r="SW19" s="17">
        <v>14.63415</v>
      </c>
      <c r="SX19" s="17">
        <v>14.63415</v>
      </c>
      <c r="SY19" s="17">
        <v>-0.63414999999999999</v>
      </c>
      <c r="SZ19" s="17">
        <v>18.5</v>
      </c>
      <c r="TA19" s="17">
        <v>18.53659</v>
      </c>
      <c r="TB19" s="17">
        <v>18.53659</v>
      </c>
      <c r="TC19" s="17">
        <v>-3.6589999999999998E-2</v>
      </c>
      <c r="TD19" s="17">
        <v>20</v>
      </c>
      <c r="TE19" s="17">
        <v>19.317070000000001</v>
      </c>
      <c r="TF19" s="17">
        <v>19.317070000000001</v>
      </c>
      <c r="TG19" s="17">
        <v>0.68293000000000004</v>
      </c>
      <c r="TH19" s="17">
        <v>13.7</v>
      </c>
      <c r="TI19" s="17">
        <v>17.524000000000001</v>
      </c>
      <c r="TJ19" s="17">
        <v>17.524000000000001</v>
      </c>
      <c r="TK19" s="17">
        <v>-3.8239999999999998</v>
      </c>
      <c r="TL19" s="17">
        <v>12.4</v>
      </c>
      <c r="TM19" s="17">
        <v>16.763000000000002</v>
      </c>
      <c r="TN19" s="17">
        <v>16.763000000000002</v>
      </c>
      <c r="TO19" s="17">
        <v>-4.3630000000000004</v>
      </c>
      <c r="TP19" s="17">
        <v>0</v>
      </c>
      <c r="TQ19" s="17"/>
      <c r="TR19" s="17">
        <v>0</v>
      </c>
      <c r="TS19" s="17">
        <v>0</v>
      </c>
      <c r="TT19" s="17">
        <v>19.100000000000001</v>
      </c>
      <c r="TU19" s="17">
        <v>7.19</v>
      </c>
      <c r="TV19" s="17">
        <v>7.19</v>
      </c>
      <c r="TW19" s="17">
        <v>11.91</v>
      </c>
      <c r="TX19" s="17">
        <v>73</v>
      </c>
      <c r="TY19" s="17">
        <v>6.55</v>
      </c>
      <c r="TZ19" s="17">
        <v>6.55</v>
      </c>
      <c r="UA19" s="17">
        <v>66.45</v>
      </c>
      <c r="UB19" s="17">
        <v>5.4</v>
      </c>
      <c r="UC19" s="17">
        <v>0.5</v>
      </c>
      <c r="UD19" s="17">
        <v>0.5</v>
      </c>
      <c r="UE19" s="17">
        <v>4.9000000000000004</v>
      </c>
      <c r="UF19" s="17">
        <v>1.4</v>
      </c>
      <c r="UG19" s="17">
        <v>0.39</v>
      </c>
      <c r="UH19" s="17">
        <v>0.39</v>
      </c>
      <c r="UI19" s="17">
        <v>1.01</v>
      </c>
      <c r="UJ19" s="17">
        <v>20.9</v>
      </c>
      <c r="UK19" s="17">
        <v>19.5122</v>
      </c>
      <c r="UL19" s="17">
        <v>19.5122</v>
      </c>
      <c r="UM19" s="17">
        <v>1.3877999999999999</v>
      </c>
      <c r="UN19" s="17">
        <v>6.4</v>
      </c>
      <c r="UO19" s="17">
        <v>8</v>
      </c>
      <c r="UP19" s="17">
        <v>8</v>
      </c>
      <c r="UQ19" s="17">
        <v>-1.6</v>
      </c>
      <c r="UR19" s="17">
        <v>0</v>
      </c>
      <c r="US19" s="17"/>
      <c r="UT19" s="17">
        <v>7.3</v>
      </c>
      <c r="UU19" s="17">
        <v>-7.3</v>
      </c>
      <c r="UV19" s="17">
        <v>20.399999999999999</v>
      </c>
      <c r="UW19" s="17">
        <v>19.510000000000002</v>
      </c>
      <c r="UX19" s="17">
        <v>19.510000000000002</v>
      </c>
      <c r="UY19" s="17">
        <v>0.89</v>
      </c>
      <c r="UZ19" s="17">
        <v>20.399999999999999</v>
      </c>
      <c r="VA19" s="17">
        <v>19.5122</v>
      </c>
      <c r="VB19" s="17">
        <v>19.5122</v>
      </c>
      <c r="VC19" s="17">
        <v>0.88780000000000003</v>
      </c>
      <c r="VD19" s="17">
        <v>20.2</v>
      </c>
      <c r="VE19" s="17">
        <v>19.5122</v>
      </c>
      <c r="VF19" s="17">
        <v>19.5122</v>
      </c>
      <c r="VG19" s="17">
        <v>0.68779999999999997</v>
      </c>
      <c r="VH19" s="17">
        <v>2.6</v>
      </c>
      <c r="VI19" s="17">
        <v>6.0590000000000002</v>
      </c>
      <c r="VJ19" s="17">
        <v>6.0590000000000002</v>
      </c>
      <c r="VK19" s="17">
        <v>-3.4590000000000001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31.9</v>
      </c>
      <c r="WC19" s="17">
        <v>27</v>
      </c>
      <c r="WD19" s="17">
        <v>27</v>
      </c>
      <c r="WE19" s="17">
        <v>4.9000000000000004</v>
      </c>
      <c r="WF19" s="17">
        <v>25.2</v>
      </c>
      <c r="WG19" s="17">
        <v>14</v>
      </c>
      <c r="WH19" s="17">
        <v>14</v>
      </c>
      <c r="WI19" s="17">
        <v>11.2</v>
      </c>
      <c r="WJ19" s="17">
        <v>0</v>
      </c>
      <c r="WK19" s="17"/>
      <c r="WL19" s="17">
        <v>0</v>
      </c>
      <c r="WM19" s="17">
        <v>0</v>
      </c>
      <c r="WN19" s="17">
        <v>0</v>
      </c>
      <c r="WO19" s="17"/>
      <c r="WP19" s="17">
        <v>0</v>
      </c>
      <c r="WQ19" s="17">
        <v>0</v>
      </c>
      <c r="WR19" s="17">
        <v>9.4</v>
      </c>
      <c r="WS19" s="17">
        <v>9.4</v>
      </c>
      <c r="WT19" s="17">
        <v>9.4</v>
      </c>
      <c r="WU19" s="17">
        <v>0</v>
      </c>
      <c r="WV19" s="17">
        <v>20</v>
      </c>
      <c r="WW19" s="17">
        <v>19.317070000000001</v>
      </c>
      <c r="WX19" s="17">
        <v>19.317070000000001</v>
      </c>
      <c r="WY19" s="17">
        <v>0.68293000000000004</v>
      </c>
      <c r="WZ19" s="17">
        <v>9.3000000000000007</v>
      </c>
      <c r="XA19" s="17">
        <v>10.6</v>
      </c>
      <c r="XB19" s="17">
        <v>10.6</v>
      </c>
      <c r="XC19" s="17">
        <v>-1.3</v>
      </c>
      <c r="XD19" s="17"/>
      <c r="XE19" s="17"/>
      <c r="XF19" s="17"/>
      <c r="XG19" s="17">
        <v>0</v>
      </c>
      <c r="XH19" s="17"/>
      <c r="XI19" s="17"/>
      <c r="XJ19" s="17"/>
      <c r="XK19" s="17">
        <v>0</v>
      </c>
      <c r="XL19" s="17"/>
      <c r="XM19" s="17"/>
      <c r="XN19" s="17"/>
      <c r="XO19" s="17">
        <v>0</v>
      </c>
      <c r="XP19" s="17"/>
      <c r="XQ19" s="17"/>
      <c r="XR19" s="17"/>
      <c r="XS19" s="17">
        <v>0</v>
      </c>
      <c r="XT19" s="17">
        <v>16.2</v>
      </c>
      <c r="XU19" s="17">
        <v>14</v>
      </c>
      <c r="XV19" s="17">
        <v>14</v>
      </c>
      <c r="XW19" s="17">
        <v>2.2000000000000002</v>
      </c>
      <c r="XX19" s="17"/>
      <c r="XY19" s="17"/>
      <c r="XZ19" s="17"/>
      <c r="YA19" s="17">
        <v>0</v>
      </c>
      <c r="YB19" s="17"/>
      <c r="YC19" s="17"/>
      <c r="YD19" s="17"/>
      <c r="YE19" s="17">
        <v>0</v>
      </c>
    </row>
    <row r="20" spans="1:655" ht="24" customHeight="1" x14ac:dyDescent="0.3">
      <c r="A20" s="1"/>
      <c r="B20" s="16" t="s">
        <v>65</v>
      </c>
      <c r="C20" s="16" t="s">
        <v>837</v>
      </c>
      <c r="D20" s="17"/>
      <c r="E20" s="17"/>
      <c r="F20" s="17"/>
      <c r="G20" s="17">
        <v>0</v>
      </c>
      <c r="H20" s="17"/>
      <c r="I20" s="17"/>
      <c r="J20" s="17"/>
      <c r="K20" s="17">
        <v>0</v>
      </c>
      <c r="L20" s="17">
        <v>103.8</v>
      </c>
      <c r="M20" s="17">
        <v>100</v>
      </c>
      <c r="N20" s="17">
        <v>100</v>
      </c>
      <c r="O20" s="17">
        <v>3.8</v>
      </c>
      <c r="P20" s="17">
        <v>654.29999999999995</v>
      </c>
      <c r="Q20" s="17">
        <v>646.79789000000005</v>
      </c>
      <c r="R20" s="17">
        <v>646.79789000000005</v>
      </c>
      <c r="S20" s="17">
        <v>7.5021100000000001</v>
      </c>
      <c r="T20" s="17">
        <v>215.5</v>
      </c>
      <c r="U20" s="17">
        <v>211.44126</v>
      </c>
      <c r="V20" s="17">
        <v>211.44126</v>
      </c>
      <c r="W20" s="17">
        <v>4.0587400000000002</v>
      </c>
      <c r="X20" s="17">
        <v>0</v>
      </c>
      <c r="Y20" s="17"/>
      <c r="Z20" s="17">
        <v>0</v>
      </c>
      <c r="AA20" s="17">
        <v>0</v>
      </c>
      <c r="AB20" s="17">
        <v>0</v>
      </c>
      <c r="AC20" s="17"/>
      <c r="AD20" s="17">
        <v>0</v>
      </c>
      <c r="AE20" s="17">
        <v>0</v>
      </c>
      <c r="AF20" s="17">
        <v>92.3</v>
      </c>
      <c r="AG20" s="17">
        <v>65.087010000000006</v>
      </c>
      <c r="AH20" s="17">
        <v>65.087010000000006</v>
      </c>
      <c r="AI20" s="17">
        <v>27.212990000000001</v>
      </c>
      <c r="AJ20" s="17">
        <v>229.1</v>
      </c>
      <c r="AK20" s="17">
        <v>235.84763000000001</v>
      </c>
      <c r="AL20" s="17">
        <v>235.84763000000001</v>
      </c>
      <c r="AM20" s="17">
        <v>-6.74763</v>
      </c>
      <c r="AN20" s="17"/>
      <c r="AO20" s="17"/>
      <c r="AP20" s="17"/>
      <c r="AQ20" s="17">
        <v>0</v>
      </c>
      <c r="AR20" s="17"/>
      <c r="AS20" s="17"/>
      <c r="AT20" s="17"/>
      <c r="AU20" s="17">
        <v>0</v>
      </c>
      <c r="AV20" s="17">
        <v>148.80000000000001</v>
      </c>
      <c r="AW20" s="17">
        <v>116.66667</v>
      </c>
      <c r="AX20" s="17">
        <v>116.66667</v>
      </c>
      <c r="AY20" s="17">
        <v>32.133330000000001</v>
      </c>
      <c r="AZ20" s="17">
        <v>149</v>
      </c>
      <c r="BA20" s="17">
        <v>116.66667</v>
      </c>
      <c r="BB20" s="17">
        <v>116.66667</v>
      </c>
      <c r="BC20" s="17">
        <v>32.333329999999997</v>
      </c>
      <c r="BD20" s="17">
        <v>148.4</v>
      </c>
      <c r="BE20" s="17">
        <v>116.66667</v>
      </c>
      <c r="BF20" s="17">
        <v>116.66667</v>
      </c>
      <c r="BG20" s="17">
        <v>31.733329999999999</v>
      </c>
      <c r="BH20" s="17">
        <v>242.2</v>
      </c>
      <c r="BI20" s="17">
        <v>175</v>
      </c>
      <c r="BJ20" s="17">
        <v>175</v>
      </c>
      <c r="BK20" s="17">
        <v>67.2</v>
      </c>
      <c r="BL20" s="17">
        <v>158.30000000000001</v>
      </c>
      <c r="BM20" s="17">
        <v>204.70968999999999</v>
      </c>
      <c r="BN20" s="17">
        <v>204.70968999999999</v>
      </c>
      <c r="BO20" s="17">
        <v>-46.409689999999998</v>
      </c>
      <c r="BP20" s="17">
        <v>77</v>
      </c>
      <c r="BQ20" s="17">
        <v>102.35484</v>
      </c>
      <c r="BR20" s="17">
        <v>102.35484</v>
      </c>
      <c r="BS20" s="17">
        <v>-25.354839999999999</v>
      </c>
      <c r="BT20" s="17">
        <v>573.1</v>
      </c>
      <c r="BU20" s="17">
        <v>568.29854</v>
      </c>
      <c r="BV20" s="17">
        <v>568.29854</v>
      </c>
      <c r="BW20" s="17">
        <v>4.8014599999999996</v>
      </c>
      <c r="BX20" s="17">
        <v>10.5</v>
      </c>
      <c r="BY20" s="17">
        <v>5.4891500000000004</v>
      </c>
      <c r="BZ20" s="17">
        <v>5.4891500000000004</v>
      </c>
      <c r="CA20" s="17">
        <v>5.0108499999999996</v>
      </c>
      <c r="CB20" s="17"/>
      <c r="CC20" s="17"/>
      <c r="CD20" s="17"/>
      <c r="CE20" s="17">
        <v>0</v>
      </c>
      <c r="CF20" s="17"/>
      <c r="CG20" s="17"/>
      <c r="CH20" s="17"/>
      <c r="CI20" s="17">
        <v>0</v>
      </c>
      <c r="CJ20" s="17"/>
      <c r="CK20" s="17"/>
      <c r="CL20" s="17"/>
      <c r="CM20" s="17">
        <v>0</v>
      </c>
      <c r="CN20" s="17"/>
      <c r="CO20" s="17"/>
      <c r="CP20" s="17"/>
      <c r="CQ20" s="17">
        <v>0</v>
      </c>
      <c r="CR20" s="17">
        <v>167.8</v>
      </c>
      <c r="CS20" s="17">
        <v>164.70732000000001</v>
      </c>
      <c r="CT20" s="17">
        <v>164.70732000000001</v>
      </c>
      <c r="CU20" s="17">
        <v>3.0926800000000001</v>
      </c>
      <c r="CV20" s="17">
        <v>8.1</v>
      </c>
      <c r="CW20" s="17">
        <v>5.1346499999999997</v>
      </c>
      <c r="CX20" s="17">
        <v>5.1346499999999997</v>
      </c>
      <c r="CY20" s="17">
        <v>2.9653499999999999</v>
      </c>
      <c r="CZ20" s="17">
        <v>3.8</v>
      </c>
      <c r="DA20" s="17">
        <v>2.8184800000000001</v>
      </c>
      <c r="DB20" s="17">
        <v>2.8184800000000001</v>
      </c>
      <c r="DC20" s="17">
        <v>0.98151999999999995</v>
      </c>
      <c r="DD20" s="17">
        <v>0</v>
      </c>
      <c r="DE20" s="17">
        <v>0</v>
      </c>
      <c r="DF20" s="17">
        <v>0</v>
      </c>
      <c r="DG20" s="17">
        <v>0</v>
      </c>
      <c r="DH20" s="17">
        <v>5.9</v>
      </c>
      <c r="DI20" s="17">
        <v>6.8787000000000003</v>
      </c>
      <c r="DJ20" s="17">
        <v>6.8787000000000003</v>
      </c>
      <c r="DK20" s="17">
        <v>-0.97870000000000001</v>
      </c>
      <c r="DL20" s="17">
        <v>7</v>
      </c>
      <c r="DM20" s="17">
        <v>14.9922</v>
      </c>
      <c r="DN20" s="17">
        <v>14.9922</v>
      </c>
      <c r="DO20" s="17">
        <v>-7.9922000000000004</v>
      </c>
      <c r="DP20" s="17">
        <v>51.3</v>
      </c>
      <c r="DQ20" s="17">
        <v>83.76379</v>
      </c>
      <c r="DR20" s="17">
        <v>83.76379</v>
      </c>
      <c r="DS20" s="17">
        <v>-32.463790000000003</v>
      </c>
      <c r="DT20" s="17">
        <v>3</v>
      </c>
      <c r="DU20" s="17">
        <v>8.9130000000000003</v>
      </c>
      <c r="DV20" s="17">
        <v>8.9130000000000003</v>
      </c>
      <c r="DW20" s="17">
        <v>-5.9130000000000003</v>
      </c>
      <c r="DX20" s="17"/>
      <c r="DY20" s="17"/>
      <c r="DZ20" s="17"/>
      <c r="EA20" s="17">
        <v>0</v>
      </c>
      <c r="EB20" s="17">
        <v>0</v>
      </c>
      <c r="EC20" s="17"/>
      <c r="ED20" s="17"/>
      <c r="EE20" s="17">
        <v>0</v>
      </c>
      <c r="EF20" s="17"/>
      <c r="EG20" s="17"/>
      <c r="EH20" s="17"/>
      <c r="EI20" s="17">
        <v>0</v>
      </c>
      <c r="EJ20" s="17">
        <v>111.1</v>
      </c>
      <c r="EK20" s="17">
        <v>112.90537</v>
      </c>
      <c r="EL20" s="17">
        <v>112.90537</v>
      </c>
      <c r="EM20" s="17">
        <v>-1.8053699999999999</v>
      </c>
      <c r="EN20" s="17">
        <v>223.4</v>
      </c>
      <c r="EO20" s="17">
        <v>221.30108000000001</v>
      </c>
      <c r="EP20" s="17">
        <v>221.30108000000001</v>
      </c>
      <c r="EQ20" s="17">
        <v>2.0989200000000001</v>
      </c>
      <c r="ER20" s="17">
        <v>0</v>
      </c>
      <c r="ES20" s="17"/>
      <c r="ET20" s="17">
        <v>0</v>
      </c>
      <c r="EU20" s="17">
        <v>0</v>
      </c>
      <c r="EV20" s="17">
        <v>0</v>
      </c>
      <c r="EW20" s="17"/>
      <c r="EX20" s="17">
        <v>0</v>
      </c>
      <c r="EY20" s="17">
        <v>0</v>
      </c>
      <c r="EZ20" s="17"/>
      <c r="FA20" s="17"/>
      <c r="FB20" s="17"/>
      <c r="FC20" s="17">
        <v>0</v>
      </c>
      <c r="FD20" s="17">
        <v>6.5</v>
      </c>
      <c r="FE20" s="17">
        <v>6.39</v>
      </c>
      <c r="FF20" s="17">
        <v>6.39</v>
      </c>
      <c r="FG20" s="17">
        <v>0.11</v>
      </c>
      <c r="FH20" s="17">
        <v>230.1</v>
      </c>
      <c r="FI20" s="17">
        <v>229.57073</v>
      </c>
      <c r="FJ20" s="17">
        <v>229.57073</v>
      </c>
      <c r="FK20" s="17">
        <v>0.52927000000000002</v>
      </c>
      <c r="FL20" s="17">
        <v>78.099999999999994</v>
      </c>
      <c r="FM20" s="17">
        <v>76.379589999999993</v>
      </c>
      <c r="FN20" s="17">
        <v>76.379589999999993</v>
      </c>
      <c r="FO20" s="17">
        <v>1.72041</v>
      </c>
      <c r="FP20" s="17">
        <v>153.1</v>
      </c>
      <c r="FQ20" s="17">
        <v>150.27984000000001</v>
      </c>
      <c r="FR20" s="17">
        <v>150.27984000000001</v>
      </c>
      <c r="FS20" s="17">
        <v>2.82016</v>
      </c>
      <c r="FT20" s="17">
        <v>42.2</v>
      </c>
      <c r="FU20" s="17">
        <v>41.498959999999997</v>
      </c>
      <c r="FV20" s="17">
        <v>41.498959999999997</v>
      </c>
      <c r="FW20" s="17">
        <v>0.70104</v>
      </c>
      <c r="FX20" s="17">
        <v>9.5</v>
      </c>
      <c r="FY20" s="17">
        <v>9.6429299999999998</v>
      </c>
      <c r="FZ20" s="17">
        <v>9.6429299999999998</v>
      </c>
      <c r="GA20" s="17">
        <v>-0.14293</v>
      </c>
      <c r="GB20" s="17">
        <v>19.7</v>
      </c>
      <c r="GC20" s="17">
        <v>19.121949999999998</v>
      </c>
      <c r="GD20" s="17">
        <v>19.121949999999998</v>
      </c>
      <c r="GE20" s="17">
        <v>0.57804999999999995</v>
      </c>
      <c r="GF20" s="17">
        <v>91.3</v>
      </c>
      <c r="GG20" s="17">
        <v>87.657560000000004</v>
      </c>
      <c r="GH20" s="17">
        <v>87.657560000000004</v>
      </c>
      <c r="GI20" s="17">
        <v>3.6424400000000001</v>
      </c>
      <c r="GJ20" s="17"/>
      <c r="GK20" s="17"/>
      <c r="GL20" s="17"/>
      <c r="GM20" s="17">
        <v>0</v>
      </c>
      <c r="GN20" s="17">
        <v>125.3</v>
      </c>
      <c r="GO20" s="17">
        <v>136.06837999999999</v>
      </c>
      <c r="GP20" s="17">
        <v>136.06837999999999</v>
      </c>
      <c r="GQ20" s="17">
        <v>-10.768380000000001</v>
      </c>
      <c r="GR20" s="17">
        <v>74.400000000000006</v>
      </c>
      <c r="GS20" s="17"/>
      <c r="GT20" s="17">
        <v>68.034189999999995</v>
      </c>
      <c r="GU20" s="17">
        <v>6.3658099999999997</v>
      </c>
      <c r="GV20" s="17">
        <v>110</v>
      </c>
      <c r="GW20" s="17">
        <v>110.91316999999999</v>
      </c>
      <c r="GX20" s="17">
        <v>110.91316999999999</v>
      </c>
      <c r="GY20" s="17">
        <v>-0.91317000000000004</v>
      </c>
      <c r="GZ20" s="17">
        <v>8.6999999999999993</v>
      </c>
      <c r="HA20" s="17">
        <v>9.09</v>
      </c>
      <c r="HB20" s="17">
        <v>9.09</v>
      </c>
      <c r="HC20" s="17">
        <v>-0.39</v>
      </c>
      <c r="HD20" s="17">
        <v>8.1</v>
      </c>
      <c r="HE20" s="17">
        <v>9.9490999999999996</v>
      </c>
      <c r="HF20" s="17">
        <v>9.9490999999999996</v>
      </c>
      <c r="HG20" s="17">
        <v>-1.8491</v>
      </c>
      <c r="HH20" s="17">
        <v>47.3</v>
      </c>
      <c r="HI20" s="17">
        <v>47.26634</v>
      </c>
      <c r="HJ20" s="17">
        <v>47.26634</v>
      </c>
      <c r="HK20" s="17">
        <v>3.3660000000000002E-2</v>
      </c>
      <c r="HL20" s="17">
        <v>21.9</v>
      </c>
      <c r="HM20" s="17">
        <v>20.036100000000001</v>
      </c>
      <c r="HN20" s="17">
        <v>20.036100000000001</v>
      </c>
      <c r="HO20" s="17">
        <v>1.8638999999999999</v>
      </c>
      <c r="HP20" s="17">
        <v>3.8</v>
      </c>
      <c r="HQ20" s="17">
        <v>3.8872599999999999</v>
      </c>
      <c r="HR20" s="17">
        <v>3.8872599999999999</v>
      </c>
      <c r="HS20" s="17">
        <v>-8.7260000000000004E-2</v>
      </c>
      <c r="HT20" s="17">
        <v>38.6</v>
      </c>
      <c r="HU20" s="17">
        <v>33.323279999999997</v>
      </c>
      <c r="HV20" s="17">
        <v>33.323279999999997</v>
      </c>
      <c r="HW20" s="17">
        <v>5.2767200000000001</v>
      </c>
      <c r="HX20" s="17">
        <v>176.2</v>
      </c>
      <c r="HY20" s="17">
        <v>171.54185000000001</v>
      </c>
      <c r="HZ20" s="17">
        <v>171.54185000000001</v>
      </c>
      <c r="IA20" s="17">
        <v>4.65815</v>
      </c>
      <c r="IB20" s="17">
        <v>48.3</v>
      </c>
      <c r="IC20" s="17">
        <v>47.67127</v>
      </c>
      <c r="ID20" s="17">
        <v>47.67127</v>
      </c>
      <c r="IE20" s="17">
        <v>0.62873000000000001</v>
      </c>
      <c r="IF20" s="17">
        <v>24</v>
      </c>
      <c r="IG20" s="17">
        <v>34.15</v>
      </c>
      <c r="IH20" s="17">
        <v>34.15</v>
      </c>
      <c r="II20" s="17">
        <v>-10.15</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88.4</v>
      </c>
      <c r="JE20" s="17">
        <v>88.815600000000003</v>
      </c>
      <c r="JF20" s="17">
        <v>88.815600000000003</v>
      </c>
      <c r="JG20" s="17">
        <v>-0.41560000000000002</v>
      </c>
      <c r="JH20" s="17">
        <v>0</v>
      </c>
      <c r="JI20" s="17">
        <v>0</v>
      </c>
      <c r="JJ20" s="17"/>
      <c r="JK20" s="17">
        <v>0</v>
      </c>
      <c r="JL20" s="17">
        <v>158.6</v>
      </c>
      <c r="JM20" s="17">
        <v>150.66667000000001</v>
      </c>
      <c r="JN20" s="17">
        <v>150.66667000000001</v>
      </c>
      <c r="JO20" s="17">
        <v>7.9333299999999998</v>
      </c>
      <c r="JP20" s="17">
        <v>0</v>
      </c>
      <c r="JQ20" s="17">
        <v>0</v>
      </c>
      <c r="JR20" s="17">
        <v>0</v>
      </c>
      <c r="JS20" s="17">
        <v>0</v>
      </c>
      <c r="JT20" s="17">
        <v>66.7</v>
      </c>
      <c r="JU20" s="17">
        <v>75.333330000000004</v>
      </c>
      <c r="JV20" s="17">
        <v>75.333330000000004</v>
      </c>
      <c r="JW20" s="17">
        <v>-8.6333300000000008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3.9931199999999998</v>
      </c>
      <c r="LF20" s="17">
        <v>3.9931199999999998</v>
      </c>
      <c r="LG20" s="17">
        <v>0.50688</v>
      </c>
      <c r="LH20" s="17">
        <v>269.8</v>
      </c>
      <c r="LI20" s="17">
        <v>242.34657000000001</v>
      </c>
      <c r="LJ20" s="17">
        <v>242.34657000000001</v>
      </c>
      <c r="LK20" s="17">
        <v>27.453430000000001</v>
      </c>
      <c r="LL20" s="17">
        <v>135.30000000000001</v>
      </c>
      <c r="LM20" s="17">
        <v>133.67995999999999</v>
      </c>
      <c r="LN20" s="17">
        <v>133.67995999999999</v>
      </c>
      <c r="LO20" s="17">
        <v>1.6200399999999999</v>
      </c>
      <c r="LP20" s="17"/>
      <c r="LQ20" s="17"/>
      <c r="LR20" s="17"/>
      <c r="LS20" s="17">
        <v>0</v>
      </c>
      <c r="LT20" s="17">
        <v>79</v>
      </c>
      <c r="LU20" s="17">
        <v>78.567999999999998</v>
      </c>
      <c r="LV20" s="17">
        <v>78.567999999999998</v>
      </c>
      <c r="LW20" s="17">
        <v>0.432</v>
      </c>
      <c r="LX20" s="17">
        <v>30.9</v>
      </c>
      <c r="LY20" s="17">
        <v>30.097560000000001</v>
      </c>
      <c r="LZ20" s="17">
        <v>30.097560000000001</v>
      </c>
      <c r="MA20" s="17">
        <v>0.80244000000000004</v>
      </c>
      <c r="MB20" s="17">
        <v>0</v>
      </c>
      <c r="MC20" s="17"/>
      <c r="MD20" s="17"/>
      <c r="ME20" s="17">
        <v>0</v>
      </c>
      <c r="MF20" s="17"/>
      <c r="MG20" s="17"/>
      <c r="MH20" s="17"/>
      <c r="MI20" s="17">
        <v>0</v>
      </c>
      <c r="MJ20" s="17"/>
      <c r="MK20" s="17"/>
      <c r="ML20" s="17"/>
      <c r="MM20" s="17">
        <v>0</v>
      </c>
      <c r="MN20" s="17">
        <v>102.5</v>
      </c>
      <c r="MO20" s="17">
        <v>110</v>
      </c>
      <c r="MP20" s="17">
        <v>110</v>
      </c>
      <c r="MQ20" s="17">
        <v>-7.5</v>
      </c>
      <c r="MR20" s="17">
        <v>101.5</v>
      </c>
      <c r="MS20" s="17">
        <v>110</v>
      </c>
      <c r="MT20" s="17">
        <v>110</v>
      </c>
      <c r="MU20" s="17">
        <v>-8.5</v>
      </c>
      <c r="MV20" s="17">
        <v>121</v>
      </c>
      <c r="MW20" s="17">
        <v>110</v>
      </c>
      <c r="MX20" s="17">
        <v>110</v>
      </c>
      <c r="MY20" s="17">
        <v>11</v>
      </c>
      <c r="MZ20" s="17">
        <v>0</v>
      </c>
      <c r="NA20" s="17"/>
      <c r="NB20" s="17">
        <v>0</v>
      </c>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117.2</v>
      </c>
      <c r="OG20" s="17">
        <v>77.945999999999998</v>
      </c>
      <c r="OH20" s="17">
        <v>77.945999999999998</v>
      </c>
      <c r="OI20" s="17">
        <v>39.253999999999998</v>
      </c>
      <c r="OJ20" s="17">
        <v>0</v>
      </c>
      <c r="OK20" s="17"/>
      <c r="OL20" s="17">
        <v>0</v>
      </c>
      <c r="OM20" s="17">
        <v>0</v>
      </c>
      <c r="ON20" s="17">
        <v>4.0999999999999996</v>
      </c>
      <c r="OO20" s="17">
        <v>10.061999999999999</v>
      </c>
      <c r="OP20" s="17">
        <v>10.061999999999999</v>
      </c>
      <c r="OQ20" s="17">
        <v>-5.9619999999999997</v>
      </c>
      <c r="OR20" s="17">
        <v>0</v>
      </c>
      <c r="OS20" s="17"/>
      <c r="OT20" s="17">
        <v>0</v>
      </c>
      <c r="OU20" s="17">
        <v>0</v>
      </c>
      <c r="OV20" s="17">
        <v>20</v>
      </c>
      <c r="OW20" s="17">
        <v>17.560980000000001</v>
      </c>
      <c r="OX20" s="17">
        <v>17.560980000000001</v>
      </c>
      <c r="OY20" s="17">
        <v>2.4390200000000002</v>
      </c>
      <c r="OZ20" s="17">
        <v>10</v>
      </c>
      <c r="PA20" s="17">
        <v>9.9830000000000005</v>
      </c>
      <c r="PB20" s="17">
        <v>9.9830000000000005</v>
      </c>
      <c r="PC20" s="17">
        <v>1.7000000000000001E-2</v>
      </c>
      <c r="PD20" s="17">
        <v>5.4</v>
      </c>
      <c r="PE20" s="17">
        <v>5.67</v>
      </c>
      <c r="PF20" s="17">
        <v>5.67</v>
      </c>
      <c r="PG20" s="17">
        <v>-0.27</v>
      </c>
      <c r="PH20" s="17">
        <v>1.2</v>
      </c>
      <c r="PI20" s="17">
        <v>1</v>
      </c>
      <c r="PJ20" s="17">
        <v>1</v>
      </c>
      <c r="PK20" s="17">
        <v>0.2</v>
      </c>
      <c r="PL20" s="17">
        <v>3.4</v>
      </c>
      <c r="PM20" s="17">
        <v>3.4</v>
      </c>
      <c r="PN20" s="17">
        <v>3.4</v>
      </c>
      <c r="PO20" s="17">
        <v>0</v>
      </c>
      <c r="PP20" s="17">
        <v>5.0999999999999996</v>
      </c>
      <c r="PQ20" s="17">
        <v>5</v>
      </c>
      <c r="PR20" s="17">
        <v>5</v>
      </c>
      <c r="PS20" s="17">
        <v>0.1</v>
      </c>
      <c r="PT20" s="17">
        <v>20.6</v>
      </c>
      <c r="PU20" s="17">
        <v>19.5122</v>
      </c>
      <c r="PV20" s="17">
        <v>19.5122</v>
      </c>
      <c r="PW20" s="17">
        <v>1.0878000000000001</v>
      </c>
      <c r="PX20" s="17">
        <v>10</v>
      </c>
      <c r="PY20" s="17">
        <v>19.5122</v>
      </c>
      <c r="PZ20" s="17">
        <v>19.5122</v>
      </c>
      <c r="QA20" s="17">
        <v>-9.5122</v>
      </c>
      <c r="QB20" s="17">
        <v>18.7</v>
      </c>
      <c r="QC20" s="17">
        <v>17.559999999999999</v>
      </c>
      <c r="QD20" s="17">
        <v>17.559999999999999</v>
      </c>
      <c r="QE20" s="17">
        <v>1.1399999999999999</v>
      </c>
      <c r="QF20" s="17">
        <v>3.7</v>
      </c>
      <c r="QG20" s="17">
        <v>3.5</v>
      </c>
      <c r="QH20" s="17">
        <v>3.5</v>
      </c>
      <c r="QI20" s="17">
        <v>0.2</v>
      </c>
      <c r="QJ20" s="17">
        <v>18.600000000000001</v>
      </c>
      <c r="QK20" s="17">
        <v>18.048780000000001</v>
      </c>
      <c r="QL20" s="17">
        <v>18.048780000000001</v>
      </c>
      <c r="QM20" s="17">
        <v>0.55122000000000004</v>
      </c>
      <c r="QN20" s="17">
        <v>0.8</v>
      </c>
      <c r="QO20" s="17"/>
      <c r="QP20" s="17">
        <v>0</v>
      </c>
      <c r="QQ20" s="17">
        <v>0.8</v>
      </c>
      <c r="QR20" s="17">
        <v>0.8</v>
      </c>
      <c r="QS20" s="17"/>
      <c r="QT20" s="17">
        <v>0</v>
      </c>
      <c r="QU20" s="17">
        <v>0.8</v>
      </c>
      <c r="QV20" s="17">
        <v>31.6</v>
      </c>
      <c r="QW20" s="17">
        <v>19.785</v>
      </c>
      <c r="QX20" s="17">
        <v>19.785</v>
      </c>
      <c r="QY20" s="17">
        <v>11.815</v>
      </c>
      <c r="QZ20" s="17">
        <v>74.3</v>
      </c>
      <c r="RA20" s="17">
        <v>51.591999999999999</v>
      </c>
      <c r="RB20" s="17">
        <v>51.591999999999999</v>
      </c>
      <c r="RC20" s="17">
        <v>22.707999999999998</v>
      </c>
      <c r="RD20" s="17"/>
      <c r="RE20" s="17"/>
      <c r="RF20" s="17"/>
      <c r="RG20" s="17">
        <v>0</v>
      </c>
      <c r="RH20" s="17"/>
      <c r="RI20" s="17"/>
      <c r="RJ20" s="17"/>
      <c r="RK20" s="17">
        <v>0</v>
      </c>
      <c r="RL20" s="17"/>
      <c r="RM20" s="17"/>
      <c r="RN20" s="17"/>
      <c r="RO20" s="17">
        <v>0</v>
      </c>
      <c r="RP20" s="17"/>
      <c r="RQ20" s="17"/>
      <c r="RR20" s="17"/>
      <c r="RS20" s="17">
        <v>0</v>
      </c>
      <c r="RT20" s="17">
        <v>0.8</v>
      </c>
      <c r="RU20" s="17"/>
      <c r="RV20" s="17">
        <v>0</v>
      </c>
      <c r="RW20" s="17">
        <v>0.8</v>
      </c>
      <c r="RX20" s="17">
        <v>3.4</v>
      </c>
      <c r="RY20" s="17">
        <v>3.351</v>
      </c>
      <c r="RZ20" s="17">
        <v>3.351</v>
      </c>
      <c r="SA20" s="17">
        <v>4.9000000000000002E-2</v>
      </c>
      <c r="SB20" s="17">
        <v>20.2</v>
      </c>
      <c r="SC20" s="17">
        <v>19.869240000000001</v>
      </c>
      <c r="SD20" s="17">
        <v>19.869240000000001</v>
      </c>
      <c r="SE20" s="17">
        <v>0.33076</v>
      </c>
      <c r="SF20" s="17">
        <v>3.1</v>
      </c>
      <c r="SG20" s="17">
        <v>2</v>
      </c>
      <c r="SH20" s="17">
        <v>2</v>
      </c>
      <c r="SI20" s="17">
        <v>1.1000000000000001</v>
      </c>
      <c r="SJ20" s="17"/>
      <c r="SK20" s="17">
        <v>0.7</v>
      </c>
      <c r="SL20" s="17">
        <v>0.7</v>
      </c>
      <c r="SM20" s="17">
        <v>-0.7</v>
      </c>
      <c r="SN20" s="17">
        <v>19.5</v>
      </c>
      <c r="SO20" s="17">
        <v>19.121949999999998</v>
      </c>
      <c r="SP20" s="17">
        <v>19.121949999999998</v>
      </c>
      <c r="SQ20" s="17">
        <v>0.37805</v>
      </c>
      <c r="SR20" s="17">
        <v>12.9</v>
      </c>
      <c r="SS20" s="17">
        <v>12.39024</v>
      </c>
      <c r="ST20" s="17">
        <v>12.39024</v>
      </c>
      <c r="SU20" s="17">
        <v>0.50975999999999999</v>
      </c>
      <c r="SV20" s="17">
        <v>14.5</v>
      </c>
      <c r="SW20" s="17">
        <v>14.63415</v>
      </c>
      <c r="SX20" s="17">
        <v>14.63415</v>
      </c>
      <c r="SY20" s="17">
        <v>-0.13414999999999999</v>
      </c>
      <c r="SZ20" s="17">
        <v>18.7</v>
      </c>
      <c r="TA20" s="17">
        <v>18.53659</v>
      </c>
      <c r="TB20" s="17">
        <v>18.53659</v>
      </c>
      <c r="TC20" s="17">
        <v>0.16341</v>
      </c>
      <c r="TD20" s="17">
        <v>20.100000000000001</v>
      </c>
      <c r="TE20" s="17">
        <v>19.317070000000001</v>
      </c>
      <c r="TF20" s="17">
        <v>19.317070000000001</v>
      </c>
      <c r="TG20" s="17">
        <v>0.78293000000000001</v>
      </c>
      <c r="TH20" s="17">
        <v>8.1999999999999993</v>
      </c>
      <c r="TI20" s="17">
        <v>17.414000000000001</v>
      </c>
      <c r="TJ20" s="17">
        <v>17.414000000000001</v>
      </c>
      <c r="TK20" s="17">
        <v>-9.2140000000000004</v>
      </c>
      <c r="TL20" s="17">
        <v>11.6</v>
      </c>
      <c r="TM20" s="17">
        <v>15.752000000000001</v>
      </c>
      <c r="TN20" s="17">
        <v>15.752000000000001</v>
      </c>
      <c r="TO20" s="17">
        <v>-4.1520000000000001</v>
      </c>
      <c r="TP20" s="17">
        <v>0</v>
      </c>
      <c r="TQ20" s="17"/>
      <c r="TR20" s="17">
        <v>0</v>
      </c>
      <c r="TS20" s="17">
        <v>0</v>
      </c>
      <c r="TT20" s="17">
        <v>9.8000000000000007</v>
      </c>
      <c r="TU20" s="17">
        <v>7.19</v>
      </c>
      <c r="TV20" s="17">
        <v>7.19</v>
      </c>
      <c r="TW20" s="17">
        <v>2.61</v>
      </c>
      <c r="TX20" s="17">
        <v>52.6</v>
      </c>
      <c r="TY20" s="17">
        <v>6.55</v>
      </c>
      <c r="TZ20" s="17">
        <v>6.55</v>
      </c>
      <c r="UA20" s="17">
        <v>46.05</v>
      </c>
      <c r="UB20" s="17">
        <v>2.2999999999999998</v>
      </c>
      <c r="UC20" s="17">
        <v>0.5</v>
      </c>
      <c r="UD20" s="17">
        <v>0.5</v>
      </c>
      <c r="UE20" s="17">
        <v>1.8</v>
      </c>
      <c r="UF20" s="17">
        <v>0</v>
      </c>
      <c r="UG20" s="17">
        <v>0.39</v>
      </c>
      <c r="UH20" s="17">
        <v>0.39</v>
      </c>
      <c r="UI20" s="17">
        <v>-0.39</v>
      </c>
      <c r="UJ20" s="17">
        <v>20.9</v>
      </c>
      <c r="UK20" s="17">
        <v>19.5122</v>
      </c>
      <c r="UL20" s="17">
        <v>19.5122</v>
      </c>
      <c r="UM20" s="17">
        <v>1.3877999999999999</v>
      </c>
      <c r="UN20" s="17">
        <v>6.4</v>
      </c>
      <c r="UO20" s="17">
        <v>8</v>
      </c>
      <c r="UP20" s="17">
        <v>8</v>
      </c>
      <c r="UQ20" s="17">
        <v>-1.6</v>
      </c>
      <c r="UR20" s="17">
        <v>0</v>
      </c>
      <c r="US20" s="17"/>
      <c r="UT20" s="17">
        <v>7.3</v>
      </c>
      <c r="UU20" s="17">
        <v>-7.3</v>
      </c>
      <c r="UV20" s="17">
        <v>20.399999999999999</v>
      </c>
      <c r="UW20" s="17">
        <v>19.510000000000002</v>
      </c>
      <c r="UX20" s="17">
        <v>19.510000000000002</v>
      </c>
      <c r="UY20" s="17">
        <v>0.89</v>
      </c>
      <c r="UZ20" s="17">
        <v>20.399999999999999</v>
      </c>
      <c r="VA20" s="17">
        <v>19.5122</v>
      </c>
      <c r="VB20" s="17">
        <v>19.5122</v>
      </c>
      <c r="VC20" s="17">
        <v>0.88780000000000003</v>
      </c>
      <c r="VD20" s="17">
        <v>20.2</v>
      </c>
      <c r="VE20" s="17">
        <v>19.5122</v>
      </c>
      <c r="VF20" s="17">
        <v>19.5122</v>
      </c>
      <c r="VG20" s="17">
        <v>0.68779999999999997</v>
      </c>
      <c r="VH20" s="17">
        <v>2.2999999999999998</v>
      </c>
      <c r="VI20" s="17">
        <v>6.343</v>
      </c>
      <c r="VJ20" s="17">
        <v>6.343</v>
      </c>
      <c r="VK20" s="17">
        <v>-4.0430000000000001</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30.6</v>
      </c>
      <c r="WC20" s="17">
        <v>29</v>
      </c>
      <c r="WD20" s="17">
        <v>29</v>
      </c>
      <c r="WE20" s="17">
        <v>1.6</v>
      </c>
      <c r="WF20" s="17">
        <v>16.399999999999999</v>
      </c>
      <c r="WG20" s="17">
        <v>15</v>
      </c>
      <c r="WH20" s="17">
        <v>15</v>
      </c>
      <c r="WI20" s="17">
        <v>1.4</v>
      </c>
      <c r="WJ20" s="17">
        <v>0</v>
      </c>
      <c r="WK20" s="17"/>
      <c r="WL20" s="17">
        <v>0</v>
      </c>
      <c r="WM20" s="17">
        <v>0</v>
      </c>
      <c r="WN20" s="17">
        <v>0</v>
      </c>
      <c r="WO20" s="17"/>
      <c r="WP20" s="17">
        <v>0</v>
      </c>
      <c r="WQ20" s="17">
        <v>0</v>
      </c>
      <c r="WR20" s="17">
        <v>9.4</v>
      </c>
      <c r="WS20" s="17">
        <v>9.4</v>
      </c>
      <c r="WT20" s="17">
        <v>9.4</v>
      </c>
      <c r="WU20" s="17">
        <v>0</v>
      </c>
      <c r="WV20" s="17">
        <v>20.2</v>
      </c>
      <c r="WW20" s="17">
        <v>19.317070000000001</v>
      </c>
      <c r="WX20" s="17">
        <v>19.317070000000001</v>
      </c>
      <c r="WY20" s="17">
        <v>0.88292999999999999</v>
      </c>
      <c r="WZ20" s="17">
        <v>9.5</v>
      </c>
      <c r="XA20" s="17">
        <v>10.6</v>
      </c>
      <c r="XB20" s="17">
        <v>10.6</v>
      </c>
      <c r="XC20" s="17">
        <v>-1.1000000000000001</v>
      </c>
      <c r="XD20" s="17"/>
      <c r="XE20" s="17"/>
      <c r="XF20" s="17"/>
      <c r="XG20" s="17">
        <v>0</v>
      </c>
      <c r="XH20" s="17"/>
      <c r="XI20" s="17"/>
      <c r="XJ20" s="17"/>
      <c r="XK20" s="17">
        <v>0</v>
      </c>
      <c r="XL20" s="17"/>
      <c r="XM20" s="17"/>
      <c r="XN20" s="17"/>
      <c r="XO20" s="17">
        <v>0</v>
      </c>
      <c r="XP20" s="17"/>
      <c r="XQ20" s="17"/>
      <c r="XR20" s="17"/>
      <c r="XS20" s="17">
        <v>0</v>
      </c>
      <c r="XT20" s="17">
        <v>16.100000000000001</v>
      </c>
      <c r="XU20" s="17">
        <v>14</v>
      </c>
      <c r="XV20" s="17">
        <v>14</v>
      </c>
      <c r="XW20" s="17">
        <v>2.1</v>
      </c>
      <c r="XX20" s="17"/>
      <c r="XY20" s="17"/>
      <c r="XZ20" s="17"/>
      <c r="YA20" s="17">
        <v>0</v>
      </c>
      <c r="YB20" s="17"/>
      <c r="YC20" s="17"/>
      <c r="YD20" s="17"/>
      <c r="YE20" s="17">
        <v>0</v>
      </c>
    </row>
    <row r="21" spans="1:655" ht="24" customHeight="1" x14ac:dyDescent="0.3">
      <c r="A21" s="1"/>
      <c r="B21" s="16" t="s">
        <v>65</v>
      </c>
      <c r="C21" s="16" t="s">
        <v>838</v>
      </c>
      <c r="D21" s="17"/>
      <c r="E21" s="17"/>
      <c r="F21" s="17"/>
      <c r="G21" s="17">
        <v>0</v>
      </c>
      <c r="H21" s="17"/>
      <c r="I21" s="17"/>
      <c r="J21" s="17"/>
      <c r="K21" s="17">
        <v>0</v>
      </c>
      <c r="L21" s="17">
        <v>99.3</v>
      </c>
      <c r="M21" s="17">
        <v>100</v>
      </c>
      <c r="N21" s="17">
        <v>100</v>
      </c>
      <c r="O21" s="17">
        <v>-0.7</v>
      </c>
      <c r="P21" s="17">
        <v>650.5</v>
      </c>
      <c r="Q21" s="17">
        <v>646.79789000000005</v>
      </c>
      <c r="R21" s="17">
        <v>646.79789000000005</v>
      </c>
      <c r="S21" s="17">
        <v>3.7021099999999998</v>
      </c>
      <c r="T21" s="17">
        <v>215.5</v>
      </c>
      <c r="U21" s="17">
        <v>211.44126</v>
      </c>
      <c r="V21" s="17">
        <v>211.44126</v>
      </c>
      <c r="W21" s="17">
        <v>4.0587400000000002</v>
      </c>
      <c r="X21" s="17">
        <v>0</v>
      </c>
      <c r="Y21" s="17"/>
      <c r="Z21" s="17">
        <v>0</v>
      </c>
      <c r="AA21" s="17">
        <v>0</v>
      </c>
      <c r="AB21" s="17">
        <v>0</v>
      </c>
      <c r="AC21" s="17"/>
      <c r="AD21" s="17">
        <v>0</v>
      </c>
      <c r="AE21" s="17">
        <v>0</v>
      </c>
      <c r="AF21" s="17">
        <v>91.7</v>
      </c>
      <c r="AG21" s="17">
        <v>92.226339999999993</v>
      </c>
      <c r="AH21" s="17">
        <v>92.226339999999993</v>
      </c>
      <c r="AI21" s="17">
        <v>-0.52634000000000003</v>
      </c>
      <c r="AJ21" s="17">
        <v>229.5</v>
      </c>
      <c r="AK21" s="17">
        <v>235.84763000000001</v>
      </c>
      <c r="AL21" s="17">
        <v>235.84763000000001</v>
      </c>
      <c r="AM21" s="17">
        <v>-6.3476299999999997</v>
      </c>
      <c r="AN21" s="17"/>
      <c r="AO21" s="17"/>
      <c r="AP21" s="17"/>
      <c r="AQ21" s="17">
        <v>0</v>
      </c>
      <c r="AR21" s="17"/>
      <c r="AS21" s="17"/>
      <c r="AT21" s="17"/>
      <c r="AU21" s="17">
        <v>0</v>
      </c>
      <c r="AV21" s="17">
        <v>129.5</v>
      </c>
      <c r="AW21" s="17">
        <v>122.58611000000001</v>
      </c>
      <c r="AX21" s="17">
        <v>122.58611000000001</v>
      </c>
      <c r="AY21" s="17">
        <v>6.9138900000000003</v>
      </c>
      <c r="AZ21" s="17">
        <v>128.9</v>
      </c>
      <c r="BA21" s="17">
        <v>122.58611000000001</v>
      </c>
      <c r="BB21" s="17">
        <v>122.58611000000001</v>
      </c>
      <c r="BC21" s="17">
        <v>6.3138899999999998</v>
      </c>
      <c r="BD21" s="17">
        <v>129.30000000000001</v>
      </c>
      <c r="BE21" s="17">
        <v>122.58611000000001</v>
      </c>
      <c r="BF21" s="17">
        <v>122.58611000000001</v>
      </c>
      <c r="BG21" s="17">
        <v>6.7138900000000001</v>
      </c>
      <c r="BH21" s="17">
        <v>226.5</v>
      </c>
      <c r="BI21" s="17">
        <v>183.87916999999999</v>
      </c>
      <c r="BJ21" s="17">
        <v>183.87916999999999</v>
      </c>
      <c r="BK21" s="17">
        <v>42.620829999999998</v>
      </c>
      <c r="BL21" s="17">
        <v>208.5</v>
      </c>
      <c r="BM21" s="17">
        <v>210.667</v>
      </c>
      <c r="BN21" s="17">
        <v>210.667</v>
      </c>
      <c r="BO21" s="17">
        <v>-2.1669999999999998</v>
      </c>
      <c r="BP21" s="17">
        <v>108.7</v>
      </c>
      <c r="BQ21" s="17">
        <v>105.3335</v>
      </c>
      <c r="BR21" s="17">
        <v>105.3335</v>
      </c>
      <c r="BS21" s="17">
        <v>3.3664999999999998</v>
      </c>
      <c r="BT21" s="17">
        <v>561.20000000000005</v>
      </c>
      <c r="BU21" s="17">
        <v>568.29854</v>
      </c>
      <c r="BV21" s="17">
        <v>568.29854</v>
      </c>
      <c r="BW21" s="17">
        <v>-7.0985399999999998</v>
      </c>
      <c r="BX21" s="17">
        <v>10.5</v>
      </c>
      <c r="BY21" s="17">
        <v>5.4891500000000004</v>
      </c>
      <c r="BZ21" s="17">
        <v>5.4891500000000004</v>
      </c>
      <c r="CA21" s="17">
        <v>5.0108499999999996</v>
      </c>
      <c r="CB21" s="17"/>
      <c r="CC21" s="17"/>
      <c r="CD21" s="17"/>
      <c r="CE21" s="17">
        <v>0</v>
      </c>
      <c r="CF21" s="17"/>
      <c r="CG21" s="17"/>
      <c r="CH21" s="17"/>
      <c r="CI21" s="17">
        <v>0</v>
      </c>
      <c r="CJ21" s="17"/>
      <c r="CK21" s="17"/>
      <c r="CL21" s="17"/>
      <c r="CM21" s="17">
        <v>0</v>
      </c>
      <c r="CN21" s="17"/>
      <c r="CO21" s="17"/>
      <c r="CP21" s="17"/>
      <c r="CQ21" s="17">
        <v>0</v>
      </c>
      <c r="CR21" s="17">
        <v>166.1</v>
      </c>
      <c r="CS21" s="17">
        <v>164.70732000000001</v>
      </c>
      <c r="CT21" s="17">
        <v>164.70732000000001</v>
      </c>
      <c r="CU21" s="17">
        <v>1.3926799999999999</v>
      </c>
      <c r="CV21" s="17">
        <v>7.7</v>
      </c>
      <c r="CW21" s="17">
        <v>5.1346499999999997</v>
      </c>
      <c r="CX21" s="17">
        <v>5.1346499999999997</v>
      </c>
      <c r="CY21" s="17">
        <v>2.56535</v>
      </c>
      <c r="CZ21" s="17">
        <v>3.9</v>
      </c>
      <c r="DA21" s="17">
        <v>2.8184800000000001</v>
      </c>
      <c r="DB21" s="17">
        <v>2.8184800000000001</v>
      </c>
      <c r="DC21" s="17">
        <v>1.08152</v>
      </c>
      <c r="DD21" s="17">
        <v>0</v>
      </c>
      <c r="DE21" s="17">
        <v>0</v>
      </c>
      <c r="DF21" s="17">
        <v>0</v>
      </c>
      <c r="DG21" s="17">
        <v>0</v>
      </c>
      <c r="DH21" s="17">
        <v>5.9</v>
      </c>
      <c r="DI21" s="17">
        <v>6.8787000000000003</v>
      </c>
      <c r="DJ21" s="17">
        <v>6.8787000000000003</v>
      </c>
      <c r="DK21" s="17">
        <v>-0.97870000000000001</v>
      </c>
      <c r="DL21" s="17">
        <v>0</v>
      </c>
      <c r="DM21" s="17">
        <v>0</v>
      </c>
      <c r="DN21" s="17">
        <v>0</v>
      </c>
      <c r="DO21" s="17">
        <v>0</v>
      </c>
      <c r="DP21" s="17">
        <v>60.6</v>
      </c>
      <c r="DQ21" s="17">
        <v>78.687979999999996</v>
      </c>
      <c r="DR21" s="17">
        <v>78.687979999999996</v>
      </c>
      <c r="DS21" s="17">
        <v>-18.087980000000002</v>
      </c>
      <c r="DT21" s="17">
        <v>1.3</v>
      </c>
      <c r="DU21" s="17">
        <v>0</v>
      </c>
      <c r="DV21" s="17">
        <v>0</v>
      </c>
      <c r="DW21" s="17">
        <v>1.3</v>
      </c>
      <c r="DX21" s="17"/>
      <c r="DY21" s="17"/>
      <c r="DZ21" s="17"/>
      <c r="EA21" s="17">
        <v>0</v>
      </c>
      <c r="EB21" s="17">
        <v>0</v>
      </c>
      <c r="EC21" s="17"/>
      <c r="ED21" s="17"/>
      <c r="EE21" s="17">
        <v>0</v>
      </c>
      <c r="EF21" s="17"/>
      <c r="EG21" s="17"/>
      <c r="EH21" s="17"/>
      <c r="EI21" s="17">
        <v>0</v>
      </c>
      <c r="EJ21" s="17">
        <v>111.2</v>
      </c>
      <c r="EK21" s="17">
        <v>112.90537</v>
      </c>
      <c r="EL21" s="17">
        <v>112.90537</v>
      </c>
      <c r="EM21" s="17">
        <v>-1.7053700000000001</v>
      </c>
      <c r="EN21" s="17">
        <v>222</v>
      </c>
      <c r="EO21" s="17">
        <v>221.30108000000001</v>
      </c>
      <c r="EP21" s="17">
        <v>221.30108000000001</v>
      </c>
      <c r="EQ21" s="17">
        <v>0.69891999999999999</v>
      </c>
      <c r="ER21" s="17">
        <v>0</v>
      </c>
      <c r="ES21" s="17"/>
      <c r="ET21" s="17">
        <v>0</v>
      </c>
      <c r="EU21" s="17">
        <v>0</v>
      </c>
      <c r="EV21" s="17">
        <v>0</v>
      </c>
      <c r="EW21" s="17"/>
      <c r="EX21" s="17">
        <v>0</v>
      </c>
      <c r="EY21" s="17">
        <v>0</v>
      </c>
      <c r="EZ21" s="17"/>
      <c r="FA21" s="17"/>
      <c r="FB21" s="17"/>
      <c r="FC21" s="17">
        <v>0</v>
      </c>
      <c r="FD21" s="17">
        <v>6.5</v>
      </c>
      <c r="FE21" s="17">
        <v>6.39</v>
      </c>
      <c r="FF21" s="17">
        <v>6.39</v>
      </c>
      <c r="FG21" s="17">
        <v>0.11</v>
      </c>
      <c r="FH21" s="17">
        <v>231.3</v>
      </c>
      <c r="FI21" s="17">
        <v>229.57073</v>
      </c>
      <c r="FJ21" s="17">
        <v>229.57073</v>
      </c>
      <c r="FK21" s="17">
        <v>1.7292700000000001</v>
      </c>
      <c r="FL21" s="17">
        <v>78</v>
      </c>
      <c r="FM21" s="17">
        <v>76.379589999999993</v>
      </c>
      <c r="FN21" s="17">
        <v>76.379589999999993</v>
      </c>
      <c r="FO21" s="17">
        <v>1.6204099999999999</v>
      </c>
      <c r="FP21" s="17">
        <v>152.1</v>
      </c>
      <c r="FQ21" s="17">
        <v>150.27984000000001</v>
      </c>
      <c r="FR21" s="17">
        <v>150.27984000000001</v>
      </c>
      <c r="FS21" s="17">
        <v>1.82016</v>
      </c>
      <c r="FT21" s="17">
        <v>42.2</v>
      </c>
      <c r="FU21" s="17">
        <v>41.498959999999997</v>
      </c>
      <c r="FV21" s="17">
        <v>41.498959999999997</v>
      </c>
      <c r="FW21" s="17">
        <v>0.70104</v>
      </c>
      <c r="FX21" s="17">
        <v>9.4</v>
      </c>
      <c r="FY21" s="17">
        <v>9.6429299999999998</v>
      </c>
      <c r="FZ21" s="17">
        <v>9.6429299999999998</v>
      </c>
      <c r="GA21" s="17">
        <v>-0.24293000000000001</v>
      </c>
      <c r="GB21" s="17">
        <v>19.7</v>
      </c>
      <c r="GC21" s="17">
        <v>19.121949999999998</v>
      </c>
      <c r="GD21" s="17">
        <v>19.121949999999998</v>
      </c>
      <c r="GE21" s="17">
        <v>0.57804999999999995</v>
      </c>
      <c r="GF21" s="17">
        <v>90.8</v>
      </c>
      <c r="GG21" s="17">
        <v>87.657560000000004</v>
      </c>
      <c r="GH21" s="17">
        <v>87.657560000000004</v>
      </c>
      <c r="GI21" s="17">
        <v>3.1424400000000001</v>
      </c>
      <c r="GJ21" s="17"/>
      <c r="GK21" s="17"/>
      <c r="GL21" s="17"/>
      <c r="GM21" s="17">
        <v>0</v>
      </c>
      <c r="GN21" s="17">
        <v>124.5</v>
      </c>
      <c r="GO21" s="17">
        <v>136.06837999999999</v>
      </c>
      <c r="GP21" s="17">
        <v>136.06837999999999</v>
      </c>
      <c r="GQ21" s="17">
        <v>-11.568379999999999</v>
      </c>
      <c r="GR21" s="17">
        <v>74.5</v>
      </c>
      <c r="GS21" s="17"/>
      <c r="GT21" s="17">
        <v>68.034189999999995</v>
      </c>
      <c r="GU21" s="17">
        <v>6.4658100000000003</v>
      </c>
      <c r="GV21" s="17">
        <v>110.7</v>
      </c>
      <c r="GW21" s="17">
        <v>110.91316999999999</v>
      </c>
      <c r="GX21" s="17">
        <v>110.91316999999999</v>
      </c>
      <c r="GY21" s="17">
        <v>-0.21317</v>
      </c>
      <c r="GZ21" s="17">
        <v>8.6999999999999993</v>
      </c>
      <c r="HA21" s="17">
        <v>9.09</v>
      </c>
      <c r="HB21" s="17">
        <v>9.09</v>
      </c>
      <c r="HC21" s="17">
        <v>-0.39</v>
      </c>
      <c r="HD21" s="17">
        <v>8.1999999999999993</v>
      </c>
      <c r="HE21" s="17">
        <v>9.9490999999999996</v>
      </c>
      <c r="HF21" s="17">
        <v>9.9490999999999996</v>
      </c>
      <c r="HG21" s="17">
        <v>-1.7491000000000001</v>
      </c>
      <c r="HH21" s="17">
        <v>47.7</v>
      </c>
      <c r="HI21" s="17">
        <v>47.26634</v>
      </c>
      <c r="HJ21" s="17">
        <v>47.26634</v>
      </c>
      <c r="HK21" s="17">
        <v>0.43365999999999999</v>
      </c>
      <c r="HL21" s="17">
        <v>22.1</v>
      </c>
      <c r="HM21" s="17">
        <v>20.036100000000001</v>
      </c>
      <c r="HN21" s="17">
        <v>20.036100000000001</v>
      </c>
      <c r="HO21" s="17">
        <v>2.0638999999999998</v>
      </c>
      <c r="HP21" s="17">
        <v>3.8</v>
      </c>
      <c r="HQ21" s="17">
        <v>3.8872599999999999</v>
      </c>
      <c r="HR21" s="17">
        <v>3.8872599999999999</v>
      </c>
      <c r="HS21" s="17">
        <v>-8.7260000000000004E-2</v>
      </c>
      <c r="HT21" s="17">
        <v>38.6</v>
      </c>
      <c r="HU21" s="17">
        <v>33.323279999999997</v>
      </c>
      <c r="HV21" s="17">
        <v>33.323279999999997</v>
      </c>
      <c r="HW21" s="17">
        <v>5.2767200000000001</v>
      </c>
      <c r="HX21" s="17">
        <v>171.4</v>
      </c>
      <c r="HY21" s="17">
        <v>171.54185000000001</v>
      </c>
      <c r="HZ21" s="17">
        <v>171.54185000000001</v>
      </c>
      <c r="IA21" s="17">
        <v>-0.14185</v>
      </c>
      <c r="IB21" s="17">
        <v>48</v>
      </c>
      <c r="IC21" s="17">
        <v>47.67127</v>
      </c>
      <c r="ID21" s="17">
        <v>47.67127</v>
      </c>
      <c r="IE21" s="17">
        <v>0.32873000000000002</v>
      </c>
      <c r="IF21" s="17">
        <v>34.799999999999997</v>
      </c>
      <c r="IG21" s="17">
        <v>34.15</v>
      </c>
      <c r="IH21" s="17">
        <v>34.15</v>
      </c>
      <c r="II21" s="17">
        <v>0.65</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88.1</v>
      </c>
      <c r="JE21" s="17">
        <v>88.815600000000003</v>
      </c>
      <c r="JF21" s="17">
        <v>88.815600000000003</v>
      </c>
      <c r="JG21" s="17">
        <v>-0.71560000000000001</v>
      </c>
      <c r="JH21" s="17">
        <v>0</v>
      </c>
      <c r="JI21" s="17">
        <v>0</v>
      </c>
      <c r="JJ21" s="17"/>
      <c r="JK21" s="17">
        <v>0</v>
      </c>
      <c r="JL21" s="17">
        <v>159.19999999999999</v>
      </c>
      <c r="JM21" s="17">
        <v>150.66667000000001</v>
      </c>
      <c r="JN21" s="17">
        <v>150.66667000000001</v>
      </c>
      <c r="JO21" s="17">
        <v>8.5333299999999994</v>
      </c>
      <c r="JP21" s="17">
        <v>0</v>
      </c>
      <c r="JQ21" s="17">
        <v>0</v>
      </c>
      <c r="JR21" s="17">
        <v>0</v>
      </c>
      <c r="JS21" s="17">
        <v>0</v>
      </c>
      <c r="JT21" s="17">
        <v>66.2</v>
      </c>
      <c r="JU21" s="17">
        <v>75.333330000000004</v>
      </c>
      <c r="JV21" s="17">
        <v>75.333330000000004</v>
      </c>
      <c r="JW21" s="17">
        <v>-9.1333300000000008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v>
      </c>
      <c r="LE21" s="17">
        <v>3.9931199999999998</v>
      </c>
      <c r="LF21" s="17">
        <v>3.9931199999999998</v>
      </c>
      <c r="LG21" s="17">
        <v>0.50688</v>
      </c>
      <c r="LH21" s="17">
        <v>270.7</v>
      </c>
      <c r="LI21" s="17">
        <v>271.12195000000003</v>
      </c>
      <c r="LJ21" s="17">
        <v>271.12195000000003</v>
      </c>
      <c r="LK21" s="17">
        <v>-0.42194999999999999</v>
      </c>
      <c r="LL21" s="17">
        <v>133.69999999999999</v>
      </c>
      <c r="LM21" s="17">
        <v>133.67995999999999</v>
      </c>
      <c r="LN21" s="17">
        <v>133.67995999999999</v>
      </c>
      <c r="LO21" s="17">
        <v>2.0039999999999999E-2</v>
      </c>
      <c r="LP21" s="17"/>
      <c r="LQ21" s="17"/>
      <c r="LR21" s="17"/>
      <c r="LS21" s="17">
        <v>0</v>
      </c>
      <c r="LT21" s="17">
        <v>78.8</v>
      </c>
      <c r="LU21" s="17">
        <v>78.567999999999998</v>
      </c>
      <c r="LV21" s="17">
        <v>78.567999999999998</v>
      </c>
      <c r="LW21" s="17">
        <v>0.23200000000000001</v>
      </c>
      <c r="LX21" s="17">
        <v>30.5</v>
      </c>
      <c r="LY21" s="17">
        <v>30.097560000000001</v>
      </c>
      <c r="LZ21" s="17">
        <v>30.097560000000001</v>
      </c>
      <c r="MA21" s="17">
        <v>0.40244000000000002</v>
      </c>
      <c r="MB21" s="17">
        <v>0</v>
      </c>
      <c r="MC21" s="17"/>
      <c r="MD21" s="17"/>
      <c r="ME21" s="17">
        <v>0</v>
      </c>
      <c r="MF21" s="17"/>
      <c r="MG21" s="17"/>
      <c r="MH21" s="17"/>
      <c r="MI21" s="17">
        <v>0</v>
      </c>
      <c r="MJ21" s="17"/>
      <c r="MK21" s="17"/>
      <c r="ML21" s="17"/>
      <c r="MM21" s="17">
        <v>0</v>
      </c>
      <c r="MN21" s="17">
        <v>102.2</v>
      </c>
      <c r="MO21" s="17">
        <v>110</v>
      </c>
      <c r="MP21" s="17">
        <v>110</v>
      </c>
      <c r="MQ21" s="17">
        <v>-7.8</v>
      </c>
      <c r="MR21" s="17">
        <v>102.8</v>
      </c>
      <c r="MS21" s="17">
        <v>110</v>
      </c>
      <c r="MT21" s="17">
        <v>110</v>
      </c>
      <c r="MU21" s="17">
        <v>-7.2</v>
      </c>
      <c r="MV21" s="17">
        <v>121.5</v>
      </c>
      <c r="MW21" s="17">
        <v>110</v>
      </c>
      <c r="MX21" s="17">
        <v>110</v>
      </c>
      <c r="MY21" s="17">
        <v>11.5</v>
      </c>
      <c r="MZ21" s="17">
        <v>0</v>
      </c>
      <c r="NA21" s="17"/>
      <c r="NB21" s="17">
        <v>0</v>
      </c>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115.4</v>
      </c>
      <c r="OG21" s="17">
        <v>78.251999999999995</v>
      </c>
      <c r="OH21" s="17">
        <v>78.251999999999995</v>
      </c>
      <c r="OI21" s="17">
        <v>37.148000000000003</v>
      </c>
      <c r="OJ21" s="17">
        <v>3.8</v>
      </c>
      <c r="OK21" s="17"/>
      <c r="OL21" s="17">
        <v>2.35</v>
      </c>
      <c r="OM21" s="17">
        <v>1.45</v>
      </c>
      <c r="ON21" s="17">
        <v>4.4000000000000004</v>
      </c>
      <c r="OO21" s="17">
        <v>10.226000000000001</v>
      </c>
      <c r="OP21" s="17">
        <v>10.226000000000001</v>
      </c>
      <c r="OQ21" s="17">
        <v>-5.8259999999999996</v>
      </c>
      <c r="OR21" s="17">
        <v>0</v>
      </c>
      <c r="OS21" s="17"/>
      <c r="OT21" s="17">
        <v>0</v>
      </c>
      <c r="OU21" s="17">
        <v>0</v>
      </c>
      <c r="OV21" s="17">
        <v>20</v>
      </c>
      <c r="OW21" s="17">
        <v>17.560980000000001</v>
      </c>
      <c r="OX21" s="17">
        <v>17.560980000000001</v>
      </c>
      <c r="OY21" s="17">
        <v>2.4390200000000002</v>
      </c>
      <c r="OZ21" s="17">
        <v>10</v>
      </c>
      <c r="PA21" s="17">
        <v>9.9830000000000005</v>
      </c>
      <c r="PB21" s="17">
        <v>9.9830000000000005</v>
      </c>
      <c r="PC21" s="17">
        <v>1.7000000000000001E-2</v>
      </c>
      <c r="PD21" s="17">
        <v>5.5</v>
      </c>
      <c r="PE21" s="17">
        <v>5.67</v>
      </c>
      <c r="PF21" s="17">
        <v>5.67</v>
      </c>
      <c r="PG21" s="17">
        <v>-0.17</v>
      </c>
      <c r="PH21" s="17">
        <v>1.2</v>
      </c>
      <c r="PI21" s="17">
        <v>1</v>
      </c>
      <c r="PJ21" s="17">
        <v>1</v>
      </c>
      <c r="PK21" s="17">
        <v>0.2</v>
      </c>
      <c r="PL21" s="17">
        <v>3.5</v>
      </c>
      <c r="PM21" s="17">
        <v>3.4</v>
      </c>
      <c r="PN21" s="17">
        <v>3.4</v>
      </c>
      <c r="PO21" s="17">
        <v>0.1</v>
      </c>
      <c r="PP21" s="17">
        <v>5.2</v>
      </c>
      <c r="PQ21" s="17">
        <v>5</v>
      </c>
      <c r="PR21" s="17">
        <v>5</v>
      </c>
      <c r="PS21" s="17">
        <v>0.2</v>
      </c>
      <c r="PT21" s="17">
        <v>20.3</v>
      </c>
      <c r="PU21" s="17">
        <v>19.5122</v>
      </c>
      <c r="PV21" s="17">
        <v>19.5122</v>
      </c>
      <c r="PW21" s="17">
        <v>0.78779999999999994</v>
      </c>
      <c r="PX21" s="17">
        <v>10</v>
      </c>
      <c r="PY21" s="17">
        <v>19.5122</v>
      </c>
      <c r="PZ21" s="17">
        <v>19.5122</v>
      </c>
      <c r="QA21" s="17">
        <v>-9.5122</v>
      </c>
      <c r="QB21" s="17">
        <v>18.7</v>
      </c>
      <c r="QC21" s="17">
        <v>17.559999999999999</v>
      </c>
      <c r="QD21" s="17">
        <v>17.559999999999999</v>
      </c>
      <c r="QE21" s="17">
        <v>1.1399999999999999</v>
      </c>
      <c r="QF21" s="17">
        <v>3.7</v>
      </c>
      <c r="QG21" s="17">
        <v>3.5</v>
      </c>
      <c r="QH21" s="17">
        <v>3.5</v>
      </c>
      <c r="QI21" s="17">
        <v>0.2</v>
      </c>
      <c r="QJ21" s="17">
        <v>18.600000000000001</v>
      </c>
      <c r="QK21" s="17">
        <v>18.048780000000001</v>
      </c>
      <c r="QL21" s="17">
        <v>18.048780000000001</v>
      </c>
      <c r="QM21" s="17">
        <v>0.55122000000000004</v>
      </c>
      <c r="QN21" s="17">
        <v>5.6</v>
      </c>
      <c r="QO21" s="17"/>
      <c r="QP21" s="17">
        <v>2.1000000000000001E-2</v>
      </c>
      <c r="QQ21" s="17">
        <v>5.5789999999999997</v>
      </c>
      <c r="QR21" s="17">
        <v>6.1</v>
      </c>
      <c r="QS21" s="17"/>
      <c r="QT21" s="17">
        <v>0.33800000000000002</v>
      </c>
      <c r="QU21" s="17">
        <v>5.7619999999999996</v>
      </c>
      <c r="QV21" s="17">
        <v>31</v>
      </c>
      <c r="QW21" s="17">
        <v>19.571000000000002</v>
      </c>
      <c r="QX21" s="17">
        <v>19.571000000000002</v>
      </c>
      <c r="QY21" s="17">
        <v>11.429</v>
      </c>
      <c r="QZ21" s="17">
        <v>75.3</v>
      </c>
      <c r="RA21" s="17">
        <v>52.295999999999999</v>
      </c>
      <c r="RB21" s="17">
        <v>52.295999999999999</v>
      </c>
      <c r="RC21" s="17">
        <v>23.004000000000001</v>
      </c>
      <c r="RD21" s="17"/>
      <c r="RE21" s="17"/>
      <c r="RF21" s="17"/>
      <c r="RG21" s="17">
        <v>0</v>
      </c>
      <c r="RH21" s="17"/>
      <c r="RI21" s="17"/>
      <c r="RJ21" s="17"/>
      <c r="RK21" s="17">
        <v>0</v>
      </c>
      <c r="RL21" s="17"/>
      <c r="RM21" s="17"/>
      <c r="RN21" s="17"/>
      <c r="RO21" s="17">
        <v>0</v>
      </c>
      <c r="RP21" s="17"/>
      <c r="RQ21" s="17"/>
      <c r="RR21" s="17"/>
      <c r="RS21" s="17">
        <v>0</v>
      </c>
      <c r="RT21" s="17">
        <v>7.2</v>
      </c>
      <c r="RU21" s="17"/>
      <c r="RV21" s="17">
        <v>1.0349999999999999</v>
      </c>
      <c r="RW21" s="17">
        <v>6.165</v>
      </c>
      <c r="RX21" s="17">
        <v>3.4</v>
      </c>
      <c r="RY21" s="17">
        <v>3.351</v>
      </c>
      <c r="RZ21" s="17">
        <v>3.351</v>
      </c>
      <c r="SA21" s="17">
        <v>4.9000000000000002E-2</v>
      </c>
      <c r="SB21" s="17">
        <v>20.3</v>
      </c>
      <c r="SC21" s="17">
        <v>19.869240000000001</v>
      </c>
      <c r="SD21" s="17">
        <v>19.869240000000001</v>
      </c>
      <c r="SE21" s="17">
        <v>0.43075999999999998</v>
      </c>
      <c r="SF21" s="17">
        <v>3</v>
      </c>
      <c r="SG21" s="17">
        <v>2</v>
      </c>
      <c r="SH21" s="17">
        <v>2</v>
      </c>
      <c r="SI21" s="17">
        <v>1</v>
      </c>
      <c r="SJ21" s="17"/>
      <c r="SK21" s="17">
        <v>0.7</v>
      </c>
      <c r="SL21" s="17">
        <v>0.7</v>
      </c>
      <c r="SM21" s="17">
        <v>-0.7</v>
      </c>
      <c r="SN21" s="17">
        <v>19.5</v>
      </c>
      <c r="SO21" s="17">
        <v>19.121949999999998</v>
      </c>
      <c r="SP21" s="17">
        <v>19.121949999999998</v>
      </c>
      <c r="SQ21" s="17">
        <v>0.37805</v>
      </c>
      <c r="SR21" s="17">
        <v>12.9</v>
      </c>
      <c r="SS21" s="17">
        <v>12.39024</v>
      </c>
      <c r="ST21" s="17">
        <v>12.39024</v>
      </c>
      <c r="SU21" s="17">
        <v>0.50975999999999999</v>
      </c>
      <c r="SV21" s="17">
        <v>13.7</v>
      </c>
      <c r="SW21" s="17">
        <v>14.63415</v>
      </c>
      <c r="SX21" s="17">
        <v>14.63415</v>
      </c>
      <c r="SY21" s="17">
        <v>-0.93415000000000004</v>
      </c>
      <c r="SZ21" s="17">
        <v>18.600000000000001</v>
      </c>
      <c r="TA21" s="17">
        <v>18.53659</v>
      </c>
      <c r="TB21" s="17">
        <v>18.53659</v>
      </c>
      <c r="TC21" s="17">
        <v>6.3409999999999994E-2</v>
      </c>
      <c r="TD21" s="17">
        <v>20</v>
      </c>
      <c r="TE21" s="17">
        <v>19.317070000000001</v>
      </c>
      <c r="TF21" s="17">
        <v>19.317070000000001</v>
      </c>
      <c r="TG21" s="17">
        <v>0.68293000000000004</v>
      </c>
      <c r="TH21" s="17">
        <v>9.1999999999999993</v>
      </c>
      <c r="TI21" s="17">
        <v>17.114999999999998</v>
      </c>
      <c r="TJ21" s="17">
        <v>17.114999999999998</v>
      </c>
      <c r="TK21" s="17">
        <v>-7.915</v>
      </c>
      <c r="TL21" s="17">
        <v>12.1</v>
      </c>
      <c r="TM21" s="17">
        <v>14.885999999999999</v>
      </c>
      <c r="TN21" s="17">
        <v>14.885999999999999</v>
      </c>
      <c r="TO21" s="17">
        <v>-2.786</v>
      </c>
      <c r="TP21" s="17">
        <v>2</v>
      </c>
      <c r="TQ21" s="17"/>
      <c r="TR21" s="17">
        <v>1.262</v>
      </c>
      <c r="TS21" s="17">
        <v>0.73799999999999999</v>
      </c>
      <c r="TT21" s="17">
        <v>17.2</v>
      </c>
      <c r="TU21" s="17">
        <v>10.27</v>
      </c>
      <c r="TV21" s="17">
        <v>10.27</v>
      </c>
      <c r="TW21" s="17">
        <v>6.93</v>
      </c>
      <c r="TX21" s="17">
        <v>63.4</v>
      </c>
      <c r="TY21" s="17">
        <v>9.4499999999999993</v>
      </c>
      <c r="TZ21" s="17">
        <v>9.4499999999999993</v>
      </c>
      <c r="UA21" s="17">
        <v>53.95</v>
      </c>
      <c r="UB21" s="17">
        <v>4</v>
      </c>
      <c r="UC21" s="17">
        <v>0.64</v>
      </c>
      <c r="UD21" s="17">
        <v>0.64</v>
      </c>
      <c r="UE21" s="17">
        <v>3.36</v>
      </c>
      <c r="UF21" s="17">
        <v>2.1</v>
      </c>
      <c r="UG21" s="17">
        <v>0.39</v>
      </c>
      <c r="UH21" s="17">
        <v>0.39</v>
      </c>
      <c r="UI21" s="17">
        <v>1.71</v>
      </c>
      <c r="UJ21" s="17">
        <v>20.9</v>
      </c>
      <c r="UK21" s="17">
        <v>19.5122</v>
      </c>
      <c r="UL21" s="17">
        <v>19.5122</v>
      </c>
      <c r="UM21" s="17">
        <v>1.3877999999999999</v>
      </c>
      <c r="UN21" s="17">
        <v>6.4</v>
      </c>
      <c r="UO21" s="17">
        <v>8</v>
      </c>
      <c r="UP21" s="17">
        <v>8</v>
      </c>
      <c r="UQ21" s="17">
        <v>-1.6</v>
      </c>
      <c r="UR21" s="17">
        <v>0</v>
      </c>
      <c r="US21" s="17"/>
      <c r="UT21" s="17">
        <v>7.3</v>
      </c>
      <c r="UU21" s="17">
        <v>-7.3</v>
      </c>
      <c r="UV21" s="17">
        <v>20.399999999999999</v>
      </c>
      <c r="UW21" s="17">
        <v>19.510000000000002</v>
      </c>
      <c r="UX21" s="17">
        <v>19.510000000000002</v>
      </c>
      <c r="UY21" s="17">
        <v>0.89</v>
      </c>
      <c r="UZ21" s="17">
        <v>20.399999999999999</v>
      </c>
      <c r="VA21" s="17">
        <v>19.5122</v>
      </c>
      <c r="VB21" s="17">
        <v>19.5122</v>
      </c>
      <c r="VC21" s="17">
        <v>0.88780000000000003</v>
      </c>
      <c r="VD21" s="17">
        <v>20.2</v>
      </c>
      <c r="VE21" s="17">
        <v>19.5122</v>
      </c>
      <c r="VF21" s="17">
        <v>19.5122</v>
      </c>
      <c r="VG21" s="17">
        <v>0.68779999999999997</v>
      </c>
      <c r="VH21" s="17">
        <v>2.2000000000000002</v>
      </c>
      <c r="VI21" s="17">
        <v>6.6669999999999998</v>
      </c>
      <c r="VJ21" s="17">
        <v>6.6669999999999998</v>
      </c>
      <c r="VK21" s="17">
        <v>-4.4669999999999996</v>
      </c>
      <c r="VL21" s="17">
        <v>13.6</v>
      </c>
      <c r="VM21" s="17"/>
      <c r="VN21" s="17">
        <v>15.45</v>
      </c>
      <c r="VO21" s="17">
        <v>-1.85</v>
      </c>
      <c r="VP21" s="17">
        <v>0.4</v>
      </c>
      <c r="VQ21" s="17"/>
      <c r="VR21" s="17">
        <v>2.3380000000000001</v>
      </c>
      <c r="VS21" s="17">
        <v>-1.9379999999999999</v>
      </c>
      <c r="VT21" s="17">
        <v>11</v>
      </c>
      <c r="VU21" s="17"/>
      <c r="VV21" s="17">
        <v>7.7839999999999998</v>
      </c>
      <c r="VW21" s="17">
        <v>3.2160000000000002</v>
      </c>
      <c r="VX21" s="17">
        <v>0.6</v>
      </c>
      <c r="VY21" s="17">
        <v>0.6</v>
      </c>
      <c r="VZ21" s="17">
        <v>0.6</v>
      </c>
      <c r="WA21" s="17">
        <v>0</v>
      </c>
      <c r="WB21" s="17">
        <v>21.8</v>
      </c>
      <c r="WC21" s="17">
        <v>32</v>
      </c>
      <c r="WD21" s="17">
        <v>32</v>
      </c>
      <c r="WE21" s="17">
        <v>-10.199999999999999</v>
      </c>
      <c r="WF21" s="17">
        <v>11.4</v>
      </c>
      <c r="WG21" s="17">
        <v>17</v>
      </c>
      <c r="WH21" s="17">
        <v>17</v>
      </c>
      <c r="WI21" s="17">
        <v>-5.6</v>
      </c>
      <c r="WJ21" s="17">
        <v>8.8000000000000007</v>
      </c>
      <c r="WK21" s="17"/>
      <c r="WL21" s="17">
        <v>7.1159999999999997</v>
      </c>
      <c r="WM21" s="17">
        <v>1.6839999999999999</v>
      </c>
      <c r="WN21" s="17">
        <v>0.2</v>
      </c>
      <c r="WO21" s="17"/>
      <c r="WP21" s="17">
        <v>0.23100000000000001</v>
      </c>
      <c r="WQ21" s="17">
        <v>-3.1E-2</v>
      </c>
      <c r="WR21" s="17">
        <v>9.5</v>
      </c>
      <c r="WS21" s="17">
        <v>9.4</v>
      </c>
      <c r="WT21" s="17">
        <v>9.4</v>
      </c>
      <c r="WU21" s="17">
        <v>0.1</v>
      </c>
      <c r="WV21" s="17">
        <v>20</v>
      </c>
      <c r="WW21" s="17">
        <v>19.317070000000001</v>
      </c>
      <c r="WX21" s="17">
        <v>19.317070000000001</v>
      </c>
      <c r="WY21" s="17">
        <v>0.68293000000000004</v>
      </c>
      <c r="WZ21" s="17">
        <v>9.4</v>
      </c>
      <c r="XA21" s="17">
        <v>10.6</v>
      </c>
      <c r="XB21" s="17">
        <v>10.6</v>
      </c>
      <c r="XC21" s="17">
        <v>-1.2</v>
      </c>
      <c r="XD21" s="17"/>
      <c r="XE21" s="17"/>
      <c r="XF21" s="17"/>
      <c r="XG21" s="17">
        <v>0</v>
      </c>
      <c r="XH21" s="17"/>
      <c r="XI21" s="17"/>
      <c r="XJ21" s="17"/>
      <c r="XK21" s="17">
        <v>0</v>
      </c>
      <c r="XL21" s="17"/>
      <c r="XM21" s="17"/>
      <c r="XN21" s="17"/>
      <c r="XO21" s="17">
        <v>0</v>
      </c>
      <c r="XP21" s="17"/>
      <c r="XQ21" s="17"/>
      <c r="XR21" s="17"/>
      <c r="XS21" s="17">
        <v>0</v>
      </c>
      <c r="XT21" s="17">
        <v>16.600000000000001</v>
      </c>
      <c r="XU21" s="17">
        <v>14</v>
      </c>
      <c r="XV21" s="17">
        <v>14</v>
      </c>
      <c r="XW21" s="17">
        <v>2.6</v>
      </c>
      <c r="XX21" s="17"/>
      <c r="XY21" s="17"/>
      <c r="XZ21" s="17"/>
      <c r="YA21" s="17">
        <v>0</v>
      </c>
      <c r="YB21" s="17"/>
      <c r="YC21" s="17"/>
      <c r="YD21" s="17"/>
      <c r="YE21" s="17">
        <v>0</v>
      </c>
    </row>
    <row r="22" spans="1:655" ht="24" customHeight="1" x14ac:dyDescent="0.3">
      <c r="A22" s="1"/>
      <c r="B22" s="16" t="s">
        <v>65</v>
      </c>
      <c r="C22" s="16" t="s">
        <v>839</v>
      </c>
      <c r="D22" s="17"/>
      <c r="E22" s="17"/>
      <c r="F22" s="17"/>
      <c r="G22" s="17">
        <v>0</v>
      </c>
      <c r="H22" s="17"/>
      <c r="I22" s="17"/>
      <c r="J22" s="17"/>
      <c r="K22" s="17">
        <v>0</v>
      </c>
      <c r="L22" s="17">
        <v>92.4</v>
      </c>
      <c r="M22" s="17">
        <v>100</v>
      </c>
      <c r="N22" s="17">
        <v>100</v>
      </c>
      <c r="O22" s="17">
        <v>-7.6</v>
      </c>
      <c r="P22" s="17">
        <v>640.5</v>
      </c>
      <c r="Q22" s="17">
        <v>646.79789000000005</v>
      </c>
      <c r="R22" s="17">
        <v>646.79789000000005</v>
      </c>
      <c r="S22" s="17">
        <v>-6.2978899999999998</v>
      </c>
      <c r="T22" s="17">
        <v>216</v>
      </c>
      <c r="U22" s="17">
        <v>211.44126</v>
      </c>
      <c r="V22" s="17">
        <v>211.44126</v>
      </c>
      <c r="W22" s="17">
        <v>4.5587400000000002</v>
      </c>
      <c r="X22" s="17">
        <v>0</v>
      </c>
      <c r="Y22" s="17"/>
      <c r="Z22" s="17">
        <v>0</v>
      </c>
      <c r="AA22" s="17">
        <v>0</v>
      </c>
      <c r="AB22" s="17">
        <v>0</v>
      </c>
      <c r="AC22" s="17"/>
      <c r="AD22" s="17">
        <v>0</v>
      </c>
      <c r="AE22" s="17">
        <v>0</v>
      </c>
      <c r="AF22" s="17">
        <v>90</v>
      </c>
      <c r="AG22" s="17">
        <v>92.226339999999993</v>
      </c>
      <c r="AH22" s="17">
        <v>92.226339999999993</v>
      </c>
      <c r="AI22" s="17">
        <v>-2.22634</v>
      </c>
      <c r="AJ22" s="17">
        <v>225.4</v>
      </c>
      <c r="AK22" s="17">
        <v>235.84763000000001</v>
      </c>
      <c r="AL22" s="17">
        <v>235.84763000000001</v>
      </c>
      <c r="AM22" s="17">
        <v>-10.44763</v>
      </c>
      <c r="AN22" s="17"/>
      <c r="AO22" s="17"/>
      <c r="AP22" s="17"/>
      <c r="AQ22" s="17">
        <v>0</v>
      </c>
      <c r="AR22" s="17"/>
      <c r="AS22" s="17"/>
      <c r="AT22" s="17"/>
      <c r="AU22" s="17">
        <v>0</v>
      </c>
      <c r="AV22" s="17">
        <v>105</v>
      </c>
      <c r="AW22" s="17">
        <v>122.58611000000001</v>
      </c>
      <c r="AX22" s="17">
        <v>122.58611000000001</v>
      </c>
      <c r="AY22" s="17">
        <v>-17.586110000000001</v>
      </c>
      <c r="AZ22" s="17">
        <v>104.9</v>
      </c>
      <c r="BA22" s="17">
        <v>122.58611000000001</v>
      </c>
      <c r="BB22" s="17">
        <v>122.58611000000001</v>
      </c>
      <c r="BC22" s="17">
        <v>-17.686109999999999</v>
      </c>
      <c r="BD22" s="17">
        <v>105.6</v>
      </c>
      <c r="BE22" s="17">
        <v>122.58611000000001</v>
      </c>
      <c r="BF22" s="17">
        <v>122.58611000000001</v>
      </c>
      <c r="BG22" s="17">
        <v>-16.98611</v>
      </c>
      <c r="BH22" s="17">
        <v>207</v>
      </c>
      <c r="BI22" s="17">
        <v>183.87916999999999</v>
      </c>
      <c r="BJ22" s="17">
        <v>183.87916999999999</v>
      </c>
      <c r="BK22" s="17">
        <v>23.120830000000002</v>
      </c>
      <c r="BL22" s="17">
        <v>207.7</v>
      </c>
      <c r="BM22" s="17">
        <v>161.98839000000001</v>
      </c>
      <c r="BN22" s="17">
        <v>161.98839000000001</v>
      </c>
      <c r="BO22" s="17">
        <v>45.71161</v>
      </c>
      <c r="BP22" s="17">
        <v>109.7</v>
      </c>
      <c r="BQ22" s="17">
        <v>80.994200000000006</v>
      </c>
      <c r="BR22" s="17">
        <v>80.994200000000006</v>
      </c>
      <c r="BS22" s="17">
        <v>28.7058</v>
      </c>
      <c r="BT22" s="17">
        <v>544.1</v>
      </c>
      <c r="BU22" s="17">
        <v>568.29854</v>
      </c>
      <c r="BV22" s="17">
        <v>568.29854</v>
      </c>
      <c r="BW22" s="17">
        <v>-24.198540000000001</v>
      </c>
      <c r="BX22" s="17">
        <v>10.4</v>
      </c>
      <c r="BY22" s="17">
        <v>5.4891500000000004</v>
      </c>
      <c r="BZ22" s="17">
        <v>5.4891500000000004</v>
      </c>
      <c r="CA22" s="17">
        <v>4.9108499999999999</v>
      </c>
      <c r="CB22" s="17"/>
      <c r="CC22" s="17"/>
      <c r="CD22" s="17"/>
      <c r="CE22" s="17">
        <v>0</v>
      </c>
      <c r="CF22" s="17"/>
      <c r="CG22" s="17"/>
      <c r="CH22" s="17"/>
      <c r="CI22" s="17">
        <v>0</v>
      </c>
      <c r="CJ22" s="17"/>
      <c r="CK22" s="17"/>
      <c r="CL22" s="17"/>
      <c r="CM22" s="17">
        <v>0</v>
      </c>
      <c r="CN22" s="17"/>
      <c r="CO22" s="17"/>
      <c r="CP22" s="17"/>
      <c r="CQ22" s="17">
        <v>0</v>
      </c>
      <c r="CR22" s="17">
        <v>166.7</v>
      </c>
      <c r="CS22" s="17">
        <v>164.70732000000001</v>
      </c>
      <c r="CT22" s="17">
        <v>164.70732000000001</v>
      </c>
      <c r="CU22" s="17">
        <v>1.99268</v>
      </c>
      <c r="CV22" s="17">
        <v>7</v>
      </c>
      <c r="CW22" s="17">
        <v>5.1346499999999997</v>
      </c>
      <c r="CX22" s="17">
        <v>5.1346499999999997</v>
      </c>
      <c r="CY22" s="17">
        <v>1.8653500000000001</v>
      </c>
      <c r="CZ22" s="17">
        <v>3.8</v>
      </c>
      <c r="DA22" s="17">
        <v>2.8184800000000001</v>
      </c>
      <c r="DB22" s="17">
        <v>2.8184800000000001</v>
      </c>
      <c r="DC22" s="17">
        <v>0.98151999999999995</v>
      </c>
      <c r="DD22" s="17">
        <v>0</v>
      </c>
      <c r="DE22" s="17">
        <v>0</v>
      </c>
      <c r="DF22" s="17">
        <v>0</v>
      </c>
      <c r="DG22" s="17">
        <v>0</v>
      </c>
      <c r="DH22" s="17">
        <v>5.9</v>
      </c>
      <c r="DI22" s="17">
        <v>6.8787000000000003</v>
      </c>
      <c r="DJ22" s="17">
        <v>6.8787000000000003</v>
      </c>
      <c r="DK22" s="17">
        <v>-0.97870000000000001</v>
      </c>
      <c r="DL22" s="17">
        <v>0</v>
      </c>
      <c r="DM22" s="17">
        <v>0</v>
      </c>
      <c r="DN22" s="17">
        <v>0</v>
      </c>
      <c r="DO22" s="17">
        <v>0</v>
      </c>
      <c r="DP22" s="17">
        <v>59.3</v>
      </c>
      <c r="DQ22" s="17">
        <v>44.764240000000001</v>
      </c>
      <c r="DR22" s="17">
        <v>44.764240000000001</v>
      </c>
      <c r="DS22" s="17">
        <v>14.53576</v>
      </c>
      <c r="DT22" s="17">
        <v>0</v>
      </c>
      <c r="DU22" s="17">
        <v>0</v>
      </c>
      <c r="DV22" s="17">
        <v>0</v>
      </c>
      <c r="DW22" s="17">
        <v>0</v>
      </c>
      <c r="DX22" s="17"/>
      <c r="DY22" s="17"/>
      <c r="DZ22" s="17"/>
      <c r="EA22" s="17">
        <v>0</v>
      </c>
      <c r="EB22" s="17">
        <v>0</v>
      </c>
      <c r="EC22" s="17"/>
      <c r="ED22" s="17"/>
      <c r="EE22" s="17">
        <v>0</v>
      </c>
      <c r="EF22" s="17"/>
      <c r="EG22" s="17"/>
      <c r="EH22" s="17"/>
      <c r="EI22" s="17">
        <v>0</v>
      </c>
      <c r="EJ22" s="17">
        <v>110.6</v>
      </c>
      <c r="EK22" s="17">
        <v>112.90537</v>
      </c>
      <c r="EL22" s="17">
        <v>112.90537</v>
      </c>
      <c r="EM22" s="17">
        <v>-2.3053699999999999</v>
      </c>
      <c r="EN22" s="17">
        <v>181.6</v>
      </c>
      <c r="EO22" s="17">
        <v>221.30108000000001</v>
      </c>
      <c r="EP22" s="17">
        <v>221.30108000000001</v>
      </c>
      <c r="EQ22" s="17">
        <v>-39.701079999999997</v>
      </c>
      <c r="ER22" s="17">
        <v>60.9</v>
      </c>
      <c r="ES22" s="17"/>
      <c r="ET22" s="17">
        <v>0</v>
      </c>
      <c r="EU22" s="17">
        <v>60.9</v>
      </c>
      <c r="EV22" s="17">
        <v>0</v>
      </c>
      <c r="EW22" s="17"/>
      <c r="EX22" s="17">
        <v>0</v>
      </c>
      <c r="EY22" s="17">
        <v>0</v>
      </c>
      <c r="EZ22" s="17"/>
      <c r="FA22" s="17"/>
      <c r="FB22" s="17"/>
      <c r="FC22" s="17">
        <v>0</v>
      </c>
      <c r="FD22" s="17">
        <v>6.5</v>
      </c>
      <c r="FE22" s="17">
        <v>6.39</v>
      </c>
      <c r="FF22" s="17">
        <v>6.39</v>
      </c>
      <c r="FG22" s="17">
        <v>0.11</v>
      </c>
      <c r="FH22" s="17">
        <v>229.4</v>
      </c>
      <c r="FI22" s="17">
        <v>229.57073</v>
      </c>
      <c r="FJ22" s="17">
        <v>229.57073</v>
      </c>
      <c r="FK22" s="17">
        <v>-0.17072999999999999</v>
      </c>
      <c r="FL22" s="17">
        <v>77.8</v>
      </c>
      <c r="FM22" s="17">
        <v>76.379589999999993</v>
      </c>
      <c r="FN22" s="17">
        <v>76.379589999999993</v>
      </c>
      <c r="FO22" s="17">
        <v>1.42041</v>
      </c>
      <c r="FP22" s="17">
        <v>121.8</v>
      </c>
      <c r="FQ22" s="17">
        <v>150.27984000000001</v>
      </c>
      <c r="FR22" s="17">
        <v>150.27984000000001</v>
      </c>
      <c r="FS22" s="17">
        <v>-28.479839999999999</v>
      </c>
      <c r="FT22" s="17">
        <v>42.3</v>
      </c>
      <c r="FU22" s="17">
        <v>41.498959999999997</v>
      </c>
      <c r="FV22" s="17">
        <v>41.498959999999997</v>
      </c>
      <c r="FW22" s="17">
        <v>0.80103999999999997</v>
      </c>
      <c r="FX22" s="17">
        <v>9.4</v>
      </c>
      <c r="FY22" s="17">
        <v>9.6429299999999998</v>
      </c>
      <c r="FZ22" s="17">
        <v>9.6429299999999998</v>
      </c>
      <c r="GA22" s="17">
        <v>-0.24293000000000001</v>
      </c>
      <c r="GB22" s="17">
        <v>19.7</v>
      </c>
      <c r="GC22" s="17">
        <v>19.121949999999998</v>
      </c>
      <c r="GD22" s="17">
        <v>19.121949999999998</v>
      </c>
      <c r="GE22" s="17">
        <v>0.57804999999999995</v>
      </c>
      <c r="GF22" s="17">
        <v>90.2</v>
      </c>
      <c r="GG22" s="17">
        <v>87.657560000000004</v>
      </c>
      <c r="GH22" s="17">
        <v>87.657560000000004</v>
      </c>
      <c r="GI22" s="17">
        <v>2.54244</v>
      </c>
      <c r="GJ22" s="17"/>
      <c r="GK22" s="17"/>
      <c r="GL22" s="17"/>
      <c r="GM22" s="17">
        <v>0</v>
      </c>
      <c r="GN22" s="17">
        <v>188.3</v>
      </c>
      <c r="GO22" s="17">
        <v>136.06837999999999</v>
      </c>
      <c r="GP22" s="17">
        <v>136.06837999999999</v>
      </c>
      <c r="GQ22" s="17">
        <v>52.231619999999999</v>
      </c>
      <c r="GR22" s="17">
        <v>89.3</v>
      </c>
      <c r="GS22" s="17"/>
      <c r="GT22" s="17">
        <v>68.034189999999995</v>
      </c>
      <c r="GU22" s="17">
        <v>21.265809999999998</v>
      </c>
      <c r="GV22" s="17">
        <v>108.5</v>
      </c>
      <c r="GW22" s="17">
        <v>110.91316999999999</v>
      </c>
      <c r="GX22" s="17">
        <v>110.91316999999999</v>
      </c>
      <c r="GY22" s="17">
        <v>-2.41317</v>
      </c>
      <c r="GZ22" s="17">
        <v>8.6999999999999993</v>
      </c>
      <c r="HA22" s="17">
        <v>9.09</v>
      </c>
      <c r="HB22" s="17">
        <v>9.09</v>
      </c>
      <c r="HC22" s="17">
        <v>-0.39</v>
      </c>
      <c r="HD22" s="17">
        <v>8.3000000000000007</v>
      </c>
      <c r="HE22" s="17">
        <v>9.9490999999999996</v>
      </c>
      <c r="HF22" s="17">
        <v>9.9490999999999996</v>
      </c>
      <c r="HG22" s="17">
        <v>-1.6491</v>
      </c>
      <c r="HH22" s="17">
        <v>46.8</v>
      </c>
      <c r="HI22" s="17">
        <v>47.26634</v>
      </c>
      <c r="HJ22" s="17">
        <v>47.26634</v>
      </c>
      <c r="HK22" s="17">
        <v>-0.46633999999999998</v>
      </c>
      <c r="HL22" s="17">
        <v>22</v>
      </c>
      <c r="HM22" s="17">
        <v>20.036100000000001</v>
      </c>
      <c r="HN22" s="17">
        <v>20.036100000000001</v>
      </c>
      <c r="HO22" s="17">
        <v>1.9639</v>
      </c>
      <c r="HP22" s="17">
        <v>3.8</v>
      </c>
      <c r="HQ22" s="17">
        <v>3.8872599999999999</v>
      </c>
      <c r="HR22" s="17">
        <v>3.8872599999999999</v>
      </c>
      <c r="HS22" s="17">
        <v>-8.7260000000000004E-2</v>
      </c>
      <c r="HT22" s="17">
        <v>37.799999999999997</v>
      </c>
      <c r="HU22" s="17">
        <v>33.323279999999997</v>
      </c>
      <c r="HV22" s="17">
        <v>33.323279999999997</v>
      </c>
      <c r="HW22" s="17">
        <v>4.4767200000000003</v>
      </c>
      <c r="HX22" s="17">
        <v>117.7</v>
      </c>
      <c r="HY22" s="17">
        <v>171.54185000000001</v>
      </c>
      <c r="HZ22" s="17">
        <v>171.54185000000001</v>
      </c>
      <c r="IA22" s="17">
        <v>-53.841850000000001</v>
      </c>
      <c r="IB22" s="17">
        <v>47.5</v>
      </c>
      <c r="IC22" s="17">
        <v>47.67127</v>
      </c>
      <c r="ID22" s="17">
        <v>47.67127</v>
      </c>
      <c r="IE22" s="17">
        <v>-0.17127000000000001</v>
      </c>
      <c r="IF22" s="17">
        <v>34.4</v>
      </c>
      <c r="IG22" s="17">
        <v>34.15</v>
      </c>
      <c r="IH22" s="17">
        <v>34.15</v>
      </c>
      <c r="II22" s="17">
        <v>0.25</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87.5</v>
      </c>
      <c r="JE22" s="17">
        <v>88.815600000000003</v>
      </c>
      <c r="JF22" s="17">
        <v>88.815600000000003</v>
      </c>
      <c r="JG22" s="17">
        <v>-1.3156000000000001</v>
      </c>
      <c r="JH22" s="17">
        <v>0</v>
      </c>
      <c r="JI22" s="17">
        <v>0</v>
      </c>
      <c r="JJ22" s="17"/>
      <c r="JK22" s="17">
        <v>0</v>
      </c>
      <c r="JL22" s="17">
        <v>159.1</v>
      </c>
      <c r="JM22" s="17">
        <v>150.66667000000001</v>
      </c>
      <c r="JN22" s="17">
        <v>150.66667000000001</v>
      </c>
      <c r="JO22" s="17">
        <v>8.4333299999999998</v>
      </c>
      <c r="JP22" s="17">
        <v>0</v>
      </c>
      <c r="JQ22" s="17">
        <v>0</v>
      </c>
      <c r="JR22" s="17">
        <v>0</v>
      </c>
      <c r="JS22" s="17">
        <v>0</v>
      </c>
      <c r="JT22" s="17">
        <v>66.900000000000006</v>
      </c>
      <c r="JU22" s="17">
        <v>75.333330000000004</v>
      </c>
      <c r="JV22" s="17">
        <v>75.333330000000004</v>
      </c>
      <c r="JW22" s="17">
        <v>-8.4333299999999998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188.6</v>
      </c>
      <c r="LI22" s="17">
        <v>271.12189000000001</v>
      </c>
      <c r="LJ22" s="17">
        <v>271.12189000000001</v>
      </c>
      <c r="LK22" s="17">
        <v>-82.521889999999999</v>
      </c>
      <c r="LL22" s="17">
        <v>109.3</v>
      </c>
      <c r="LM22" s="17">
        <v>133.67995999999999</v>
      </c>
      <c r="LN22" s="17">
        <v>133.67995999999999</v>
      </c>
      <c r="LO22" s="17">
        <v>-24.379960000000001</v>
      </c>
      <c r="LP22" s="17"/>
      <c r="LQ22" s="17"/>
      <c r="LR22" s="17"/>
      <c r="LS22" s="17">
        <v>0</v>
      </c>
      <c r="LT22" s="17">
        <v>78.5</v>
      </c>
      <c r="LU22" s="17">
        <v>78.567999999999998</v>
      </c>
      <c r="LV22" s="17">
        <v>78.567999999999998</v>
      </c>
      <c r="LW22" s="17">
        <v>-6.8000000000000005E-2</v>
      </c>
      <c r="LX22" s="17">
        <v>30.1</v>
      </c>
      <c r="LY22" s="17">
        <v>30.097560000000001</v>
      </c>
      <c r="LZ22" s="17">
        <v>30.097560000000001</v>
      </c>
      <c r="MA22" s="17">
        <v>2.4399999999999999E-3</v>
      </c>
      <c r="MB22" s="17">
        <v>0</v>
      </c>
      <c r="MC22" s="17"/>
      <c r="MD22" s="17"/>
      <c r="ME22" s="17">
        <v>0</v>
      </c>
      <c r="MF22" s="17"/>
      <c r="MG22" s="17"/>
      <c r="MH22" s="17"/>
      <c r="MI22" s="17">
        <v>0</v>
      </c>
      <c r="MJ22" s="17"/>
      <c r="MK22" s="17"/>
      <c r="ML22" s="17"/>
      <c r="MM22" s="17">
        <v>0</v>
      </c>
      <c r="MN22" s="17">
        <v>144.6</v>
      </c>
      <c r="MO22" s="17">
        <v>110</v>
      </c>
      <c r="MP22" s="17">
        <v>110</v>
      </c>
      <c r="MQ22" s="17">
        <v>34.6</v>
      </c>
      <c r="MR22" s="17">
        <v>146</v>
      </c>
      <c r="MS22" s="17">
        <v>110</v>
      </c>
      <c r="MT22" s="17">
        <v>110</v>
      </c>
      <c r="MU22" s="17">
        <v>36</v>
      </c>
      <c r="MV22" s="17">
        <v>148.5</v>
      </c>
      <c r="MW22" s="17">
        <v>110</v>
      </c>
      <c r="MX22" s="17">
        <v>110</v>
      </c>
      <c r="MY22" s="17">
        <v>38.5</v>
      </c>
      <c r="MZ22" s="17">
        <v>0</v>
      </c>
      <c r="NA22" s="17"/>
      <c r="NB22" s="17">
        <v>0</v>
      </c>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114.2</v>
      </c>
      <c r="OG22" s="17">
        <v>79.817999999999998</v>
      </c>
      <c r="OH22" s="17">
        <v>79.817999999999998</v>
      </c>
      <c r="OI22" s="17">
        <v>34.381999999999998</v>
      </c>
      <c r="OJ22" s="17">
        <v>32.799999999999997</v>
      </c>
      <c r="OK22" s="17"/>
      <c r="OL22" s="17">
        <v>13.417</v>
      </c>
      <c r="OM22" s="17">
        <v>19.382999999999999</v>
      </c>
      <c r="ON22" s="17">
        <v>4.5</v>
      </c>
      <c r="OO22" s="17">
        <v>10.563000000000001</v>
      </c>
      <c r="OP22" s="17">
        <v>10.563000000000001</v>
      </c>
      <c r="OQ22" s="17">
        <v>-6.0629999999999997</v>
      </c>
      <c r="OR22" s="17">
        <v>0</v>
      </c>
      <c r="OS22" s="17"/>
      <c r="OT22" s="17">
        <v>0</v>
      </c>
      <c r="OU22" s="17">
        <v>0</v>
      </c>
      <c r="OV22" s="17">
        <v>20</v>
      </c>
      <c r="OW22" s="17">
        <v>17.560980000000001</v>
      </c>
      <c r="OX22" s="17">
        <v>17.560980000000001</v>
      </c>
      <c r="OY22" s="17">
        <v>2.4390200000000002</v>
      </c>
      <c r="OZ22" s="17">
        <v>9.8000000000000007</v>
      </c>
      <c r="PA22" s="17">
        <v>9.9830000000000005</v>
      </c>
      <c r="PB22" s="17">
        <v>9.9830000000000005</v>
      </c>
      <c r="PC22" s="17">
        <v>-0.183</v>
      </c>
      <c r="PD22" s="17">
        <v>5.5</v>
      </c>
      <c r="PE22" s="17">
        <v>5.67</v>
      </c>
      <c r="PF22" s="17">
        <v>5.67</v>
      </c>
      <c r="PG22" s="17">
        <v>-0.17</v>
      </c>
      <c r="PH22" s="17">
        <v>1.2</v>
      </c>
      <c r="PI22" s="17">
        <v>1</v>
      </c>
      <c r="PJ22" s="17">
        <v>1</v>
      </c>
      <c r="PK22" s="17">
        <v>0.2</v>
      </c>
      <c r="PL22" s="17">
        <v>3.5</v>
      </c>
      <c r="PM22" s="17">
        <v>3.4</v>
      </c>
      <c r="PN22" s="17">
        <v>3.4</v>
      </c>
      <c r="PO22" s="17">
        <v>0.1</v>
      </c>
      <c r="PP22" s="17">
        <v>5.2</v>
      </c>
      <c r="PQ22" s="17">
        <v>5</v>
      </c>
      <c r="PR22" s="17">
        <v>5</v>
      </c>
      <c r="PS22" s="17">
        <v>0.2</v>
      </c>
      <c r="PT22" s="17">
        <v>20.2</v>
      </c>
      <c r="PU22" s="17">
        <v>19.5122</v>
      </c>
      <c r="PV22" s="17">
        <v>19.5122</v>
      </c>
      <c r="PW22" s="17">
        <v>0.68779999999999997</v>
      </c>
      <c r="PX22" s="17">
        <v>10</v>
      </c>
      <c r="PY22" s="17">
        <v>19.5122</v>
      </c>
      <c r="PZ22" s="17">
        <v>19.5122</v>
      </c>
      <c r="QA22" s="17">
        <v>-9.5122</v>
      </c>
      <c r="QB22" s="17">
        <v>18.8</v>
      </c>
      <c r="QC22" s="17">
        <v>17.559999999999999</v>
      </c>
      <c r="QD22" s="17">
        <v>17.559999999999999</v>
      </c>
      <c r="QE22" s="17">
        <v>1.24</v>
      </c>
      <c r="QF22" s="17">
        <v>3.7</v>
      </c>
      <c r="QG22" s="17">
        <v>3.5</v>
      </c>
      <c r="QH22" s="17">
        <v>3.5</v>
      </c>
      <c r="QI22" s="17">
        <v>0.2</v>
      </c>
      <c r="QJ22" s="17">
        <v>18.600000000000001</v>
      </c>
      <c r="QK22" s="17">
        <v>18.048780000000001</v>
      </c>
      <c r="QL22" s="17">
        <v>18.048780000000001</v>
      </c>
      <c r="QM22" s="17">
        <v>0.55122000000000004</v>
      </c>
      <c r="QN22" s="17">
        <v>10.8</v>
      </c>
      <c r="QO22" s="17"/>
      <c r="QP22" s="17">
        <v>1.629</v>
      </c>
      <c r="QQ22" s="17">
        <v>9.1709999999999994</v>
      </c>
      <c r="QR22" s="17">
        <v>12.3</v>
      </c>
      <c r="QS22" s="17"/>
      <c r="QT22" s="17">
        <v>3.0510000000000002</v>
      </c>
      <c r="QU22" s="17">
        <v>9.2490000000000006</v>
      </c>
      <c r="QV22" s="17">
        <v>30.4</v>
      </c>
      <c r="QW22" s="17">
        <v>19.196999999999999</v>
      </c>
      <c r="QX22" s="17">
        <v>19.196999999999999</v>
      </c>
      <c r="QY22" s="17">
        <v>11.202999999999999</v>
      </c>
      <c r="QZ22" s="17">
        <v>75.599999999999994</v>
      </c>
      <c r="RA22" s="17">
        <v>52.731999999999999</v>
      </c>
      <c r="RB22" s="17">
        <v>52.731999999999999</v>
      </c>
      <c r="RC22" s="17">
        <v>22.867999999999999</v>
      </c>
      <c r="RD22" s="17"/>
      <c r="RE22" s="17"/>
      <c r="RF22" s="17"/>
      <c r="RG22" s="17">
        <v>0</v>
      </c>
      <c r="RH22" s="17"/>
      <c r="RI22" s="17"/>
      <c r="RJ22" s="17"/>
      <c r="RK22" s="17">
        <v>0</v>
      </c>
      <c r="RL22" s="17"/>
      <c r="RM22" s="17"/>
      <c r="RN22" s="17"/>
      <c r="RO22" s="17">
        <v>0</v>
      </c>
      <c r="RP22" s="17"/>
      <c r="RQ22" s="17"/>
      <c r="RR22" s="17"/>
      <c r="RS22" s="17">
        <v>0</v>
      </c>
      <c r="RT22" s="17">
        <v>14</v>
      </c>
      <c r="RU22" s="17"/>
      <c r="RV22" s="17">
        <v>1.8560000000000001</v>
      </c>
      <c r="RW22" s="17">
        <v>12.144</v>
      </c>
      <c r="RX22" s="17">
        <v>3.4</v>
      </c>
      <c r="RY22" s="17">
        <v>3.351</v>
      </c>
      <c r="RZ22" s="17">
        <v>3.351</v>
      </c>
      <c r="SA22" s="17">
        <v>4.9000000000000002E-2</v>
      </c>
      <c r="SB22" s="17">
        <v>20.2</v>
      </c>
      <c r="SC22" s="17">
        <v>19.869240000000001</v>
      </c>
      <c r="SD22" s="17">
        <v>19.869240000000001</v>
      </c>
      <c r="SE22" s="17">
        <v>0.33076</v>
      </c>
      <c r="SF22" s="17">
        <v>3.1</v>
      </c>
      <c r="SG22" s="17">
        <v>2</v>
      </c>
      <c r="SH22" s="17">
        <v>2</v>
      </c>
      <c r="SI22" s="17">
        <v>1.1000000000000001</v>
      </c>
      <c r="SJ22" s="17"/>
      <c r="SK22" s="17">
        <v>0.7</v>
      </c>
      <c r="SL22" s="17">
        <v>0.7</v>
      </c>
      <c r="SM22" s="17">
        <v>-0.7</v>
      </c>
      <c r="SN22" s="17">
        <v>19.7</v>
      </c>
      <c r="SO22" s="17">
        <v>19.121949999999998</v>
      </c>
      <c r="SP22" s="17">
        <v>19.121949999999998</v>
      </c>
      <c r="SQ22" s="17">
        <v>0.57804999999999995</v>
      </c>
      <c r="SR22" s="17">
        <v>12.9</v>
      </c>
      <c r="SS22" s="17">
        <v>12.39024</v>
      </c>
      <c r="ST22" s="17">
        <v>12.39024</v>
      </c>
      <c r="SU22" s="17">
        <v>0.50975999999999999</v>
      </c>
      <c r="SV22" s="17">
        <v>13.2</v>
      </c>
      <c r="SW22" s="17">
        <v>14.63415</v>
      </c>
      <c r="SX22" s="17">
        <v>14.63415</v>
      </c>
      <c r="SY22" s="17">
        <v>-1.43415</v>
      </c>
      <c r="SZ22" s="17">
        <v>18.7</v>
      </c>
      <c r="TA22" s="17">
        <v>18.53659</v>
      </c>
      <c r="TB22" s="17">
        <v>18.53659</v>
      </c>
      <c r="TC22" s="17">
        <v>0.16341</v>
      </c>
      <c r="TD22" s="17">
        <v>19.8</v>
      </c>
      <c r="TE22" s="17">
        <v>19.317070000000001</v>
      </c>
      <c r="TF22" s="17">
        <v>19.317070000000001</v>
      </c>
      <c r="TG22" s="17">
        <v>0.48293000000000003</v>
      </c>
      <c r="TH22" s="17">
        <v>11.3</v>
      </c>
      <c r="TI22" s="17">
        <v>16.247</v>
      </c>
      <c r="TJ22" s="17">
        <v>16.247</v>
      </c>
      <c r="TK22" s="17">
        <v>-4.9470000000000001</v>
      </c>
      <c r="TL22" s="17">
        <v>15.5</v>
      </c>
      <c r="TM22" s="17">
        <v>14.454000000000001</v>
      </c>
      <c r="TN22" s="17">
        <v>14.454000000000001</v>
      </c>
      <c r="TO22" s="17">
        <v>1.046</v>
      </c>
      <c r="TP22" s="17">
        <v>10.8</v>
      </c>
      <c r="TQ22" s="17"/>
      <c r="TR22" s="17">
        <v>7.2990000000000004</v>
      </c>
      <c r="TS22" s="17">
        <v>3.5009999999999999</v>
      </c>
      <c r="TT22" s="17">
        <v>12.6</v>
      </c>
      <c r="TU22" s="17">
        <v>10.27</v>
      </c>
      <c r="TV22" s="17">
        <v>10.27</v>
      </c>
      <c r="TW22" s="17">
        <v>2.33</v>
      </c>
      <c r="TX22" s="17">
        <v>44</v>
      </c>
      <c r="TY22" s="17">
        <v>9.4499999999999993</v>
      </c>
      <c r="TZ22" s="17">
        <v>9.4499999999999993</v>
      </c>
      <c r="UA22" s="17">
        <v>34.549999999999997</v>
      </c>
      <c r="UB22" s="17">
        <v>2.9</v>
      </c>
      <c r="UC22" s="17">
        <v>0.64</v>
      </c>
      <c r="UD22" s="17">
        <v>0.64</v>
      </c>
      <c r="UE22" s="17">
        <v>2.2599999999999998</v>
      </c>
      <c r="UF22" s="17">
        <v>0.8</v>
      </c>
      <c r="UG22" s="17">
        <v>0.39</v>
      </c>
      <c r="UH22" s="17">
        <v>0.39</v>
      </c>
      <c r="UI22" s="17">
        <v>0.41</v>
      </c>
      <c r="UJ22" s="17">
        <v>20.9</v>
      </c>
      <c r="UK22" s="17">
        <v>19.5122</v>
      </c>
      <c r="UL22" s="17">
        <v>19.5122</v>
      </c>
      <c r="UM22" s="17">
        <v>1.3877999999999999</v>
      </c>
      <c r="UN22" s="17">
        <v>4.5999999999999996</v>
      </c>
      <c r="UO22" s="17">
        <v>8</v>
      </c>
      <c r="UP22" s="17">
        <v>8</v>
      </c>
      <c r="UQ22" s="17">
        <v>-3.4</v>
      </c>
      <c r="UR22" s="17">
        <v>0</v>
      </c>
      <c r="US22" s="17"/>
      <c r="UT22" s="17">
        <v>7.3</v>
      </c>
      <c r="UU22" s="17">
        <v>-7.3</v>
      </c>
      <c r="UV22" s="17">
        <v>20.399999999999999</v>
      </c>
      <c r="UW22" s="17">
        <v>19.510000000000002</v>
      </c>
      <c r="UX22" s="17">
        <v>19.510000000000002</v>
      </c>
      <c r="UY22" s="17">
        <v>0.89</v>
      </c>
      <c r="UZ22" s="17">
        <v>20.399999999999999</v>
      </c>
      <c r="VA22" s="17">
        <v>19.5122</v>
      </c>
      <c r="VB22" s="17">
        <v>19.5122</v>
      </c>
      <c r="VC22" s="17">
        <v>0.88780000000000003</v>
      </c>
      <c r="VD22" s="17">
        <v>20.2</v>
      </c>
      <c r="VE22" s="17">
        <v>19.5122</v>
      </c>
      <c r="VF22" s="17">
        <v>19.5122</v>
      </c>
      <c r="VG22" s="17">
        <v>0.68779999999999997</v>
      </c>
      <c r="VH22" s="17">
        <v>2</v>
      </c>
      <c r="VI22" s="17">
        <v>7.1139999999999999</v>
      </c>
      <c r="VJ22" s="17">
        <v>7.1139999999999999</v>
      </c>
      <c r="VK22" s="17">
        <v>-5.1139999999999999</v>
      </c>
      <c r="VL22" s="17">
        <v>91.8</v>
      </c>
      <c r="VM22" s="17"/>
      <c r="VN22" s="17">
        <v>58.99</v>
      </c>
      <c r="VO22" s="17">
        <v>32.81</v>
      </c>
      <c r="VP22" s="17">
        <v>4.0999999999999996</v>
      </c>
      <c r="VQ22" s="17"/>
      <c r="VR22" s="17">
        <v>6.9820000000000002</v>
      </c>
      <c r="VS22" s="17">
        <v>-2.8820000000000001</v>
      </c>
      <c r="VT22" s="17">
        <v>60.4</v>
      </c>
      <c r="VU22" s="17"/>
      <c r="VV22" s="17">
        <v>30.931000000000001</v>
      </c>
      <c r="VW22" s="17">
        <v>29.469000000000001</v>
      </c>
      <c r="VX22" s="17">
        <v>0.6</v>
      </c>
      <c r="VY22" s="17">
        <v>0.6</v>
      </c>
      <c r="VZ22" s="17">
        <v>0.6</v>
      </c>
      <c r="WA22" s="17">
        <v>0</v>
      </c>
      <c r="WB22" s="17">
        <v>12.4</v>
      </c>
      <c r="WC22" s="17">
        <v>34</v>
      </c>
      <c r="WD22" s="17">
        <v>34</v>
      </c>
      <c r="WE22" s="17">
        <v>-21.6</v>
      </c>
      <c r="WF22" s="17">
        <v>5.9</v>
      </c>
      <c r="WG22" s="17">
        <v>19</v>
      </c>
      <c r="WH22" s="17">
        <v>19</v>
      </c>
      <c r="WI22" s="17">
        <v>-13.1</v>
      </c>
      <c r="WJ22" s="17">
        <v>45.8</v>
      </c>
      <c r="WK22" s="17"/>
      <c r="WL22" s="17">
        <v>27.381</v>
      </c>
      <c r="WM22" s="17">
        <v>18.419</v>
      </c>
      <c r="WN22" s="17">
        <v>1.8</v>
      </c>
      <c r="WO22" s="17"/>
      <c r="WP22" s="17">
        <v>0.97899999999999998</v>
      </c>
      <c r="WQ22" s="17">
        <v>0.82099999999999995</v>
      </c>
      <c r="WR22" s="17">
        <v>9.4</v>
      </c>
      <c r="WS22" s="17">
        <v>9.4</v>
      </c>
      <c r="WT22" s="17">
        <v>9.4</v>
      </c>
      <c r="WU22" s="17">
        <v>0</v>
      </c>
      <c r="WV22" s="17">
        <v>19.8</v>
      </c>
      <c r="WW22" s="17">
        <v>19.317070000000001</v>
      </c>
      <c r="WX22" s="17">
        <v>19.317070000000001</v>
      </c>
      <c r="WY22" s="17">
        <v>0.48293000000000003</v>
      </c>
      <c r="WZ22" s="17">
        <v>9.6</v>
      </c>
      <c r="XA22" s="17">
        <v>10.6</v>
      </c>
      <c r="XB22" s="17">
        <v>10.6</v>
      </c>
      <c r="XC22" s="17">
        <v>-1</v>
      </c>
      <c r="XD22" s="17"/>
      <c r="XE22" s="17"/>
      <c r="XF22" s="17"/>
      <c r="XG22" s="17">
        <v>0</v>
      </c>
      <c r="XH22" s="17"/>
      <c r="XI22" s="17"/>
      <c r="XJ22" s="17"/>
      <c r="XK22" s="17">
        <v>0</v>
      </c>
      <c r="XL22" s="17"/>
      <c r="XM22" s="17"/>
      <c r="XN22" s="17"/>
      <c r="XO22" s="17">
        <v>0</v>
      </c>
      <c r="XP22" s="17"/>
      <c r="XQ22" s="17"/>
      <c r="XR22" s="17"/>
      <c r="XS22" s="17">
        <v>0</v>
      </c>
      <c r="XT22" s="17">
        <v>16.3</v>
      </c>
      <c r="XU22" s="17">
        <v>14</v>
      </c>
      <c r="XV22" s="17">
        <v>14</v>
      </c>
      <c r="XW22" s="17">
        <v>2.2999999999999998</v>
      </c>
      <c r="XX22" s="17"/>
      <c r="XY22" s="17"/>
      <c r="XZ22" s="17"/>
      <c r="YA22" s="17">
        <v>0</v>
      </c>
      <c r="YB22" s="17"/>
      <c r="YC22" s="17"/>
      <c r="YD22" s="17"/>
      <c r="YE22" s="17">
        <v>0</v>
      </c>
    </row>
    <row r="23" spans="1:655" ht="24" customHeight="1" x14ac:dyDescent="0.3">
      <c r="A23" s="1"/>
      <c r="B23" s="16" t="s">
        <v>65</v>
      </c>
      <c r="C23" s="16" t="s">
        <v>840</v>
      </c>
      <c r="D23" s="17"/>
      <c r="E23" s="17"/>
      <c r="F23" s="17"/>
      <c r="G23" s="17">
        <v>0</v>
      </c>
      <c r="H23" s="17"/>
      <c r="I23" s="17"/>
      <c r="J23" s="17"/>
      <c r="K23" s="17">
        <v>0</v>
      </c>
      <c r="L23" s="17">
        <v>97.6</v>
      </c>
      <c r="M23" s="17">
        <v>100</v>
      </c>
      <c r="N23" s="17">
        <v>100</v>
      </c>
      <c r="O23" s="17">
        <v>-2.4</v>
      </c>
      <c r="P23" s="17">
        <v>646</v>
      </c>
      <c r="Q23" s="17">
        <v>646.79789000000005</v>
      </c>
      <c r="R23" s="17">
        <v>646.79789000000005</v>
      </c>
      <c r="S23" s="17">
        <v>-0.79788999999999999</v>
      </c>
      <c r="T23" s="17">
        <v>216.5</v>
      </c>
      <c r="U23" s="17">
        <v>211.44126</v>
      </c>
      <c r="V23" s="17">
        <v>211.44126</v>
      </c>
      <c r="W23" s="17">
        <v>5.0587400000000002</v>
      </c>
      <c r="X23" s="17">
        <v>0</v>
      </c>
      <c r="Y23" s="17"/>
      <c r="Z23" s="17">
        <v>5.8684000000000003</v>
      </c>
      <c r="AA23" s="17">
        <v>-5.8684000000000003</v>
      </c>
      <c r="AB23" s="17">
        <v>0</v>
      </c>
      <c r="AC23" s="17"/>
      <c r="AD23" s="17">
        <v>8.5166900000000005</v>
      </c>
      <c r="AE23" s="17">
        <v>-8.5166900000000005</v>
      </c>
      <c r="AF23" s="17">
        <v>91</v>
      </c>
      <c r="AG23" s="17">
        <v>78.118210000000005</v>
      </c>
      <c r="AH23" s="17">
        <v>78.118210000000005</v>
      </c>
      <c r="AI23" s="17">
        <v>12.881790000000001</v>
      </c>
      <c r="AJ23" s="17">
        <v>227.8</v>
      </c>
      <c r="AK23" s="17">
        <v>235.84763000000001</v>
      </c>
      <c r="AL23" s="17">
        <v>235.84763000000001</v>
      </c>
      <c r="AM23" s="17">
        <v>-8.0476299999999998</v>
      </c>
      <c r="AN23" s="17"/>
      <c r="AO23" s="17"/>
      <c r="AP23" s="17"/>
      <c r="AQ23" s="17">
        <v>0</v>
      </c>
      <c r="AR23" s="17"/>
      <c r="AS23" s="17"/>
      <c r="AT23" s="17"/>
      <c r="AU23" s="17">
        <v>0</v>
      </c>
      <c r="AV23" s="17">
        <v>106.5</v>
      </c>
      <c r="AW23" s="17">
        <v>128.83610999999999</v>
      </c>
      <c r="AX23" s="17">
        <v>128.83610999999999</v>
      </c>
      <c r="AY23" s="17">
        <v>-22.336110000000001</v>
      </c>
      <c r="AZ23" s="17">
        <v>106.5</v>
      </c>
      <c r="BA23" s="17">
        <v>128.83610999999999</v>
      </c>
      <c r="BB23" s="17">
        <v>128.83610999999999</v>
      </c>
      <c r="BC23" s="17">
        <v>-22.336110000000001</v>
      </c>
      <c r="BD23" s="17">
        <v>106.1</v>
      </c>
      <c r="BE23" s="17">
        <v>128.83610999999999</v>
      </c>
      <c r="BF23" s="17">
        <v>128.83610999999999</v>
      </c>
      <c r="BG23" s="17">
        <v>-22.73611</v>
      </c>
      <c r="BH23" s="17">
        <v>210</v>
      </c>
      <c r="BI23" s="17">
        <v>193.25416999999999</v>
      </c>
      <c r="BJ23" s="17">
        <v>193.25416999999999</v>
      </c>
      <c r="BK23" s="17">
        <v>16.745830000000002</v>
      </c>
      <c r="BL23" s="17">
        <v>210.2</v>
      </c>
      <c r="BM23" s="17">
        <v>179.14084</v>
      </c>
      <c r="BN23" s="17">
        <v>179.14084</v>
      </c>
      <c r="BO23" s="17">
        <v>31.059159999999999</v>
      </c>
      <c r="BP23" s="17">
        <v>109.8</v>
      </c>
      <c r="BQ23" s="17">
        <v>89.570419999999999</v>
      </c>
      <c r="BR23" s="17">
        <v>89.570419999999999</v>
      </c>
      <c r="BS23" s="17">
        <v>20.229579999999999</v>
      </c>
      <c r="BT23" s="17">
        <v>556.70000000000005</v>
      </c>
      <c r="BU23" s="17">
        <v>568.29854</v>
      </c>
      <c r="BV23" s="17">
        <v>568.29854</v>
      </c>
      <c r="BW23" s="17">
        <v>-11.59854</v>
      </c>
      <c r="BX23" s="17">
        <v>10.5</v>
      </c>
      <c r="BY23" s="17">
        <v>5.4891500000000004</v>
      </c>
      <c r="BZ23" s="17">
        <v>5.4891500000000004</v>
      </c>
      <c r="CA23" s="17">
        <v>5.0108499999999996</v>
      </c>
      <c r="CB23" s="17"/>
      <c r="CC23" s="17"/>
      <c r="CD23" s="17"/>
      <c r="CE23" s="17">
        <v>0</v>
      </c>
      <c r="CF23" s="17"/>
      <c r="CG23" s="17"/>
      <c r="CH23" s="17"/>
      <c r="CI23" s="17">
        <v>0</v>
      </c>
      <c r="CJ23" s="17"/>
      <c r="CK23" s="17"/>
      <c r="CL23" s="17"/>
      <c r="CM23" s="17">
        <v>0</v>
      </c>
      <c r="CN23" s="17"/>
      <c r="CO23" s="17"/>
      <c r="CP23" s="17"/>
      <c r="CQ23" s="17">
        <v>0</v>
      </c>
      <c r="CR23" s="17">
        <v>163.5</v>
      </c>
      <c r="CS23" s="17">
        <v>164.70732000000001</v>
      </c>
      <c r="CT23" s="17">
        <v>164.70732000000001</v>
      </c>
      <c r="CU23" s="17">
        <v>-1.2073199999999999</v>
      </c>
      <c r="CV23" s="17">
        <v>7.5</v>
      </c>
      <c r="CW23" s="17">
        <v>5.1346499999999997</v>
      </c>
      <c r="CX23" s="17">
        <v>5.1346499999999997</v>
      </c>
      <c r="CY23" s="17">
        <v>2.3653499999999998</v>
      </c>
      <c r="CZ23" s="17">
        <v>4</v>
      </c>
      <c r="DA23" s="17">
        <v>2.8184800000000001</v>
      </c>
      <c r="DB23" s="17">
        <v>2.8184800000000001</v>
      </c>
      <c r="DC23" s="17">
        <v>1.1815199999999999</v>
      </c>
      <c r="DD23" s="17">
        <v>0</v>
      </c>
      <c r="DE23" s="17">
        <v>0</v>
      </c>
      <c r="DF23" s="17">
        <v>0</v>
      </c>
      <c r="DG23" s="17">
        <v>0</v>
      </c>
      <c r="DH23" s="17">
        <v>5.9</v>
      </c>
      <c r="DI23" s="17">
        <v>6.8787000000000003</v>
      </c>
      <c r="DJ23" s="17">
        <v>6.8787000000000003</v>
      </c>
      <c r="DK23" s="17">
        <v>-0.97870000000000001</v>
      </c>
      <c r="DL23" s="17">
        <v>0</v>
      </c>
      <c r="DM23" s="17">
        <v>0</v>
      </c>
      <c r="DN23" s="17">
        <v>0</v>
      </c>
      <c r="DO23" s="17">
        <v>0</v>
      </c>
      <c r="DP23" s="17">
        <v>65.400000000000006</v>
      </c>
      <c r="DQ23" s="17">
        <v>92.726680000000002</v>
      </c>
      <c r="DR23" s="17">
        <v>92.726680000000002</v>
      </c>
      <c r="DS23" s="17">
        <v>-27.32668</v>
      </c>
      <c r="DT23" s="17">
        <v>0</v>
      </c>
      <c r="DU23" s="17">
        <v>0</v>
      </c>
      <c r="DV23" s="17">
        <v>0</v>
      </c>
      <c r="DW23" s="17">
        <v>0</v>
      </c>
      <c r="DX23" s="17"/>
      <c r="DY23" s="17"/>
      <c r="DZ23" s="17"/>
      <c r="EA23" s="17">
        <v>0</v>
      </c>
      <c r="EB23" s="17">
        <v>0</v>
      </c>
      <c r="EC23" s="17"/>
      <c r="ED23" s="17"/>
      <c r="EE23" s="17">
        <v>0</v>
      </c>
      <c r="EF23" s="17"/>
      <c r="EG23" s="17"/>
      <c r="EH23" s="17"/>
      <c r="EI23" s="17">
        <v>0</v>
      </c>
      <c r="EJ23" s="17">
        <v>110.9</v>
      </c>
      <c r="EK23" s="17">
        <v>112.90537</v>
      </c>
      <c r="EL23" s="17">
        <v>112.90537</v>
      </c>
      <c r="EM23" s="17">
        <v>-2.0053700000000001</v>
      </c>
      <c r="EN23" s="17">
        <v>159.5</v>
      </c>
      <c r="EO23" s="17">
        <v>221.30108000000001</v>
      </c>
      <c r="EP23" s="17">
        <v>221.30108000000001</v>
      </c>
      <c r="EQ23" s="17">
        <v>-61.801079999999999</v>
      </c>
      <c r="ER23" s="17">
        <v>58</v>
      </c>
      <c r="ES23" s="17"/>
      <c r="ET23" s="17">
        <v>0</v>
      </c>
      <c r="EU23" s="17">
        <v>58</v>
      </c>
      <c r="EV23" s="17">
        <v>0</v>
      </c>
      <c r="EW23" s="17"/>
      <c r="EX23" s="17">
        <v>0</v>
      </c>
      <c r="EY23" s="17">
        <v>0</v>
      </c>
      <c r="EZ23" s="17"/>
      <c r="FA23" s="17"/>
      <c r="FB23" s="17"/>
      <c r="FC23" s="17">
        <v>0</v>
      </c>
      <c r="FD23" s="17">
        <v>6.5</v>
      </c>
      <c r="FE23" s="17">
        <v>6.39</v>
      </c>
      <c r="FF23" s="17">
        <v>6.39</v>
      </c>
      <c r="FG23" s="17">
        <v>0.11</v>
      </c>
      <c r="FH23" s="17">
        <v>230.9</v>
      </c>
      <c r="FI23" s="17">
        <v>229.57073</v>
      </c>
      <c r="FJ23" s="17">
        <v>229.57073</v>
      </c>
      <c r="FK23" s="17">
        <v>1.32927</v>
      </c>
      <c r="FL23" s="17">
        <v>78.5</v>
      </c>
      <c r="FM23" s="17">
        <v>76.379589999999993</v>
      </c>
      <c r="FN23" s="17">
        <v>76.379589999999993</v>
      </c>
      <c r="FO23" s="17">
        <v>2.1204100000000001</v>
      </c>
      <c r="FP23" s="17">
        <v>122.3</v>
      </c>
      <c r="FQ23" s="17">
        <v>151.16499999999999</v>
      </c>
      <c r="FR23" s="17">
        <v>151.16499999999999</v>
      </c>
      <c r="FS23" s="17">
        <v>-28.864999999999998</v>
      </c>
      <c r="FT23" s="17">
        <v>42.3</v>
      </c>
      <c r="FU23" s="17">
        <v>41.498959999999997</v>
      </c>
      <c r="FV23" s="17">
        <v>41.498959999999997</v>
      </c>
      <c r="FW23" s="17">
        <v>0.80103999999999997</v>
      </c>
      <c r="FX23" s="17">
        <v>9.4</v>
      </c>
      <c r="FY23" s="17">
        <v>9.6429299999999998</v>
      </c>
      <c r="FZ23" s="17">
        <v>9.6429299999999998</v>
      </c>
      <c r="GA23" s="17">
        <v>-0.24293000000000001</v>
      </c>
      <c r="GB23" s="17">
        <v>19.7</v>
      </c>
      <c r="GC23" s="17">
        <v>19.121949999999998</v>
      </c>
      <c r="GD23" s="17">
        <v>19.121949999999998</v>
      </c>
      <c r="GE23" s="17">
        <v>0.57804999999999995</v>
      </c>
      <c r="GF23" s="17">
        <v>87.7</v>
      </c>
      <c r="GG23" s="17">
        <v>87.657560000000004</v>
      </c>
      <c r="GH23" s="17">
        <v>87.657560000000004</v>
      </c>
      <c r="GI23" s="17">
        <v>4.2439999999999999E-2</v>
      </c>
      <c r="GJ23" s="17"/>
      <c r="GK23" s="17"/>
      <c r="GL23" s="17"/>
      <c r="GM23" s="17">
        <v>0</v>
      </c>
      <c r="GN23" s="17">
        <v>123.3</v>
      </c>
      <c r="GO23" s="17">
        <v>136.06837999999999</v>
      </c>
      <c r="GP23" s="17">
        <v>136.06837999999999</v>
      </c>
      <c r="GQ23" s="17">
        <v>-12.768380000000001</v>
      </c>
      <c r="GR23" s="17">
        <v>73.900000000000006</v>
      </c>
      <c r="GS23" s="17"/>
      <c r="GT23" s="17">
        <v>68.034189999999995</v>
      </c>
      <c r="GU23" s="17">
        <v>5.8658099999999997</v>
      </c>
      <c r="GV23" s="17">
        <v>108.2</v>
      </c>
      <c r="GW23" s="17">
        <v>110.91316999999999</v>
      </c>
      <c r="GX23" s="17">
        <v>110.91316999999999</v>
      </c>
      <c r="GY23" s="17">
        <v>-2.7131699999999999</v>
      </c>
      <c r="GZ23" s="17">
        <v>8.6999999999999993</v>
      </c>
      <c r="HA23" s="17">
        <v>9.09</v>
      </c>
      <c r="HB23" s="17">
        <v>9.09</v>
      </c>
      <c r="HC23" s="17">
        <v>-0.39</v>
      </c>
      <c r="HD23" s="17">
        <v>8.1999999999999993</v>
      </c>
      <c r="HE23" s="17">
        <v>9.9490999999999996</v>
      </c>
      <c r="HF23" s="17">
        <v>9.9490999999999996</v>
      </c>
      <c r="HG23" s="17">
        <v>-1.7491000000000001</v>
      </c>
      <c r="HH23" s="17">
        <v>47</v>
      </c>
      <c r="HI23" s="17">
        <v>47.26634</v>
      </c>
      <c r="HJ23" s="17">
        <v>47.26634</v>
      </c>
      <c r="HK23" s="17">
        <v>-0.26634000000000002</v>
      </c>
      <c r="HL23" s="17">
        <v>22</v>
      </c>
      <c r="HM23" s="17">
        <v>20.036100000000001</v>
      </c>
      <c r="HN23" s="17">
        <v>20.036100000000001</v>
      </c>
      <c r="HO23" s="17">
        <v>1.9639</v>
      </c>
      <c r="HP23" s="17">
        <v>3.8</v>
      </c>
      <c r="HQ23" s="17">
        <v>3.8872599999999999</v>
      </c>
      <c r="HR23" s="17">
        <v>3.8872599999999999</v>
      </c>
      <c r="HS23" s="17">
        <v>-8.7260000000000004E-2</v>
      </c>
      <c r="HT23" s="17">
        <v>38.299999999999997</v>
      </c>
      <c r="HU23" s="17">
        <v>33.323279999999997</v>
      </c>
      <c r="HV23" s="17">
        <v>33.323279999999997</v>
      </c>
      <c r="HW23" s="17">
        <v>4.9767200000000003</v>
      </c>
      <c r="HX23" s="17">
        <v>170.7</v>
      </c>
      <c r="HY23" s="17">
        <v>131.68556000000001</v>
      </c>
      <c r="HZ23" s="17">
        <v>131.68556000000001</v>
      </c>
      <c r="IA23" s="17">
        <v>39.01444</v>
      </c>
      <c r="IB23" s="17">
        <v>47.8</v>
      </c>
      <c r="IC23" s="17">
        <v>47.67127</v>
      </c>
      <c r="ID23" s="17">
        <v>47.67127</v>
      </c>
      <c r="IE23" s="17">
        <v>0.12873000000000001</v>
      </c>
      <c r="IF23" s="17">
        <v>25.4</v>
      </c>
      <c r="IG23" s="17">
        <v>34.15</v>
      </c>
      <c r="IH23" s="17">
        <v>34.15</v>
      </c>
      <c r="II23" s="17">
        <v>-8.75</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87.8</v>
      </c>
      <c r="JE23" s="17">
        <v>88.815600000000003</v>
      </c>
      <c r="JF23" s="17">
        <v>88.815600000000003</v>
      </c>
      <c r="JG23" s="17">
        <v>-1.0156000000000001</v>
      </c>
      <c r="JH23" s="17">
        <v>0</v>
      </c>
      <c r="JI23" s="17">
        <v>0</v>
      </c>
      <c r="JJ23" s="17"/>
      <c r="JK23" s="17">
        <v>0</v>
      </c>
      <c r="JL23" s="17">
        <v>159.69999999999999</v>
      </c>
      <c r="JM23" s="17">
        <v>150.66667000000001</v>
      </c>
      <c r="JN23" s="17">
        <v>150.66667000000001</v>
      </c>
      <c r="JO23" s="17">
        <v>9.0333299999999994</v>
      </c>
      <c r="JP23" s="17">
        <v>0</v>
      </c>
      <c r="JQ23" s="17">
        <v>0</v>
      </c>
      <c r="JR23" s="17">
        <v>0</v>
      </c>
      <c r="JS23" s="17">
        <v>0</v>
      </c>
      <c r="JT23" s="17">
        <v>65.400000000000006</v>
      </c>
      <c r="JU23" s="17">
        <v>75.333330000000004</v>
      </c>
      <c r="JV23" s="17">
        <v>75.333330000000004</v>
      </c>
      <c r="JW23" s="17">
        <v>-9.9333299999999998</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v>
      </c>
      <c r="LE23" s="17">
        <v>3.9931199999999998</v>
      </c>
      <c r="LF23" s="17">
        <v>3.9931199999999998</v>
      </c>
      <c r="LG23" s="17">
        <v>0.50688</v>
      </c>
      <c r="LH23" s="17">
        <v>191.2</v>
      </c>
      <c r="LI23" s="17">
        <v>217.39428000000001</v>
      </c>
      <c r="LJ23" s="17">
        <v>217.39428000000001</v>
      </c>
      <c r="LK23" s="17">
        <v>-26.194279999999999</v>
      </c>
      <c r="LL23" s="17">
        <v>111.9</v>
      </c>
      <c r="LM23" s="17">
        <v>133.67995999999999</v>
      </c>
      <c r="LN23" s="17">
        <v>133.67995999999999</v>
      </c>
      <c r="LO23" s="17">
        <v>-21.779959999999999</v>
      </c>
      <c r="LP23" s="17"/>
      <c r="LQ23" s="17"/>
      <c r="LR23" s="17"/>
      <c r="LS23" s="17">
        <v>0</v>
      </c>
      <c r="LT23" s="17">
        <v>78.5</v>
      </c>
      <c r="LU23" s="17">
        <v>78.567999999999998</v>
      </c>
      <c r="LV23" s="17">
        <v>78.567999999999998</v>
      </c>
      <c r="LW23" s="17">
        <v>-6.8000000000000005E-2</v>
      </c>
      <c r="LX23" s="17">
        <v>30.2</v>
      </c>
      <c r="LY23" s="17">
        <v>30.097560000000001</v>
      </c>
      <c r="LZ23" s="17">
        <v>30.097560000000001</v>
      </c>
      <c r="MA23" s="17">
        <v>0.10244</v>
      </c>
      <c r="MB23" s="17">
        <v>0</v>
      </c>
      <c r="MC23" s="17"/>
      <c r="MD23" s="17"/>
      <c r="ME23" s="17">
        <v>0</v>
      </c>
      <c r="MF23" s="17"/>
      <c r="MG23" s="17"/>
      <c r="MH23" s="17"/>
      <c r="MI23" s="17">
        <v>0</v>
      </c>
      <c r="MJ23" s="17"/>
      <c r="MK23" s="17"/>
      <c r="ML23" s="17"/>
      <c r="MM23" s="17">
        <v>0</v>
      </c>
      <c r="MN23" s="17">
        <v>101.6</v>
      </c>
      <c r="MO23" s="17">
        <v>110</v>
      </c>
      <c r="MP23" s="17">
        <v>110</v>
      </c>
      <c r="MQ23" s="17">
        <v>-8.4</v>
      </c>
      <c r="MR23" s="17">
        <v>102.3</v>
      </c>
      <c r="MS23" s="17">
        <v>110</v>
      </c>
      <c r="MT23" s="17">
        <v>110</v>
      </c>
      <c r="MU23" s="17">
        <v>-7.7</v>
      </c>
      <c r="MV23" s="17">
        <v>122.8</v>
      </c>
      <c r="MW23" s="17">
        <v>110</v>
      </c>
      <c r="MX23" s="17">
        <v>110</v>
      </c>
      <c r="MY23" s="17">
        <v>12.8</v>
      </c>
      <c r="MZ23" s="17">
        <v>0</v>
      </c>
      <c r="NA23" s="17"/>
      <c r="NB23" s="17">
        <v>0</v>
      </c>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105.5</v>
      </c>
      <c r="OG23" s="17">
        <v>81.39</v>
      </c>
      <c r="OH23" s="17">
        <v>81.39</v>
      </c>
      <c r="OI23" s="17">
        <v>24.11</v>
      </c>
      <c r="OJ23" s="17">
        <v>52</v>
      </c>
      <c r="OK23" s="17"/>
      <c r="OL23" s="17">
        <v>32.845999999999997</v>
      </c>
      <c r="OM23" s="17">
        <v>19.154</v>
      </c>
      <c r="ON23" s="17">
        <v>6.9</v>
      </c>
      <c r="OO23" s="17">
        <v>10.865</v>
      </c>
      <c r="OP23" s="17">
        <v>10.865</v>
      </c>
      <c r="OQ23" s="17">
        <v>-3.9649999999999999</v>
      </c>
      <c r="OR23" s="17">
        <v>0</v>
      </c>
      <c r="OS23" s="17"/>
      <c r="OT23" s="17">
        <v>0</v>
      </c>
      <c r="OU23" s="17">
        <v>0</v>
      </c>
      <c r="OV23" s="17">
        <v>20</v>
      </c>
      <c r="OW23" s="17">
        <v>17.560980000000001</v>
      </c>
      <c r="OX23" s="17">
        <v>17.560980000000001</v>
      </c>
      <c r="OY23" s="17">
        <v>2.4390200000000002</v>
      </c>
      <c r="OZ23" s="17">
        <v>9.9</v>
      </c>
      <c r="PA23" s="17">
        <v>9.9830000000000005</v>
      </c>
      <c r="PB23" s="17">
        <v>9.9830000000000005</v>
      </c>
      <c r="PC23" s="17">
        <v>-8.3000000000000004E-2</v>
      </c>
      <c r="PD23" s="17">
        <v>5.4</v>
      </c>
      <c r="PE23" s="17">
        <v>5.67</v>
      </c>
      <c r="PF23" s="17">
        <v>5.67</v>
      </c>
      <c r="PG23" s="17">
        <v>-0.27</v>
      </c>
      <c r="PH23" s="17">
        <v>1.2</v>
      </c>
      <c r="PI23" s="17">
        <v>1</v>
      </c>
      <c r="PJ23" s="17">
        <v>1</v>
      </c>
      <c r="PK23" s="17">
        <v>0.2</v>
      </c>
      <c r="PL23" s="17">
        <v>3.4</v>
      </c>
      <c r="PM23" s="17">
        <v>3.4</v>
      </c>
      <c r="PN23" s="17">
        <v>3.4</v>
      </c>
      <c r="PO23" s="17">
        <v>0</v>
      </c>
      <c r="PP23" s="17">
        <v>5.2</v>
      </c>
      <c r="PQ23" s="17">
        <v>5</v>
      </c>
      <c r="PR23" s="17">
        <v>5</v>
      </c>
      <c r="PS23" s="17">
        <v>0.2</v>
      </c>
      <c r="PT23" s="17">
        <v>20.100000000000001</v>
      </c>
      <c r="PU23" s="17">
        <v>19.5122</v>
      </c>
      <c r="PV23" s="17">
        <v>19.5122</v>
      </c>
      <c r="PW23" s="17">
        <v>0.58779999999999999</v>
      </c>
      <c r="PX23" s="17">
        <v>10</v>
      </c>
      <c r="PY23" s="17">
        <v>19.5122</v>
      </c>
      <c r="PZ23" s="17">
        <v>19.5122</v>
      </c>
      <c r="QA23" s="17">
        <v>-9.5122</v>
      </c>
      <c r="QB23" s="17">
        <v>18.8</v>
      </c>
      <c r="QC23" s="17">
        <v>17.559999999999999</v>
      </c>
      <c r="QD23" s="17">
        <v>17.559999999999999</v>
      </c>
      <c r="QE23" s="17">
        <v>1.24</v>
      </c>
      <c r="QF23" s="17">
        <v>3.7</v>
      </c>
      <c r="QG23" s="17">
        <v>3.5</v>
      </c>
      <c r="QH23" s="17">
        <v>3.5</v>
      </c>
      <c r="QI23" s="17">
        <v>0.2</v>
      </c>
      <c r="QJ23" s="17">
        <v>18.600000000000001</v>
      </c>
      <c r="QK23" s="17">
        <v>18.048780000000001</v>
      </c>
      <c r="QL23" s="17">
        <v>18.048780000000001</v>
      </c>
      <c r="QM23" s="17">
        <v>0.55122000000000004</v>
      </c>
      <c r="QN23" s="17">
        <v>12.4</v>
      </c>
      <c r="QO23" s="17"/>
      <c r="QP23" s="17">
        <v>7.8129999999999997</v>
      </c>
      <c r="QQ23" s="17">
        <v>4.5869999999999997</v>
      </c>
      <c r="QR23" s="17">
        <v>15.1</v>
      </c>
      <c r="QS23" s="17"/>
      <c r="QT23" s="17">
        <v>8.67</v>
      </c>
      <c r="QU23" s="17">
        <v>6.43</v>
      </c>
      <c r="QV23" s="17">
        <v>24.3</v>
      </c>
      <c r="QW23" s="17">
        <v>18.687999999999999</v>
      </c>
      <c r="QX23" s="17">
        <v>18.687999999999999</v>
      </c>
      <c r="QY23" s="17">
        <v>5.6120000000000001</v>
      </c>
      <c r="QZ23" s="17">
        <v>69.7</v>
      </c>
      <c r="RA23" s="17">
        <v>52.225999999999999</v>
      </c>
      <c r="RB23" s="17">
        <v>52.225999999999999</v>
      </c>
      <c r="RC23" s="17">
        <v>17.474</v>
      </c>
      <c r="RD23" s="17"/>
      <c r="RE23" s="17"/>
      <c r="RF23" s="17"/>
      <c r="RG23" s="17">
        <v>0</v>
      </c>
      <c r="RH23" s="17"/>
      <c r="RI23" s="17"/>
      <c r="RJ23" s="17"/>
      <c r="RK23" s="17">
        <v>0</v>
      </c>
      <c r="RL23" s="17"/>
      <c r="RM23" s="17"/>
      <c r="RN23" s="17"/>
      <c r="RO23" s="17">
        <v>0</v>
      </c>
      <c r="RP23" s="17"/>
      <c r="RQ23" s="17"/>
      <c r="RR23" s="17"/>
      <c r="RS23" s="17">
        <v>0</v>
      </c>
      <c r="RT23" s="17">
        <v>15.8</v>
      </c>
      <c r="RU23" s="17"/>
      <c r="RV23" s="17">
        <v>4.0599999999999996</v>
      </c>
      <c r="RW23" s="17">
        <v>11.74</v>
      </c>
      <c r="RX23" s="17">
        <v>3.4</v>
      </c>
      <c r="RY23" s="17">
        <v>3.351</v>
      </c>
      <c r="RZ23" s="17">
        <v>3.351</v>
      </c>
      <c r="SA23" s="17">
        <v>4.9000000000000002E-2</v>
      </c>
      <c r="SB23" s="17">
        <v>20.2</v>
      </c>
      <c r="SC23" s="17">
        <v>19.869240000000001</v>
      </c>
      <c r="SD23" s="17">
        <v>19.869240000000001</v>
      </c>
      <c r="SE23" s="17">
        <v>0.33076</v>
      </c>
      <c r="SF23" s="17">
        <v>3.1</v>
      </c>
      <c r="SG23" s="17">
        <v>2</v>
      </c>
      <c r="SH23" s="17">
        <v>2</v>
      </c>
      <c r="SI23" s="17">
        <v>1.1000000000000001</v>
      </c>
      <c r="SJ23" s="17"/>
      <c r="SK23" s="17">
        <v>0.7</v>
      </c>
      <c r="SL23" s="17">
        <v>0.7</v>
      </c>
      <c r="SM23" s="17">
        <v>-0.7</v>
      </c>
      <c r="SN23" s="17">
        <v>19.7</v>
      </c>
      <c r="SO23" s="17">
        <v>19.121949999999998</v>
      </c>
      <c r="SP23" s="17">
        <v>19.121949999999998</v>
      </c>
      <c r="SQ23" s="17">
        <v>0.57804999999999995</v>
      </c>
      <c r="SR23" s="17">
        <v>12.7</v>
      </c>
      <c r="SS23" s="17">
        <v>12.39024</v>
      </c>
      <c r="ST23" s="17">
        <v>12.39024</v>
      </c>
      <c r="SU23" s="17">
        <v>0.30975999999999998</v>
      </c>
      <c r="SV23" s="17">
        <v>13.2</v>
      </c>
      <c r="SW23" s="17">
        <v>14.63415</v>
      </c>
      <c r="SX23" s="17">
        <v>14.63415</v>
      </c>
      <c r="SY23" s="17">
        <v>-1.43415</v>
      </c>
      <c r="SZ23" s="17">
        <v>18.7</v>
      </c>
      <c r="TA23" s="17">
        <v>18.53659</v>
      </c>
      <c r="TB23" s="17">
        <v>18.53659</v>
      </c>
      <c r="TC23" s="17">
        <v>0.16341</v>
      </c>
      <c r="TD23" s="17">
        <v>20</v>
      </c>
      <c r="TE23" s="17">
        <v>19.317070000000001</v>
      </c>
      <c r="TF23" s="17">
        <v>19.317070000000001</v>
      </c>
      <c r="TG23" s="17">
        <v>0.68293000000000004</v>
      </c>
      <c r="TH23" s="17">
        <v>6.1</v>
      </c>
      <c r="TI23" s="17">
        <v>15.34</v>
      </c>
      <c r="TJ23" s="17">
        <v>15.34</v>
      </c>
      <c r="TK23" s="17">
        <v>-9.24</v>
      </c>
      <c r="TL23" s="17">
        <v>22.3</v>
      </c>
      <c r="TM23" s="17">
        <v>14.331</v>
      </c>
      <c r="TN23" s="17">
        <v>14.331</v>
      </c>
      <c r="TO23" s="17">
        <v>7.9690000000000003</v>
      </c>
      <c r="TP23" s="17">
        <v>20.8</v>
      </c>
      <c r="TQ23" s="17"/>
      <c r="TR23" s="17">
        <v>17.611000000000001</v>
      </c>
      <c r="TS23" s="17">
        <v>3.1890000000000001</v>
      </c>
      <c r="TT23" s="17">
        <v>9.4</v>
      </c>
      <c r="TU23" s="17">
        <v>18.079999999999998</v>
      </c>
      <c r="TV23" s="17">
        <v>18.079999999999998</v>
      </c>
      <c r="TW23" s="17">
        <v>-8.68</v>
      </c>
      <c r="TX23" s="17">
        <v>36.9</v>
      </c>
      <c r="TY23" s="17">
        <v>16.75</v>
      </c>
      <c r="TZ23" s="17">
        <v>16.75</v>
      </c>
      <c r="UA23" s="17">
        <v>20.149999999999999</v>
      </c>
      <c r="UB23" s="17">
        <v>1.6</v>
      </c>
      <c r="UC23" s="17">
        <v>1.31</v>
      </c>
      <c r="UD23" s="17">
        <v>1.31</v>
      </c>
      <c r="UE23" s="17">
        <v>0.28999999999999998</v>
      </c>
      <c r="UF23" s="17">
        <v>0.1</v>
      </c>
      <c r="UG23" s="17">
        <v>1.1499999999999999</v>
      </c>
      <c r="UH23" s="17">
        <v>1.1499999999999999</v>
      </c>
      <c r="UI23" s="17">
        <v>-1.05</v>
      </c>
      <c r="UJ23" s="17">
        <v>20.9</v>
      </c>
      <c r="UK23" s="17">
        <v>19.5122</v>
      </c>
      <c r="UL23" s="17">
        <v>19.5122</v>
      </c>
      <c r="UM23" s="17">
        <v>1.3877999999999999</v>
      </c>
      <c r="UN23" s="17">
        <v>5.9</v>
      </c>
      <c r="UO23" s="17">
        <v>8</v>
      </c>
      <c r="UP23" s="17">
        <v>8</v>
      </c>
      <c r="UQ23" s="17">
        <v>-2.1</v>
      </c>
      <c r="UR23" s="17">
        <v>0</v>
      </c>
      <c r="US23" s="17"/>
      <c r="UT23" s="17">
        <v>7.3</v>
      </c>
      <c r="UU23" s="17">
        <v>-7.3</v>
      </c>
      <c r="UV23" s="17">
        <v>20.399999999999999</v>
      </c>
      <c r="UW23" s="17">
        <v>19.510000000000002</v>
      </c>
      <c r="UX23" s="17">
        <v>19.510000000000002</v>
      </c>
      <c r="UY23" s="17">
        <v>0.89</v>
      </c>
      <c r="UZ23" s="17">
        <v>20.399999999999999</v>
      </c>
      <c r="VA23" s="17">
        <v>19.5122</v>
      </c>
      <c r="VB23" s="17">
        <v>19.5122</v>
      </c>
      <c r="VC23" s="17">
        <v>0.88780000000000003</v>
      </c>
      <c r="VD23" s="17">
        <v>20.2</v>
      </c>
      <c r="VE23" s="17">
        <v>19.5122</v>
      </c>
      <c r="VF23" s="17">
        <v>19.5122</v>
      </c>
      <c r="VG23" s="17">
        <v>0.68779999999999997</v>
      </c>
      <c r="VH23" s="17">
        <v>3.4</v>
      </c>
      <c r="VI23" s="17">
        <v>7.5170000000000003</v>
      </c>
      <c r="VJ23" s="17">
        <v>7.5170000000000003</v>
      </c>
      <c r="VK23" s="17">
        <v>-4.117</v>
      </c>
      <c r="VL23" s="17">
        <v>161</v>
      </c>
      <c r="VM23" s="17"/>
      <c r="VN23" s="17">
        <v>110.49</v>
      </c>
      <c r="VO23" s="17">
        <v>50.51</v>
      </c>
      <c r="VP23" s="17">
        <v>7.1</v>
      </c>
      <c r="VQ23" s="17"/>
      <c r="VR23" s="17">
        <v>10.090999999999999</v>
      </c>
      <c r="VS23" s="17">
        <v>-2.9910000000000001</v>
      </c>
      <c r="VT23" s="17">
        <v>96.7</v>
      </c>
      <c r="VU23" s="17"/>
      <c r="VV23" s="17">
        <v>78.385000000000005</v>
      </c>
      <c r="VW23" s="17">
        <v>18.315000000000001</v>
      </c>
      <c r="VX23" s="17">
        <v>0.6</v>
      </c>
      <c r="VY23" s="17">
        <v>0.6</v>
      </c>
      <c r="VZ23" s="17">
        <v>0.6</v>
      </c>
      <c r="WA23" s="17">
        <v>0</v>
      </c>
      <c r="WB23" s="17">
        <v>19.600000000000001</v>
      </c>
      <c r="WC23" s="17">
        <v>38</v>
      </c>
      <c r="WD23" s="17">
        <v>38</v>
      </c>
      <c r="WE23" s="17">
        <v>-18.399999999999999</v>
      </c>
      <c r="WF23" s="17">
        <v>12.1</v>
      </c>
      <c r="WG23" s="17">
        <v>22</v>
      </c>
      <c r="WH23" s="17">
        <v>22</v>
      </c>
      <c r="WI23" s="17">
        <v>-9.9</v>
      </c>
      <c r="WJ23" s="17">
        <v>74.900000000000006</v>
      </c>
      <c r="WK23" s="17"/>
      <c r="WL23" s="17">
        <v>63.02</v>
      </c>
      <c r="WM23" s="17">
        <v>11.88</v>
      </c>
      <c r="WN23" s="17">
        <v>5.0999999999999996</v>
      </c>
      <c r="WO23" s="17"/>
      <c r="WP23" s="17">
        <v>2.8610000000000002</v>
      </c>
      <c r="WQ23" s="17">
        <v>2.2389999999999999</v>
      </c>
      <c r="WR23" s="17">
        <v>9.4</v>
      </c>
      <c r="WS23" s="17">
        <v>9.4</v>
      </c>
      <c r="WT23" s="17">
        <v>9.4</v>
      </c>
      <c r="WU23" s="17">
        <v>0</v>
      </c>
      <c r="WV23" s="17">
        <v>20</v>
      </c>
      <c r="WW23" s="17">
        <v>19.317070000000001</v>
      </c>
      <c r="WX23" s="17">
        <v>19.317070000000001</v>
      </c>
      <c r="WY23" s="17">
        <v>0.68293000000000004</v>
      </c>
      <c r="WZ23" s="17">
        <v>9.6</v>
      </c>
      <c r="XA23" s="17">
        <v>10.6</v>
      </c>
      <c r="XB23" s="17">
        <v>10.6</v>
      </c>
      <c r="XC23" s="17">
        <v>-1</v>
      </c>
      <c r="XD23" s="17"/>
      <c r="XE23" s="17"/>
      <c r="XF23" s="17"/>
      <c r="XG23" s="17">
        <v>0</v>
      </c>
      <c r="XH23" s="17"/>
      <c r="XI23" s="17"/>
      <c r="XJ23" s="17"/>
      <c r="XK23" s="17">
        <v>0</v>
      </c>
      <c r="XL23" s="17"/>
      <c r="XM23" s="17"/>
      <c r="XN23" s="17"/>
      <c r="XO23" s="17">
        <v>0</v>
      </c>
      <c r="XP23" s="17"/>
      <c r="XQ23" s="17"/>
      <c r="XR23" s="17"/>
      <c r="XS23" s="17">
        <v>0</v>
      </c>
      <c r="XT23" s="17">
        <v>16.2</v>
      </c>
      <c r="XU23" s="17">
        <v>14</v>
      </c>
      <c r="XV23" s="17">
        <v>14</v>
      </c>
      <c r="XW23" s="17">
        <v>2.2000000000000002</v>
      </c>
      <c r="XX23" s="17"/>
      <c r="XY23" s="17"/>
      <c r="XZ23" s="17"/>
      <c r="YA23" s="17">
        <v>0</v>
      </c>
      <c r="YB23" s="17"/>
      <c r="YC23" s="17"/>
      <c r="YD23" s="17"/>
      <c r="YE23" s="17">
        <v>0</v>
      </c>
    </row>
    <row r="24" spans="1:655" ht="24" customHeight="1" x14ac:dyDescent="0.3">
      <c r="A24" s="1"/>
      <c r="B24" s="18" t="s">
        <v>65</v>
      </c>
      <c r="C24" s="18" t="s">
        <v>841</v>
      </c>
      <c r="D24" s="19"/>
      <c r="E24" s="19"/>
      <c r="F24" s="19"/>
      <c r="G24" s="19">
        <v>0</v>
      </c>
      <c r="H24" s="19"/>
      <c r="I24" s="19"/>
      <c r="J24" s="19"/>
      <c r="K24" s="19">
        <v>0</v>
      </c>
      <c r="L24" s="19">
        <v>100.2</v>
      </c>
      <c r="M24" s="19">
        <v>100</v>
      </c>
      <c r="N24" s="19">
        <v>100</v>
      </c>
      <c r="O24" s="19">
        <v>0.2</v>
      </c>
      <c r="P24" s="19">
        <v>649.29999999999995</v>
      </c>
      <c r="Q24" s="19">
        <v>646.79789000000005</v>
      </c>
      <c r="R24" s="19">
        <v>646.79789000000005</v>
      </c>
      <c r="S24" s="19">
        <v>2.5021100000000001</v>
      </c>
      <c r="T24" s="19">
        <v>216.4</v>
      </c>
      <c r="U24" s="19">
        <v>211.44126</v>
      </c>
      <c r="V24" s="19">
        <v>211.44126</v>
      </c>
      <c r="W24" s="19">
        <v>4.9587399999999997</v>
      </c>
      <c r="X24" s="19">
        <v>0</v>
      </c>
      <c r="Y24" s="19"/>
      <c r="Z24" s="19">
        <v>7.1403600000000003</v>
      </c>
      <c r="AA24" s="19">
        <v>-7.1403600000000003</v>
      </c>
      <c r="AB24" s="19">
        <v>0</v>
      </c>
      <c r="AC24" s="19"/>
      <c r="AD24" s="19">
        <v>8.5166900000000005</v>
      </c>
      <c r="AE24" s="19">
        <v>-8.5166900000000005</v>
      </c>
      <c r="AF24" s="19">
        <v>91.4</v>
      </c>
      <c r="AG24" s="19">
        <v>84.804919999999996</v>
      </c>
      <c r="AH24" s="19">
        <v>84.804919999999996</v>
      </c>
      <c r="AI24" s="19">
        <v>6.5950800000000003</v>
      </c>
      <c r="AJ24" s="19">
        <v>229</v>
      </c>
      <c r="AK24" s="19">
        <v>235.84763000000001</v>
      </c>
      <c r="AL24" s="19">
        <v>235.84763000000001</v>
      </c>
      <c r="AM24" s="19">
        <v>-6.8476299999999997</v>
      </c>
      <c r="AN24" s="19"/>
      <c r="AO24" s="19"/>
      <c r="AP24" s="19"/>
      <c r="AQ24" s="19">
        <v>0</v>
      </c>
      <c r="AR24" s="19"/>
      <c r="AS24" s="19"/>
      <c r="AT24" s="19"/>
      <c r="AU24" s="19">
        <v>0</v>
      </c>
      <c r="AV24" s="19">
        <v>109.8</v>
      </c>
      <c r="AW24" s="19">
        <v>122.58611000000001</v>
      </c>
      <c r="AX24" s="19">
        <v>122.58611000000001</v>
      </c>
      <c r="AY24" s="19">
        <v>-12.786110000000001</v>
      </c>
      <c r="AZ24" s="19">
        <v>109.4</v>
      </c>
      <c r="BA24" s="19">
        <v>122.58611000000001</v>
      </c>
      <c r="BB24" s="19">
        <v>122.58611000000001</v>
      </c>
      <c r="BC24" s="19">
        <v>-13.186109999999999</v>
      </c>
      <c r="BD24" s="19">
        <v>109.7</v>
      </c>
      <c r="BE24" s="19">
        <v>122.58611000000001</v>
      </c>
      <c r="BF24" s="19">
        <v>122.58611000000001</v>
      </c>
      <c r="BG24" s="19">
        <v>-12.88611</v>
      </c>
      <c r="BH24" s="19">
        <v>209.5</v>
      </c>
      <c r="BI24" s="19">
        <v>183.87916999999999</v>
      </c>
      <c r="BJ24" s="19">
        <v>183.87916999999999</v>
      </c>
      <c r="BK24" s="19">
        <v>25.620830000000002</v>
      </c>
      <c r="BL24" s="19">
        <v>207.8</v>
      </c>
      <c r="BM24" s="19">
        <v>156.38731999999999</v>
      </c>
      <c r="BN24" s="19">
        <v>156.38731999999999</v>
      </c>
      <c r="BO24" s="19">
        <v>51.412680000000002</v>
      </c>
      <c r="BP24" s="19">
        <v>109.6</v>
      </c>
      <c r="BQ24" s="19">
        <v>78.193659999999994</v>
      </c>
      <c r="BR24" s="19">
        <v>78.193659999999994</v>
      </c>
      <c r="BS24" s="19">
        <v>31.40634</v>
      </c>
      <c r="BT24" s="19">
        <v>562.20000000000005</v>
      </c>
      <c r="BU24" s="19">
        <v>568.29854</v>
      </c>
      <c r="BV24" s="19">
        <v>568.29854</v>
      </c>
      <c r="BW24" s="19">
        <v>-6.0985399999999998</v>
      </c>
      <c r="BX24" s="19">
        <v>10.5</v>
      </c>
      <c r="BY24" s="19">
        <v>5.4891500000000004</v>
      </c>
      <c r="BZ24" s="19">
        <v>5.4891500000000004</v>
      </c>
      <c r="CA24" s="19">
        <v>5.0108499999999996</v>
      </c>
      <c r="CB24" s="19"/>
      <c r="CC24" s="19"/>
      <c r="CD24" s="19"/>
      <c r="CE24" s="19">
        <v>0</v>
      </c>
      <c r="CF24" s="19"/>
      <c r="CG24" s="19"/>
      <c r="CH24" s="19"/>
      <c r="CI24" s="19">
        <v>0</v>
      </c>
      <c r="CJ24" s="19"/>
      <c r="CK24" s="19"/>
      <c r="CL24" s="19"/>
      <c r="CM24" s="19">
        <v>0</v>
      </c>
      <c r="CN24" s="19"/>
      <c r="CO24" s="19"/>
      <c r="CP24" s="19"/>
      <c r="CQ24" s="19">
        <v>0</v>
      </c>
      <c r="CR24" s="19">
        <v>163.9</v>
      </c>
      <c r="CS24" s="19">
        <v>164.70732000000001</v>
      </c>
      <c r="CT24" s="19">
        <v>164.70732000000001</v>
      </c>
      <c r="CU24" s="19">
        <v>-0.80732000000000004</v>
      </c>
      <c r="CV24" s="19">
        <v>7.8</v>
      </c>
      <c r="CW24" s="19">
        <v>5.1346499999999997</v>
      </c>
      <c r="CX24" s="19">
        <v>5.1346499999999997</v>
      </c>
      <c r="CY24" s="19">
        <v>2.6653500000000001</v>
      </c>
      <c r="CZ24" s="19">
        <v>3.8</v>
      </c>
      <c r="DA24" s="19">
        <v>2.8184800000000001</v>
      </c>
      <c r="DB24" s="19">
        <v>2.8184800000000001</v>
      </c>
      <c r="DC24" s="19">
        <v>0.98151999999999995</v>
      </c>
      <c r="DD24" s="19">
        <v>0</v>
      </c>
      <c r="DE24" s="19">
        <v>0</v>
      </c>
      <c r="DF24" s="19">
        <v>0</v>
      </c>
      <c r="DG24" s="19">
        <v>0</v>
      </c>
      <c r="DH24" s="19">
        <v>5.7</v>
      </c>
      <c r="DI24" s="19">
        <v>6.8787000000000003</v>
      </c>
      <c r="DJ24" s="19">
        <v>6.8787000000000003</v>
      </c>
      <c r="DK24" s="19">
        <v>-1.1787000000000001</v>
      </c>
      <c r="DL24" s="19">
        <v>0</v>
      </c>
      <c r="DM24" s="19">
        <v>0</v>
      </c>
      <c r="DN24" s="19">
        <v>0</v>
      </c>
      <c r="DO24" s="19">
        <v>0</v>
      </c>
      <c r="DP24" s="19">
        <v>66.099999999999994</v>
      </c>
      <c r="DQ24" s="19">
        <v>44.764240000000001</v>
      </c>
      <c r="DR24" s="19">
        <v>44.764240000000001</v>
      </c>
      <c r="DS24" s="19">
        <v>21.335760000000001</v>
      </c>
      <c r="DT24" s="19">
        <v>0</v>
      </c>
      <c r="DU24" s="19">
        <v>0</v>
      </c>
      <c r="DV24" s="19">
        <v>0</v>
      </c>
      <c r="DW24" s="19">
        <v>0</v>
      </c>
      <c r="DX24" s="19"/>
      <c r="DY24" s="19"/>
      <c r="DZ24" s="19"/>
      <c r="EA24" s="19">
        <v>0</v>
      </c>
      <c r="EB24" s="19">
        <v>0</v>
      </c>
      <c r="EC24" s="19"/>
      <c r="ED24" s="19"/>
      <c r="EE24" s="19">
        <v>0</v>
      </c>
      <c r="EF24" s="19"/>
      <c r="EG24" s="19"/>
      <c r="EH24" s="19"/>
      <c r="EI24" s="19">
        <v>0</v>
      </c>
      <c r="EJ24" s="19">
        <v>111.3</v>
      </c>
      <c r="EK24" s="19">
        <v>112.90537</v>
      </c>
      <c r="EL24" s="19">
        <v>112.90537</v>
      </c>
      <c r="EM24" s="19">
        <v>-1.60537</v>
      </c>
      <c r="EN24" s="19">
        <v>164</v>
      </c>
      <c r="EO24" s="19">
        <v>221.30108000000001</v>
      </c>
      <c r="EP24" s="19">
        <v>221.30108000000001</v>
      </c>
      <c r="EQ24" s="19">
        <v>-57.301079999999999</v>
      </c>
      <c r="ER24" s="19">
        <v>62.7</v>
      </c>
      <c r="ES24" s="19"/>
      <c r="ET24" s="19">
        <v>0</v>
      </c>
      <c r="EU24" s="19">
        <v>62.7</v>
      </c>
      <c r="EV24" s="19">
        <v>0</v>
      </c>
      <c r="EW24" s="19"/>
      <c r="EX24" s="19">
        <v>0</v>
      </c>
      <c r="EY24" s="19">
        <v>0</v>
      </c>
      <c r="EZ24" s="19"/>
      <c r="FA24" s="19"/>
      <c r="FB24" s="19"/>
      <c r="FC24" s="19">
        <v>0</v>
      </c>
      <c r="FD24" s="19">
        <v>6.5</v>
      </c>
      <c r="FE24" s="19">
        <v>6.39</v>
      </c>
      <c r="FF24" s="19">
        <v>6.39</v>
      </c>
      <c r="FG24" s="19">
        <v>0.11</v>
      </c>
      <c r="FH24" s="19">
        <v>229.9</v>
      </c>
      <c r="FI24" s="19">
        <v>229.57073</v>
      </c>
      <c r="FJ24" s="19">
        <v>229.57073</v>
      </c>
      <c r="FK24" s="19">
        <v>0.32927000000000001</v>
      </c>
      <c r="FL24" s="19">
        <v>77.8</v>
      </c>
      <c r="FM24" s="19">
        <v>76.379589999999993</v>
      </c>
      <c r="FN24" s="19">
        <v>76.379589999999993</v>
      </c>
      <c r="FO24" s="19">
        <v>1.42041</v>
      </c>
      <c r="FP24" s="19">
        <v>138.6</v>
      </c>
      <c r="FQ24" s="19">
        <v>150.27984000000001</v>
      </c>
      <c r="FR24" s="19">
        <v>150.27984000000001</v>
      </c>
      <c r="FS24" s="19">
        <v>-11.67984</v>
      </c>
      <c r="FT24" s="19">
        <v>42.3</v>
      </c>
      <c r="FU24" s="19">
        <v>41.498959999999997</v>
      </c>
      <c r="FV24" s="19">
        <v>41.498959999999997</v>
      </c>
      <c r="FW24" s="19">
        <v>0.80103999999999997</v>
      </c>
      <c r="FX24" s="19">
        <v>9.4</v>
      </c>
      <c r="FY24" s="19">
        <v>9.6429299999999998</v>
      </c>
      <c r="FZ24" s="19">
        <v>9.6429299999999998</v>
      </c>
      <c r="GA24" s="19">
        <v>-0.24293000000000001</v>
      </c>
      <c r="GB24" s="19">
        <v>19.7</v>
      </c>
      <c r="GC24" s="19">
        <v>19.121949999999998</v>
      </c>
      <c r="GD24" s="19">
        <v>19.121949999999998</v>
      </c>
      <c r="GE24" s="19">
        <v>0.57804999999999995</v>
      </c>
      <c r="GF24" s="19">
        <v>90.6</v>
      </c>
      <c r="GG24" s="19">
        <v>87.657560000000004</v>
      </c>
      <c r="GH24" s="19">
        <v>87.657560000000004</v>
      </c>
      <c r="GI24" s="19">
        <v>2.9424399999999999</v>
      </c>
      <c r="GJ24" s="19"/>
      <c r="GK24" s="19"/>
      <c r="GL24" s="19"/>
      <c r="GM24" s="19">
        <v>0</v>
      </c>
      <c r="GN24" s="19">
        <v>126.1</v>
      </c>
      <c r="GO24" s="19">
        <v>136.06837999999999</v>
      </c>
      <c r="GP24" s="19">
        <v>136.06837999999999</v>
      </c>
      <c r="GQ24" s="19">
        <v>-9.9683799999999998</v>
      </c>
      <c r="GR24" s="19">
        <v>74</v>
      </c>
      <c r="GS24" s="19"/>
      <c r="GT24" s="19">
        <v>68.034189999999995</v>
      </c>
      <c r="GU24" s="19">
        <v>5.9658100000000003</v>
      </c>
      <c r="GV24" s="19">
        <v>109.4</v>
      </c>
      <c r="GW24" s="19">
        <v>110.91316999999999</v>
      </c>
      <c r="GX24" s="19">
        <v>110.91316999999999</v>
      </c>
      <c r="GY24" s="19">
        <v>-1.5131699999999999</v>
      </c>
      <c r="GZ24" s="19">
        <v>8.6999999999999993</v>
      </c>
      <c r="HA24" s="19">
        <v>9.09</v>
      </c>
      <c r="HB24" s="19">
        <v>9.09</v>
      </c>
      <c r="HC24" s="19">
        <v>-0.39</v>
      </c>
      <c r="HD24" s="19">
        <v>8.3000000000000007</v>
      </c>
      <c r="HE24" s="19">
        <v>9.9490999999999996</v>
      </c>
      <c r="HF24" s="19">
        <v>9.9490999999999996</v>
      </c>
      <c r="HG24" s="19">
        <v>-1.6491</v>
      </c>
      <c r="HH24" s="19">
        <v>47.3</v>
      </c>
      <c r="HI24" s="19">
        <v>47.26634</v>
      </c>
      <c r="HJ24" s="19">
        <v>47.26634</v>
      </c>
      <c r="HK24" s="19">
        <v>3.3660000000000002E-2</v>
      </c>
      <c r="HL24" s="19">
        <v>20.100000000000001</v>
      </c>
      <c r="HM24" s="19">
        <v>20.036100000000001</v>
      </c>
      <c r="HN24" s="19">
        <v>20.036100000000001</v>
      </c>
      <c r="HO24" s="19">
        <v>6.3899999999999998E-2</v>
      </c>
      <c r="HP24" s="19">
        <v>3.8</v>
      </c>
      <c r="HQ24" s="19">
        <v>3.8872599999999999</v>
      </c>
      <c r="HR24" s="19">
        <v>3.8872599999999999</v>
      </c>
      <c r="HS24" s="19">
        <v>-8.7260000000000004E-2</v>
      </c>
      <c r="HT24" s="19">
        <v>38.6</v>
      </c>
      <c r="HU24" s="19">
        <v>33.323279999999997</v>
      </c>
      <c r="HV24" s="19">
        <v>33.323279999999997</v>
      </c>
      <c r="HW24" s="19">
        <v>5.2767200000000001</v>
      </c>
      <c r="HX24" s="19">
        <v>151.69999999999999</v>
      </c>
      <c r="HY24" s="19">
        <v>126.29821</v>
      </c>
      <c r="HZ24" s="19">
        <v>126.29821</v>
      </c>
      <c r="IA24" s="19">
        <v>25.401789999999998</v>
      </c>
      <c r="IB24" s="19">
        <v>48</v>
      </c>
      <c r="IC24" s="19">
        <v>47.67127</v>
      </c>
      <c r="ID24" s="19">
        <v>47.67127</v>
      </c>
      <c r="IE24" s="19">
        <v>0.32873000000000002</v>
      </c>
      <c r="IF24" s="19">
        <v>24.9</v>
      </c>
      <c r="IG24" s="19">
        <v>34.15</v>
      </c>
      <c r="IH24" s="19">
        <v>34.15</v>
      </c>
      <c r="II24" s="19">
        <v>-9.25</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88.1</v>
      </c>
      <c r="JE24" s="19">
        <v>88.815600000000003</v>
      </c>
      <c r="JF24" s="19">
        <v>88.815600000000003</v>
      </c>
      <c r="JG24" s="19">
        <v>-0.71560000000000001</v>
      </c>
      <c r="JH24" s="19">
        <v>0</v>
      </c>
      <c r="JI24" s="19">
        <v>0</v>
      </c>
      <c r="JJ24" s="19"/>
      <c r="JK24" s="19">
        <v>0</v>
      </c>
      <c r="JL24" s="19">
        <v>159.6</v>
      </c>
      <c r="JM24" s="19">
        <v>150.66667000000001</v>
      </c>
      <c r="JN24" s="19">
        <v>150.66667000000001</v>
      </c>
      <c r="JO24" s="19">
        <v>8.9333299999999998</v>
      </c>
      <c r="JP24" s="19">
        <v>0</v>
      </c>
      <c r="JQ24" s="19">
        <v>0</v>
      </c>
      <c r="JR24" s="19">
        <v>0</v>
      </c>
      <c r="JS24" s="19">
        <v>0</v>
      </c>
      <c r="JT24" s="19">
        <v>67.7</v>
      </c>
      <c r="JU24" s="19">
        <v>75.333330000000004</v>
      </c>
      <c r="JV24" s="19">
        <v>75.333330000000004</v>
      </c>
      <c r="JW24" s="19">
        <v>-7.6333299999999999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231</v>
      </c>
      <c r="LI24" s="19">
        <v>222.09977000000001</v>
      </c>
      <c r="LJ24" s="19">
        <v>222.09977000000001</v>
      </c>
      <c r="LK24" s="19">
        <v>8.9002300000000005</v>
      </c>
      <c r="LL24" s="19">
        <v>123.7</v>
      </c>
      <c r="LM24" s="19">
        <v>133.67995999999999</v>
      </c>
      <c r="LN24" s="19">
        <v>133.67995999999999</v>
      </c>
      <c r="LO24" s="19">
        <v>-9.9799600000000002</v>
      </c>
      <c r="LP24" s="19"/>
      <c r="LQ24" s="19"/>
      <c r="LR24" s="19"/>
      <c r="LS24" s="19">
        <v>0</v>
      </c>
      <c r="LT24" s="19">
        <v>78.599999999999994</v>
      </c>
      <c r="LU24" s="19">
        <v>78.567999999999998</v>
      </c>
      <c r="LV24" s="19">
        <v>78.567999999999998</v>
      </c>
      <c r="LW24" s="19">
        <v>3.2000000000000001E-2</v>
      </c>
      <c r="LX24" s="19">
        <v>30.4</v>
      </c>
      <c r="LY24" s="19">
        <v>30.097560000000001</v>
      </c>
      <c r="LZ24" s="19">
        <v>30.097560000000001</v>
      </c>
      <c r="MA24" s="19">
        <v>0.30243999999999999</v>
      </c>
      <c r="MB24" s="19">
        <v>0</v>
      </c>
      <c r="MC24" s="19"/>
      <c r="MD24" s="19"/>
      <c r="ME24" s="19">
        <v>0</v>
      </c>
      <c r="MF24" s="19"/>
      <c r="MG24" s="19"/>
      <c r="MH24" s="19"/>
      <c r="MI24" s="19">
        <v>0</v>
      </c>
      <c r="MJ24" s="19"/>
      <c r="MK24" s="19"/>
      <c r="ML24" s="19"/>
      <c r="MM24" s="19">
        <v>0</v>
      </c>
      <c r="MN24" s="19">
        <v>102.8</v>
      </c>
      <c r="MO24" s="19">
        <v>110</v>
      </c>
      <c r="MP24" s="19">
        <v>110</v>
      </c>
      <c r="MQ24" s="19">
        <v>-7.2</v>
      </c>
      <c r="MR24" s="19">
        <v>102.3</v>
      </c>
      <c r="MS24" s="19">
        <v>110</v>
      </c>
      <c r="MT24" s="19">
        <v>110</v>
      </c>
      <c r="MU24" s="19">
        <v>-7.7</v>
      </c>
      <c r="MV24" s="19">
        <v>121.6</v>
      </c>
      <c r="MW24" s="19">
        <v>110</v>
      </c>
      <c r="MX24" s="19">
        <v>110</v>
      </c>
      <c r="MY24" s="19">
        <v>11.6</v>
      </c>
      <c r="MZ24" s="19">
        <v>0</v>
      </c>
      <c r="NA24" s="19"/>
      <c r="NB24" s="19">
        <v>0</v>
      </c>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102.5</v>
      </c>
      <c r="OG24" s="19">
        <v>82.981999999999999</v>
      </c>
      <c r="OH24" s="19">
        <v>82.981999999999999</v>
      </c>
      <c r="OI24" s="19">
        <v>19.518000000000001</v>
      </c>
      <c r="OJ24" s="19">
        <v>65.7</v>
      </c>
      <c r="OK24" s="19"/>
      <c r="OL24" s="19">
        <v>55.024000000000001</v>
      </c>
      <c r="OM24" s="19">
        <v>10.676</v>
      </c>
      <c r="ON24" s="19">
        <v>7.6</v>
      </c>
      <c r="OO24" s="19">
        <v>11.058999999999999</v>
      </c>
      <c r="OP24" s="19">
        <v>11.058999999999999</v>
      </c>
      <c r="OQ24" s="19">
        <v>-3.4590000000000001</v>
      </c>
      <c r="OR24" s="19">
        <v>0.2</v>
      </c>
      <c r="OS24" s="19"/>
      <c r="OT24" s="19">
        <v>0</v>
      </c>
      <c r="OU24" s="19">
        <v>0.2</v>
      </c>
      <c r="OV24" s="19">
        <v>20</v>
      </c>
      <c r="OW24" s="19">
        <v>17.560980000000001</v>
      </c>
      <c r="OX24" s="19">
        <v>17.560980000000001</v>
      </c>
      <c r="OY24" s="19">
        <v>2.4390200000000002</v>
      </c>
      <c r="OZ24" s="19">
        <v>10</v>
      </c>
      <c r="PA24" s="19">
        <v>9.9830000000000005</v>
      </c>
      <c r="PB24" s="19">
        <v>9.9830000000000005</v>
      </c>
      <c r="PC24" s="19">
        <v>1.7000000000000001E-2</v>
      </c>
      <c r="PD24" s="19">
        <v>5.3</v>
      </c>
      <c r="PE24" s="19">
        <v>5.67</v>
      </c>
      <c r="PF24" s="19">
        <v>5.67</v>
      </c>
      <c r="PG24" s="19">
        <v>-0.37</v>
      </c>
      <c r="PH24" s="19">
        <v>1.2</v>
      </c>
      <c r="PI24" s="19">
        <v>1</v>
      </c>
      <c r="PJ24" s="19">
        <v>1</v>
      </c>
      <c r="PK24" s="19">
        <v>0.2</v>
      </c>
      <c r="PL24" s="19">
        <v>3.5</v>
      </c>
      <c r="PM24" s="19">
        <v>3.4</v>
      </c>
      <c r="PN24" s="19">
        <v>3.4</v>
      </c>
      <c r="PO24" s="19">
        <v>0.1</v>
      </c>
      <c r="PP24" s="19">
        <v>5.0999999999999996</v>
      </c>
      <c r="PQ24" s="19">
        <v>5</v>
      </c>
      <c r="PR24" s="19">
        <v>5</v>
      </c>
      <c r="PS24" s="19">
        <v>0.1</v>
      </c>
      <c r="PT24" s="19">
        <v>20.399999999999999</v>
      </c>
      <c r="PU24" s="19">
        <v>19.5122</v>
      </c>
      <c r="PV24" s="19">
        <v>19.5122</v>
      </c>
      <c r="PW24" s="19">
        <v>0.88780000000000003</v>
      </c>
      <c r="PX24" s="19">
        <v>10</v>
      </c>
      <c r="PY24" s="19">
        <v>19.5122</v>
      </c>
      <c r="PZ24" s="19">
        <v>19.5122</v>
      </c>
      <c r="QA24" s="19">
        <v>-9.5122</v>
      </c>
      <c r="QB24" s="19">
        <v>18.8</v>
      </c>
      <c r="QC24" s="19">
        <v>17.559999999999999</v>
      </c>
      <c r="QD24" s="19">
        <v>17.559999999999999</v>
      </c>
      <c r="QE24" s="19">
        <v>1.24</v>
      </c>
      <c r="QF24" s="19">
        <v>3.7</v>
      </c>
      <c r="QG24" s="19">
        <v>3.5</v>
      </c>
      <c r="QH24" s="19">
        <v>3.5</v>
      </c>
      <c r="QI24" s="19">
        <v>0.2</v>
      </c>
      <c r="QJ24" s="19">
        <v>18.600000000000001</v>
      </c>
      <c r="QK24" s="19">
        <v>18.048780000000001</v>
      </c>
      <c r="QL24" s="19">
        <v>18.048780000000001</v>
      </c>
      <c r="QM24" s="19">
        <v>0.55122000000000004</v>
      </c>
      <c r="QN24" s="19">
        <v>13</v>
      </c>
      <c r="QO24" s="19"/>
      <c r="QP24" s="19">
        <v>11.157</v>
      </c>
      <c r="QQ24" s="19">
        <v>1.843</v>
      </c>
      <c r="QR24" s="19">
        <v>15.8</v>
      </c>
      <c r="QS24" s="19"/>
      <c r="QT24" s="19">
        <v>12.763</v>
      </c>
      <c r="QU24" s="19">
        <v>3.0369999999999999</v>
      </c>
      <c r="QV24" s="19">
        <v>22</v>
      </c>
      <c r="QW24" s="19">
        <v>18.044</v>
      </c>
      <c r="QX24" s="19">
        <v>18.044</v>
      </c>
      <c r="QY24" s="19">
        <v>3.956</v>
      </c>
      <c r="QZ24" s="19">
        <v>57.1</v>
      </c>
      <c r="RA24" s="19">
        <v>50.779000000000003</v>
      </c>
      <c r="RB24" s="19">
        <v>50.779000000000003</v>
      </c>
      <c r="RC24" s="19">
        <v>6.3209999999999997</v>
      </c>
      <c r="RD24" s="19"/>
      <c r="RE24" s="19"/>
      <c r="RF24" s="19"/>
      <c r="RG24" s="19">
        <v>0</v>
      </c>
      <c r="RH24" s="19"/>
      <c r="RI24" s="19"/>
      <c r="RJ24" s="19"/>
      <c r="RK24" s="19">
        <v>0</v>
      </c>
      <c r="RL24" s="19"/>
      <c r="RM24" s="19"/>
      <c r="RN24" s="19"/>
      <c r="RO24" s="19">
        <v>0</v>
      </c>
      <c r="RP24" s="19"/>
      <c r="RQ24" s="19"/>
      <c r="RR24" s="19"/>
      <c r="RS24" s="19">
        <v>0</v>
      </c>
      <c r="RT24" s="19">
        <v>16.7</v>
      </c>
      <c r="RU24" s="19"/>
      <c r="RV24" s="19">
        <v>7.9749999999999996</v>
      </c>
      <c r="RW24" s="19">
        <v>8.7249999999999996</v>
      </c>
      <c r="RX24" s="19">
        <v>3.4</v>
      </c>
      <c r="RY24" s="19">
        <v>3.351</v>
      </c>
      <c r="RZ24" s="19">
        <v>3.351</v>
      </c>
      <c r="SA24" s="19">
        <v>4.9000000000000002E-2</v>
      </c>
      <c r="SB24" s="19">
        <v>20.2</v>
      </c>
      <c r="SC24" s="19">
        <v>19.869240000000001</v>
      </c>
      <c r="SD24" s="19">
        <v>19.869240000000001</v>
      </c>
      <c r="SE24" s="19">
        <v>0.33076</v>
      </c>
      <c r="SF24" s="19">
        <v>3</v>
      </c>
      <c r="SG24" s="19">
        <v>2</v>
      </c>
      <c r="SH24" s="19">
        <v>2</v>
      </c>
      <c r="SI24" s="19">
        <v>1</v>
      </c>
      <c r="SJ24" s="19"/>
      <c r="SK24" s="19">
        <v>0.7</v>
      </c>
      <c r="SL24" s="19">
        <v>0.7</v>
      </c>
      <c r="SM24" s="19">
        <v>-0.7</v>
      </c>
      <c r="SN24" s="19">
        <v>19.8</v>
      </c>
      <c r="SO24" s="19">
        <v>19.121949999999998</v>
      </c>
      <c r="SP24" s="19">
        <v>19.121949999999998</v>
      </c>
      <c r="SQ24" s="19">
        <v>0.67805000000000004</v>
      </c>
      <c r="SR24" s="19">
        <v>12.8</v>
      </c>
      <c r="SS24" s="19">
        <v>12.39024</v>
      </c>
      <c r="ST24" s="19">
        <v>12.39024</v>
      </c>
      <c r="SU24" s="19">
        <v>0.40976000000000001</v>
      </c>
      <c r="SV24" s="19">
        <v>13.4</v>
      </c>
      <c r="SW24" s="19">
        <v>14.63415</v>
      </c>
      <c r="SX24" s="19">
        <v>14.63415</v>
      </c>
      <c r="SY24" s="19">
        <v>-1.2341500000000001</v>
      </c>
      <c r="SZ24" s="19">
        <v>18.8</v>
      </c>
      <c r="TA24" s="19">
        <v>18.53659</v>
      </c>
      <c r="TB24" s="19">
        <v>18.53659</v>
      </c>
      <c r="TC24" s="19">
        <v>0.26340999999999998</v>
      </c>
      <c r="TD24" s="19">
        <v>20</v>
      </c>
      <c r="TE24" s="19">
        <v>19.317070000000001</v>
      </c>
      <c r="TF24" s="19">
        <v>19.317070000000001</v>
      </c>
      <c r="TG24" s="19">
        <v>0.68293000000000004</v>
      </c>
      <c r="TH24" s="19">
        <v>1.7</v>
      </c>
      <c r="TI24" s="19">
        <v>14.313000000000001</v>
      </c>
      <c r="TJ24" s="19">
        <v>14.313000000000001</v>
      </c>
      <c r="TK24" s="19">
        <v>-12.613</v>
      </c>
      <c r="TL24" s="19">
        <v>24.8</v>
      </c>
      <c r="TM24" s="19">
        <v>15.134</v>
      </c>
      <c r="TN24" s="19">
        <v>15.134</v>
      </c>
      <c r="TO24" s="19">
        <v>9.6660000000000004</v>
      </c>
      <c r="TP24" s="19">
        <v>29.5</v>
      </c>
      <c r="TQ24" s="19"/>
      <c r="TR24" s="19">
        <v>25.800999999999998</v>
      </c>
      <c r="TS24" s="19">
        <v>3.6989999999999998</v>
      </c>
      <c r="TT24" s="19">
        <v>12.5</v>
      </c>
      <c r="TU24" s="19">
        <v>18.079999999999998</v>
      </c>
      <c r="TV24" s="19">
        <v>18.079999999999998</v>
      </c>
      <c r="TW24" s="19">
        <v>-5.58</v>
      </c>
      <c r="TX24" s="19">
        <v>40.700000000000003</v>
      </c>
      <c r="TY24" s="19">
        <v>16.75</v>
      </c>
      <c r="TZ24" s="19">
        <v>16.75</v>
      </c>
      <c r="UA24" s="19">
        <v>23.95</v>
      </c>
      <c r="UB24" s="19">
        <v>1.4</v>
      </c>
      <c r="UC24" s="19">
        <v>1.31</v>
      </c>
      <c r="UD24" s="19">
        <v>1.31</v>
      </c>
      <c r="UE24" s="19">
        <v>0.09</v>
      </c>
      <c r="UF24" s="19">
        <v>0.1</v>
      </c>
      <c r="UG24" s="19">
        <v>1.1499999999999999</v>
      </c>
      <c r="UH24" s="19">
        <v>1.1499999999999999</v>
      </c>
      <c r="UI24" s="19">
        <v>-1.05</v>
      </c>
      <c r="UJ24" s="19">
        <v>20.9</v>
      </c>
      <c r="UK24" s="19">
        <v>19.5122</v>
      </c>
      <c r="UL24" s="19">
        <v>19.5122</v>
      </c>
      <c r="UM24" s="19">
        <v>1.3877999999999999</v>
      </c>
      <c r="UN24" s="19">
        <v>6.2</v>
      </c>
      <c r="UO24" s="19">
        <v>8</v>
      </c>
      <c r="UP24" s="19">
        <v>8</v>
      </c>
      <c r="UQ24" s="19">
        <v>-1.8</v>
      </c>
      <c r="UR24" s="19">
        <v>0</v>
      </c>
      <c r="US24" s="19"/>
      <c r="UT24" s="19">
        <v>7.3</v>
      </c>
      <c r="UU24" s="19">
        <v>-7.3</v>
      </c>
      <c r="UV24" s="19">
        <v>20.399999999999999</v>
      </c>
      <c r="UW24" s="19">
        <v>19.510000000000002</v>
      </c>
      <c r="UX24" s="19">
        <v>19.510000000000002</v>
      </c>
      <c r="UY24" s="19">
        <v>0.89</v>
      </c>
      <c r="UZ24" s="19">
        <v>20.399999999999999</v>
      </c>
      <c r="VA24" s="19">
        <v>19.5122</v>
      </c>
      <c r="VB24" s="19">
        <v>19.5122</v>
      </c>
      <c r="VC24" s="19">
        <v>0.88780000000000003</v>
      </c>
      <c r="VD24" s="19">
        <v>20.2</v>
      </c>
      <c r="VE24" s="19">
        <v>19.5122</v>
      </c>
      <c r="VF24" s="19">
        <v>19.5122</v>
      </c>
      <c r="VG24" s="19">
        <v>0.68779999999999997</v>
      </c>
      <c r="VH24" s="19">
        <v>3</v>
      </c>
      <c r="VI24" s="19">
        <v>7.79</v>
      </c>
      <c r="VJ24" s="19">
        <v>7.79</v>
      </c>
      <c r="VK24" s="19">
        <v>-4.79</v>
      </c>
      <c r="VL24" s="19">
        <v>196.8</v>
      </c>
      <c r="VM24" s="19"/>
      <c r="VN24" s="19">
        <v>166.84</v>
      </c>
      <c r="VO24" s="19">
        <v>29.96</v>
      </c>
      <c r="VP24" s="19">
        <v>9.9</v>
      </c>
      <c r="VQ24" s="19"/>
      <c r="VR24" s="19">
        <v>11.648999999999999</v>
      </c>
      <c r="VS24" s="19">
        <v>-1.7490000000000001</v>
      </c>
      <c r="VT24" s="19">
        <v>120.4</v>
      </c>
      <c r="VU24" s="19"/>
      <c r="VV24" s="19">
        <v>111.874</v>
      </c>
      <c r="VW24" s="19">
        <v>8.5259999999999998</v>
      </c>
      <c r="VX24" s="19">
        <v>0.6</v>
      </c>
      <c r="VY24" s="19">
        <v>0.6</v>
      </c>
      <c r="VZ24" s="19">
        <v>0.6</v>
      </c>
      <c r="WA24" s="19">
        <v>0</v>
      </c>
      <c r="WB24" s="19">
        <v>22.5</v>
      </c>
      <c r="WC24" s="19">
        <v>43</v>
      </c>
      <c r="WD24" s="19">
        <v>43</v>
      </c>
      <c r="WE24" s="19">
        <v>-20.5</v>
      </c>
      <c r="WF24" s="19">
        <v>12.2</v>
      </c>
      <c r="WG24" s="19">
        <v>26</v>
      </c>
      <c r="WH24" s="19">
        <v>26</v>
      </c>
      <c r="WI24" s="19">
        <v>-13.8</v>
      </c>
      <c r="WJ24" s="19">
        <v>86.1</v>
      </c>
      <c r="WK24" s="19"/>
      <c r="WL24" s="19">
        <v>84.414000000000001</v>
      </c>
      <c r="WM24" s="19">
        <v>1.6859999999999999</v>
      </c>
      <c r="WN24" s="19">
        <v>7.5</v>
      </c>
      <c r="WO24" s="19"/>
      <c r="WP24" s="19">
        <v>5.2309999999999999</v>
      </c>
      <c r="WQ24" s="19">
        <v>2.2690000000000001</v>
      </c>
      <c r="WR24" s="19">
        <v>9.4</v>
      </c>
      <c r="WS24" s="19">
        <v>9.4</v>
      </c>
      <c r="WT24" s="19">
        <v>9.4</v>
      </c>
      <c r="WU24" s="19">
        <v>0</v>
      </c>
      <c r="WV24" s="19">
        <v>20.2</v>
      </c>
      <c r="WW24" s="19">
        <v>19.317070000000001</v>
      </c>
      <c r="WX24" s="19">
        <v>19.317070000000001</v>
      </c>
      <c r="WY24" s="19">
        <v>0.88292999999999999</v>
      </c>
      <c r="WZ24" s="19">
        <v>9.6</v>
      </c>
      <c r="XA24" s="19">
        <v>10.6</v>
      </c>
      <c r="XB24" s="19">
        <v>10.6</v>
      </c>
      <c r="XC24" s="19">
        <v>-1</v>
      </c>
      <c r="XD24" s="19"/>
      <c r="XE24" s="19"/>
      <c r="XF24" s="19"/>
      <c r="XG24" s="19">
        <v>0</v>
      </c>
      <c r="XH24" s="19"/>
      <c r="XI24" s="19"/>
      <c r="XJ24" s="19"/>
      <c r="XK24" s="19">
        <v>0</v>
      </c>
      <c r="XL24" s="19"/>
      <c r="XM24" s="19"/>
      <c r="XN24" s="19"/>
      <c r="XO24" s="19">
        <v>0</v>
      </c>
      <c r="XP24" s="19"/>
      <c r="XQ24" s="19"/>
      <c r="XR24" s="19"/>
      <c r="XS24" s="19">
        <v>0</v>
      </c>
      <c r="XT24" s="19">
        <v>16.8</v>
      </c>
      <c r="XU24" s="19">
        <v>14</v>
      </c>
      <c r="XV24" s="19">
        <v>14</v>
      </c>
      <c r="XW24" s="19">
        <v>2.8</v>
      </c>
      <c r="XX24" s="19"/>
      <c r="XY24" s="19"/>
      <c r="XZ24" s="19"/>
      <c r="YA24" s="19">
        <v>0</v>
      </c>
      <c r="YB24" s="19"/>
      <c r="YC24" s="19"/>
      <c r="YD24" s="19"/>
      <c r="YE24" s="19">
        <v>0</v>
      </c>
    </row>
    <row r="25" spans="1:655" ht="24" customHeight="1" x14ac:dyDescent="0.3">
      <c r="A25" s="1"/>
      <c r="B25" s="13" t="s">
        <v>65</v>
      </c>
      <c r="C25" s="13" t="s">
        <v>842</v>
      </c>
      <c r="D25" s="14"/>
      <c r="E25" s="14"/>
      <c r="F25" s="14"/>
      <c r="G25" s="14">
        <v>0</v>
      </c>
      <c r="H25" s="14"/>
      <c r="I25" s="14"/>
      <c r="J25" s="14"/>
      <c r="K25" s="14">
        <v>0</v>
      </c>
      <c r="L25" s="14">
        <v>100.4</v>
      </c>
      <c r="M25" s="14">
        <v>100</v>
      </c>
      <c r="N25" s="14">
        <v>100</v>
      </c>
      <c r="O25" s="14">
        <v>0.4</v>
      </c>
      <c r="P25" s="14">
        <v>653.6</v>
      </c>
      <c r="Q25" s="14">
        <v>646.79789000000005</v>
      </c>
      <c r="R25" s="14">
        <v>646.79789000000005</v>
      </c>
      <c r="S25" s="14">
        <v>6.8021099999999999</v>
      </c>
      <c r="T25" s="14">
        <v>216.2</v>
      </c>
      <c r="U25" s="14">
        <v>211.44126</v>
      </c>
      <c r="V25" s="14">
        <v>211.44126</v>
      </c>
      <c r="W25" s="14">
        <v>4.7587400000000004</v>
      </c>
      <c r="X25" s="14">
        <v>0</v>
      </c>
      <c r="Y25" s="14"/>
      <c r="Z25" s="14">
        <v>3.6</v>
      </c>
      <c r="AA25" s="14">
        <v>-3.6</v>
      </c>
      <c r="AB25" s="14">
        <v>0</v>
      </c>
      <c r="AC25" s="14"/>
      <c r="AD25" s="14">
        <v>3.6</v>
      </c>
      <c r="AE25" s="14">
        <v>-3.6</v>
      </c>
      <c r="AF25" s="14">
        <v>92.4</v>
      </c>
      <c r="AG25" s="14">
        <v>92.226339999999993</v>
      </c>
      <c r="AH25" s="14">
        <v>92.226339999999993</v>
      </c>
      <c r="AI25" s="14">
        <v>0.17366000000000001</v>
      </c>
      <c r="AJ25" s="14">
        <v>232.5</v>
      </c>
      <c r="AK25" s="14">
        <v>235.84763000000001</v>
      </c>
      <c r="AL25" s="14">
        <v>235.84763000000001</v>
      </c>
      <c r="AM25" s="14">
        <v>-3.3476300000000001</v>
      </c>
      <c r="AN25" s="14"/>
      <c r="AO25" s="14"/>
      <c r="AP25" s="14"/>
      <c r="AQ25" s="14">
        <v>0</v>
      </c>
      <c r="AR25" s="14"/>
      <c r="AS25" s="14"/>
      <c r="AT25" s="14"/>
      <c r="AU25" s="14">
        <v>0</v>
      </c>
      <c r="AV25" s="14">
        <v>120.4</v>
      </c>
      <c r="AW25" s="14">
        <v>125.50278</v>
      </c>
      <c r="AX25" s="14">
        <v>125.50278</v>
      </c>
      <c r="AY25" s="14">
        <v>-5.1027800000000001</v>
      </c>
      <c r="AZ25" s="14">
        <v>122.3</v>
      </c>
      <c r="BA25" s="14">
        <v>125.50278</v>
      </c>
      <c r="BB25" s="14">
        <v>125.50278</v>
      </c>
      <c r="BC25" s="14">
        <v>-3.2027800000000002</v>
      </c>
      <c r="BD25" s="14">
        <v>121.2</v>
      </c>
      <c r="BE25" s="14">
        <v>125.50278</v>
      </c>
      <c r="BF25" s="14">
        <v>125.50278</v>
      </c>
      <c r="BG25" s="14">
        <v>-4.3027800000000003</v>
      </c>
      <c r="BH25" s="14">
        <v>223.6</v>
      </c>
      <c r="BI25" s="14">
        <v>188.25416999999999</v>
      </c>
      <c r="BJ25" s="14">
        <v>188.25416999999999</v>
      </c>
      <c r="BK25" s="14">
        <v>35.345829999999999</v>
      </c>
      <c r="BL25" s="14">
        <v>206.9</v>
      </c>
      <c r="BM25" s="14">
        <v>210.667</v>
      </c>
      <c r="BN25" s="14">
        <v>210.667</v>
      </c>
      <c r="BO25" s="14">
        <v>-3.7669999999999999</v>
      </c>
      <c r="BP25" s="14">
        <v>108.6</v>
      </c>
      <c r="BQ25" s="14">
        <v>105.3335</v>
      </c>
      <c r="BR25" s="14">
        <v>105.3335</v>
      </c>
      <c r="BS25" s="14">
        <v>3.2665000000000002</v>
      </c>
      <c r="BT25" s="14">
        <v>564.1</v>
      </c>
      <c r="BU25" s="14">
        <v>568.29854</v>
      </c>
      <c r="BV25" s="14">
        <v>568.29854</v>
      </c>
      <c r="BW25" s="14">
        <v>-4.1985400000000004</v>
      </c>
      <c r="BX25" s="14">
        <v>10.7</v>
      </c>
      <c r="BY25" s="14">
        <v>5.4891500000000004</v>
      </c>
      <c r="BZ25" s="14">
        <v>5.4891500000000004</v>
      </c>
      <c r="CA25" s="14">
        <v>5.2108499999999998</v>
      </c>
      <c r="CB25" s="14"/>
      <c r="CC25" s="14"/>
      <c r="CD25" s="14"/>
      <c r="CE25" s="14">
        <v>0</v>
      </c>
      <c r="CF25" s="14"/>
      <c r="CG25" s="14"/>
      <c r="CH25" s="14"/>
      <c r="CI25" s="14">
        <v>0</v>
      </c>
      <c r="CJ25" s="14"/>
      <c r="CK25" s="14"/>
      <c r="CL25" s="14"/>
      <c r="CM25" s="14">
        <v>0</v>
      </c>
      <c r="CN25" s="14"/>
      <c r="CO25" s="14"/>
      <c r="CP25" s="14"/>
      <c r="CQ25" s="14">
        <v>0</v>
      </c>
      <c r="CR25" s="14">
        <v>167</v>
      </c>
      <c r="CS25" s="14">
        <v>164.70732000000001</v>
      </c>
      <c r="CT25" s="14">
        <v>164.70732000000001</v>
      </c>
      <c r="CU25" s="14">
        <v>2.2926799999999998</v>
      </c>
      <c r="CV25" s="14">
        <v>7.9</v>
      </c>
      <c r="CW25" s="14">
        <v>5.1346499999999997</v>
      </c>
      <c r="CX25" s="14">
        <v>5.1346499999999997</v>
      </c>
      <c r="CY25" s="14">
        <v>2.7653500000000002</v>
      </c>
      <c r="CZ25" s="14">
        <v>3.8</v>
      </c>
      <c r="DA25" s="14">
        <v>2.8184800000000001</v>
      </c>
      <c r="DB25" s="14">
        <v>2.8184800000000001</v>
      </c>
      <c r="DC25" s="14">
        <v>0.98151999999999995</v>
      </c>
      <c r="DD25" s="14">
        <v>0</v>
      </c>
      <c r="DE25" s="14">
        <v>0</v>
      </c>
      <c r="DF25" s="14">
        <v>0</v>
      </c>
      <c r="DG25" s="14">
        <v>0</v>
      </c>
      <c r="DH25" s="14">
        <v>5.9</v>
      </c>
      <c r="DI25" s="14">
        <v>6.8787000000000003</v>
      </c>
      <c r="DJ25" s="14">
        <v>6.8787000000000003</v>
      </c>
      <c r="DK25" s="14">
        <v>-0.97870000000000001</v>
      </c>
      <c r="DL25" s="14">
        <v>0</v>
      </c>
      <c r="DM25" s="14">
        <v>0</v>
      </c>
      <c r="DN25" s="14">
        <v>0</v>
      </c>
      <c r="DO25" s="14">
        <v>0</v>
      </c>
      <c r="DP25" s="14">
        <v>66.400000000000006</v>
      </c>
      <c r="DQ25" s="14">
        <v>44.764240000000001</v>
      </c>
      <c r="DR25" s="14">
        <v>44.764240000000001</v>
      </c>
      <c r="DS25" s="14">
        <v>21.635760000000001</v>
      </c>
      <c r="DT25" s="14">
        <v>0</v>
      </c>
      <c r="DU25" s="14">
        <v>0</v>
      </c>
      <c r="DV25" s="14">
        <v>0</v>
      </c>
      <c r="DW25" s="14">
        <v>0</v>
      </c>
      <c r="DX25" s="14"/>
      <c r="DY25" s="14"/>
      <c r="DZ25" s="14"/>
      <c r="EA25" s="14">
        <v>0</v>
      </c>
      <c r="EB25" s="14">
        <v>0</v>
      </c>
      <c r="EC25" s="14"/>
      <c r="ED25" s="14"/>
      <c r="EE25" s="14">
        <v>0</v>
      </c>
      <c r="EF25" s="14"/>
      <c r="EG25" s="14"/>
      <c r="EH25" s="14"/>
      <c r="EI25" s="14">
        <v>0</v>
      </c>
      <c r="EJ25" s="14">
        <v>111.3</v>
      </c>
      <c r="EK25" s="14">
        <v>112.90537</v>
      </c>
      <c r="EL25" s="14">
        <v>112.90537</v>
      </c>
      <c r="EM25" s="14">
        <v>-1.60537</v>
      </c>
      <c r="EN25" s="14">
        <v>219.7</v>
      </c>
      <c r="EO25" s="14">
        <v>221.30108000000001</v>
      </c>
      <c r="EP25" s="14">
        <v>221.30108000000001</v>
      </c>
      <c r="EQ25" s="14">
        <v>-1.6010800000000001</v>
      </c>
      <c r="ER25" s="14">
        <v>58.2</v>
      </c>
      <c r="ES25" s="14"/>
      <c r="ET25" s="14">
        <v>56.410260000000001</v>
      </c>
      <c r="EU25" s="14">
        <v>1.7897400000000001</v>
      </c>
      <c r="EV25" s="14">
        <v>0</v>
      </c>
      <c r="EW25" s="14"/>
      <c r="EX25" s="14">
        <v>58.42</v>
      </c>
      <c r="EY25" s="14">
        <v>-58.42</v>
      </c>
      <c r="EZ25" s="14"/>
      <c r="FA25" s="14"/>
      <c r="FB25" s="14"/>
      <c r="FC25" s="14">
        <v>0</v>
      </c>
      <c r="FD25" s="14">
        <v>6.5</v>
      </c>
      <c r="FE25" s="14">
        <v>6.39</v>
      </c>
      <c r="FF25" s="14">
        <v>6.39</v>
      </c>
      <c r="FG25" s="14">
        <v>0.11</v>
      </c>
      <c r="FH25" s="14">
        <v>233.2</v>
      </c>
      <c r="FI25" s="14">
        <v>229.57073</v>
      </c>
      <c r="FJ25" s="14">
        <v>229.57073</v>
      </c>
      <c r="FK25" s="14">
        <v>3.62927</v>
      </c>
      <c r="FL25" s="14">
        <v>77.8</v>
      </c>
      <c r="FM25" s="14">
        <v>76.379589999999993</v>
      </c>
      <c r="FN25" s="14">
        <v>76.379589999999993</v>
      </c>
      <c r="FO25" s="14">
        <v>1.42041</v>
      </c>
      <c r="FP25" s="14">
        <v>141.19999999999999</v>
      </c>
      <c r="FQ25" s="14">
        <v>151.17599999999999</v>
      </c>
      <c r="FR25" s="14">
        <v>151.17599999999999</v>
      </c>
      <c r="FS25" s="14">
        <v>-9.9760000000000009</v>
      </c>
      <c r="FT25" s="14">
        <v>42.2</v>
      </c>
      <c r="FU25" s="14">
        <v>41.498959999999997</v>
      </c>
      <c r="FV25" s="14">
        <v>41.498959999999997</v>
      </c>
      <c r="FW25" s="14">
        <v>0.70104</v>
      </c>
      <c r="FX25" s="14">
        <v>9.4</v>
      </c>
      <c r="FY25" s="14">
        <v>9.6429299999999998</v>
      </c>
      <c r="FZ25" s="14">
        <v>9.6429299999999998</v>
      </c>
      <c r="GA25" s="14">
        <v>-0.24293000000000001</v>
      </c>
      <c r="GB25" s="14">
        <v>19.7</v>
      </c>
      <c r="GC25" s="14">
        <v>19.121949999999998</v>
      </c>
      <c r="GD25" s="14">
        <v>19.121949999999998</v>
      </c>
      <c r="GE25" s="14">
        <v>0.57804999999999995</v>
      </c>
      <c r="GF25" s="14">
        <v>92.9</v>
      </c>
      <c r="GG25" s="14">
        <v>87.657560000000004</v>
      </c>
      <c r="GH25" s="14">
        <v>87.657560000000004</v>
      </c>
      <c r="GI25" s="14">
        <v>5.2424400000000002</v>
      </c>
      <c r="GJ25" s="14"/>
      <c r="GK25" s="14"/>
      <c r="GL25" s="14"/>
      <c r="GM25" s="14">
        <v>0</v>
      </c>
      <c r="GN25" s="14">
        <v>126.2</v>
      </c>
      <c r="GO25" s="14">
        <v>136.06837999999999</v>
      </c>
      <c r="GP25" s="14">
        <v>136.06837999999999</v>
      </c>
      <c r="GQ25" s="14">
        <v>-9.8683800000000002</v>
      </c>
      <c r="GR25" s="14">
        <v>73.599999999999994</v>
      </c>
      <c r="GS25" s="14"/>
      <c r="GT25" s="14">
        <v>68.034189999999995</v>
      </c>
      <c r="GU25" s="14">
        <v>5.5658099999999999</v>
      </c>
      <c r="GV25" s="14">
        <v>110.1</v>
      </c>
      <c r="GW25" s="14">
        <v>110.91316999999999</v>
      </c>
      <c r="GX25" s="14">
        <v>110.91316999999999</v>
      </c>
      <c r="GY25" s="14">
        <v>-0.81316999999999995</v>
      </c>
      <c r="GZ25" s="14">
        <v>8.6999999999999993</v>
      </c>
      <c r="HA25" s="14">
        <v>9.09</v>
      </c>
      <c r="HB25" s="14">
        <v>9.09</v>
      </c>
      <c r="HC25" s="14">
        <v>-0.39</v>
      </c>
      <c r="HD25" s="14">
        <v>8.1</v>
      </c>
      <c r="HE25" s="14">
        <v>9.9490999999999996</v>
      </c>
      <c r="HF25" s="14">
        <v>9.9490999999999996</v>
      </c>
      <c r="HG25" s="14">
        <v>-1.8491</v>
      </c>
      <c r="HH25" s="14">
        <v>47.4</v>
      </c>
      <c r="HI25" s="14">
        <v>47.26634</v>
      </c>
      <c r="HJ25" s="14">
        <v>47.26634</v>
      </c>
      <c r="HK25" s="14">
        <v>0.13366</v>
      </c>
      <c r="HL25" s="14">
        <v>19.399999999999999</v>
      </c>
      <c r="HM25" s="14">
        <v>20.036100000000001</v>
      </c>
      <c r="HN25" s="14">
        <v>20.036100000000001</v>
      </c>
      <c r="HO25" s="14">
        <v>-0.6361</v>
      </c>
      <c r="HP25" s="14">
        <v>3.8</v>
      </c>
      <c r="HQ25" s="14">
        <v>3.8872599999999999</v>
      </c>
      <c r="HR25" s="14">
        <v>3.8872599999999999</v>
      </c>
      <c r="HS25" s="14">
        <v>-8.7260000000000004E-2</v>
      </c>
      <c r="HT25" s="14">
        <v>38.700000000000003</v>
      </c>
      <c r="HU25" s="14">
        <v>33.323279999999997</v>
      </c>
      <c r="HV25" s="14">
        <v>33.323279999999997</v>
      </c>
      <c r="HW25" s="14">
        <v>5.3767199999999997</v>
      </c>
      <c r="HX25" s="14">
        <v>133.6</v>
      </c>
      <c r="HY25" s="14">
        <v>131.69033999999999</v>
      </c>
      <c r="HZ25" s="14">
        <v>131.69033999999999</v>
      </c>
      <c r="IA25" s="14">
        <v>1.9096599999999999</v>
      </c>
      <c r="IB25" s="14">
        <v>48.3</v>
      </c>
      <c r="IC25" s="14">
        <v>47.67127</v>
      </c>
      <c r="ID25" s="14">
        <v>47.67127</v>
      </c>
      <c r="IE25" s="14">
        <v>0.62873000000000001</v>
      </c>
      <c r="IF25" s="14">
        <v>25.2</v>
      </c>
      <c r="IG25" s="14">
        <v>34.15</v>
      </c>
      <c r="IH25" s="14">
        <v>34.15</v>
      </c>
      <c r="II25" s="14">
        <v>-8.9499999999999993</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88.6</v>
      </c>
      <c r="JE25" s="14">
        <v>88.815600000000003</v>
      </c>
      <c r="JF25" s="14">
        <v>88.815600000000003</v>
      </c>
      <c r="JG25" s="14">
        <v>-0.21560000000000001</v>
      </c>
      <c r="JH25" s="14">
        <v>0</v>
      </c>
      <c r="JI25" s="14">
        <v>0</v>
      </c>
      <c r="JJ25" s="14"/>
      <c r="JK25" s="14">
        <v>0</v>
      </c>
      <c r="JL25" s="14">
        <v>159.1</v>
      </c>
      <c r="JM25" s="14">
        <v>150.66667000000001</v>
      </c>
      <c r="JN25" s="14">
        <v>150.66667000000001</v>
      </c>
      <c r="JO25" s="14">
        <v>8.4333299999999998</v>
      </c>
      <c r="JP25" s="14">
        <v>0</v>
      </c>
      <c r="JQ25" s="14">
        <v>0</v>
      </c>
      <c r="JR25" s="14">
        <v>0</v>
      </c>
      <c r="JS25" s="14">
        <v>0</v>
      </c>
      <c r="JT25" s="14">
        <v>66.8</v>
      </c>
      <c r="JU25" s="14">
        <v>75.333330000000004</v>
      </c>
      <c r="JV25" s="14">
        <v>75.333330000000004</v>
      </c>
      <c r="JW25" s="14">
        <v>-8.5333299999999994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245.7</v>
      </c>
      <c r="LI25" s="14">
        <v>241.60917000000001</v>
      </c>
      <c r="LJ25" s="14">
        <v>241.60917000000001</v>
      </c>
      <c r="LK25" s="14">
        <v>4.0908300000000004</v>
      </c>
      <c r="LL25" s="14">
        <v>136.1</v>
      </c>
      <c r="LM25" s="14">
        <v>133.67995999999999</v>
      </c>
      <c r="LN25" s="14">
        <v>133.67995999999999</v>
      </c>
      <c r="LO25" s="14">
        <v>2.4200400000000002</v>
      </c>
      <c r="LP25" s="14"/>
      <c r="LQ25" s="14"/>
      <c r="LR25" s="14"/>
      <c r="LS25" s="14">
        <v>0</v>
      </c>
      <c r="LT25" s="14">
        <v>79</v>
      </c>
      <c r="LU25" s="14">
        <v>78.567999999999998</v>
      </c>
      <c r="LV25" s="14">
        <v>78.567999999999998</v>
      </c>
      <c r="LW25" s="14">
        <v>0.432</v>
      </c>
      <c r="LX25" s="14">
        <v>30.8</v>
      </c>
      <c r="LY25" s="14">
        <v>30.097560000000001</v>
      </c>
      <c r="LZ25" s="14">
        <v>30.097560000000001</v>
      </c>
      <c r="MA25" s="14">
        <v>0.70243999999999995</v>
      </c>
      <c r="MB25" s="14">
        <v>0</v>
      </c>
      <c r="MC25" s="14"/>
      <c r="MD25" s="14"/>
      <c r="ME25" s="14">
        <v>0</v>
      </c>
      <c r="MF25" s="14"/>
      <c r="MG25" s="14"/>
      <c r="MH25" s="14"/>
      <c r="MI25" s="14">
        <v>0</v>
      </c>
      <c r="MJ25" s="14"/>
      <c r="MK25" s="14"/>
      <c r="ML25" s="14"/>
      <c r="MM25" s="14">
        <v>0</v>
      </c>
      <c r="MN25" s="14">
        <v>102.8</v>
      </c>
      <c r="MO25" s="14">
        <v>110</v>
      </c>
      <c r="MP25" s="14">
        <v>110</v>
      </c>
      <c r="MQ25" s="14">
        <v>-7.2</v>
      </c>
      <c r="MR25" s="14">
        <v>101.2</v>
      </c>
      <c r="MS25" s="14">
        <v>110</v>
      </c>
      <c r="MT25" s="14">
        <v>110</v>
      </c>
      <c r="MU25" s="14">
        <v>-8.8000000000000007</v>
      </c>
      <c r="MV25" s="14">
        <v>121.8</v>
      </c>
      <c r="MW25" s="14">
        <v>110</v>
      </c>
      <c r="MX25" s="14">
        <v>110</v>
      </c>
      <c r="MY25" s="14">
        <v>11.8</v>
      </c>
      <c r="MZ25" s="14">
        <v>0</v>
      </c>
      <c r="NA25" s="14"/>
      <c r="NB25" s="14">
        <v>0</v>
      </c>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103.7</v>
      </c>
      <c r="OG25" s="14">
        <v>83.789000000000001</v>
      </c>
      <c r="OH25" s="14">
        <v>83.789000000000001</v>
      </c>
      <c r="OI25" s="14">
        <v>19.911000000000001</v>
      </c>
      <c r="OJ25" s="14">
        <v>67.400000000000006</v>
      </c>
      <c r="OK25" s="14"/>
      <c r="OL25" s="14">
        <v>64.328999999999994</v>
      </c>
      <c r="OM25" s="14">
        <v>3.0710000000000002</v>
      </c>
      <c r="ON25" s="14">
        <v>7.6</v>
      </c>
      <c r="OO25" s="14">
        <v>11.387</v>
      </c>
      <c r="OP25" s="14">
        <v>11.387</v>
      </c>
      <c r="OQ25" s="14">
        <v>-3.7869999999999999</v>
      </c>
      <c r="OR25" s="14">
        <v>0.2</v>
      </c>
      <c r="OS25" s="14"/>
      <c r="OT25" s="14">
        <v>0.1</v>
      </c>
      <c r="OU25" s="14">
        <v>0.1</v>
      </c>
      <c r="OV25" s="14">
        <v>20</v>
      </c>
      <c r="OW25" s="14">
        <v>17.560980000000001</v>
      </c>
      <c r="OX25" s="14">
        <v>17.560980000000001</v>
      </c>
      <c r="OY25" s="14">
        <v>2.4390200000000002</v>
      </c>
      <c r="OZ25" s="14">
        <v>10</v>
      </c>
      <c r="PA25" s="14">
        <v>9.9830000000000005</v>
      </c>
      <c r="PB25" s="14">
        <v>9.9830000000000005</v>
      </c>
      <c r="PC25" s="14">
        <v>1.7000000000000001E-2</v>
      </c>
      <c r="PD25" s="14">
        <v>5.5</v>
      </c>
      <c r="PE25" s="14">
        <v>5.67</v>
      </c>
      <c r="PF25" s="14">
        <v>5.67</v>
      </c>
      <c r="PG25" s="14">
        <v>-0.17</v>
      </c>
      <c r="PH25" s="14">
        <v>1.2</v>
      </c>
      <c r="PI25" s="14">
        <v>1</v>
      </c>
      <c r="PJ25" s="14">
        <v>1</v>
      </c>
      <c r="PK25" s="14">
        <v>0.2</v>
      </c>
      <c r="PL25" s="14">
        <v>1.8</v>
      </c>
      <c r="PM25" s="14">
        <v>3.4</v>
      </c>
      <c r="PN25" s="14">
        <v>3.4</v>
      </c>
      <c r="PO25" s="14">
        <v>-1.6</v>
      </c>
      <c r="PP25" s="14">
        <v>5.0999999999999996</v>
      </c>
      <c r="PQ25" s="14">
        <v>5</v>
      </c>
      <c r="PR25" s="14">
        <v>5</v>
      </c>
      <c r="PS25" s="14">
        <v>0.1</v>
      </c>
      <c r="PT25" s="14">
        <v>20.7</v>
      </c>
      <c r="PU25" s="14">
        <v>19.5122</v>
      </c>
      <c r="PV25" s="14">
        <v>19.5122</v>
      </c>
      <c r="PW25" s="14">
        <v>1.1878</v>
      </c>
      <c r="PX25" s="14">
        <v>10</v>
      </c>
      <c r="PY25" s="14">
        <v>19.5122</v>
      </c>
      <c r="PZ25" s="14">
        <v>19.5122</v>
      </c>
      <c r="QA25" s="14">
        <v>-9.5122</v>
      </c>
      <c r="QB25" s="14">
        <v>18.8</v>
      </c>
      <c r="QC25" s="14">
        <v>17.559999999999999</v>
      </c>
      <c r="QD25" s="14">
        <v>17.559999999999999</v>
      </c>
      <c r="QE25" s="14">
        <v>1.24</v>
      </c>
      <c r="QF25" s="14">
        <v>3.7</v>
      </c>
      <c r="QG25" s="14">
        <v>3.5</v>
      </c>
      <c r="QH25" s="14">
        <v>3.5</v>
      </c>
      <c r="QI25" s="14">
        <v>0.2</v>
      </c>
      <c r="QJ25" s="14">
        <v>18.600000000000001</v>
      </c>
      <c r="QK25" s="14">
        <v>18.048780000000001</v>
      </c>
      <c r="QL25" s="14">
        <v>18.048780000000001</v>
      </c>
      <c r="QM25" s="14">
        <v>0.55122000000000004</v>
      </c>
      <c r="QN25" s="14">
        <v>13.2</v>
      </c>
      <c r="QO25" s="14"/>
      <c r="QP25" s="14">
        <v>12.253</v>
      </c>
      <c r="QQ25" s="14">
        <v>0.94699999999999995</v>
      </c>
      <c r="QR25" s="14">
        <v>16</v>
      </c>
      <c r="QS25" s="14"/>
      <c r="QT25" s="14">
        <v>14.746</v>
      </c>
      <c r="QU25" s="14">
        <v>1.254</v>
      </c>
      <c r="QV25" s="14">
        <v>24.3</v>
      </c>
      <c r="QW25" s="14">
        <v>17.561</v>
      </c>
      <c r="QX25" s="14">
        <v>17.561</v>
      </c>
      <c r="QY25" s="14">
        <v>6.7389999999999999</v>
      </c>
      <c r="QZ25" s="14">
        <v>58.6</v>
      </c>
      <c r="RA25" s="14">
        <v>50.073</v>
      </c>
      <c r="RB25" s="14">
        <v>50.073</v>
      </c>
      <c r="RC25" s="14">
        <v>8.5269999999999992</v>
      </c>
      <c r="RD25" s="14"/>
      <c r="RE25" s="14"/>
      <c r="RF25" s="14"/>
      <c r="RG25" s="14">
        <v>0</v>
      </c>
      <c r="RH25" s="14"/>
      <c r="RI25" s="14"/>
      <c r="RJ25" s="14"/>
      <c r="RK25" s="14">
        <v>0</v>
      </c>
      <c r="RL25" s="14"/>
      <c r="RM25" s="14"/>
      <c r="RN25" s="14"/>
      <c r="RO25" s="14">
        <v>0</v>
      </c>
      <c r="RP25" s="14"/>
      <c r="RQ25" s="14"/>
      <c r="RR25" s="14"/>
      <c r="RS25" s="14">
        <v>0</v>
      </c>
      <c r="RT25" s="14">
        <v>17</v>
      </c>
      <c r="RU25" s="14"/>
      <c r="RV25" s="14">
        <v>11.478</v>
      </c>
      <c r="RW25" s="14">
        <v>5.5220000000000002</v>
      </c>
      <c r="RX25" s="14">
        <v>3.4</v>
      </c>
      <c r="RY25" s="14">
        <v>3.351</v>
      </c>
      <c r="RZ25" s="14">
        <v>3.351</v>
      </c>
      <c r="SA25" s="14">
        <v>4.9000000000000002E-2</v>
      </c>
      <c r="SB25" s="14">
        <v>20.2</v>
      </c>
      <c r="SC25" s="14">
        <v>19.869240000000001</v>
      </c>
      <c r="SD25" s="14">
        <v>19.869240000000001</v>
      </c>
      <c r="SE25" s="14">
        <v>0.33076</v>
      </c>
      <c r="SF25" s="14">
        <v>3</v>
      </c>
      <c r="SG25" s="14">
        <v>2</v>
      </c>
      <c r="SH25" s="14">
        <v>2</v>
      </c>
      <c r="SI25" s="14">
        <v>1</v>
      </c>
      <c r="SJ25" s="14"/>
      <c r="SK25" s="14">
        <v>0.7</v>
      </c>
      <c r="SL25" s="14">
        <v>0.7</v>
      </c>
      <c r="SM25" s="14">
        <v>-0.7</v>
      </c>
      <c r="SN25" s="14">
        <v>19.600000000000001</v>
      </c>
      <c r="SO25" s="14">
        <v>19.121949999999998</v>
      </c>
      <c r="SP25" s="14">
        <v>19.121949999999998</v>
      </c>
      <c r="SQ25" s="14">
        <v>0.47804999999999997</v>
      </c>
      <c r="SR25" s="14">
        <v>12.7</v>
      </c>
      <c r="SS25" s="14">
        <v>12.39024</v>
      </c>
      <c r="ST25" s="14">
        <v>12.39024</v>
      </c>
      <c r="SU25" s="14">
        <v>0.30975999999999998</v>
      </c>
      <c r="SV25" s="14">
        <v>13.6</v>
      </c>
      <c r="SW25" s="14">
        <v>14.63415</v>
      </c>
      <c r="SX25" s="14">
        <v>14.63415</v>
      </c>
      <c r="SY25" s="14">
        <v>-1.0341499999999999</v>
      </c>
      <c r="SZ25" s="14">
        <v>18.899999999999999</v>
      </c>
      <c r="TA25" s="14">
        <v>18.53659</v>
      </c>
      <c r="TB25" s="14">
        <v>18.53659</v>
      </c>
      <c r="TC25" s="14">
        <v>0.36341000000000001</v>
      </c>
      <c r="TD25" s="14">
        <v>20.2</v>
      </c>
      <c r="TE25" s="14">
        <v>19.317070000000001</v>
      </c>
      <c r="TF25" s="14">
        <v>19.317070000000001</v>
      </c>
      <c r="TG25" s="14">
        <v>0.88292999999999999</v>
      </c>
      <c r="TH25" s="14">
        <v>1.6</v>
      </c>
      <c r="TI25" s="14">
        <v>13.324</v>
      </c>
      <c r="TJ25" s="14">
        <v>13.324</v>
      </c>
      <c r="TK25" s="14">
        <v>-11.724</v>
      </c>
      <c r="TL25" s="14">
        <v>27.4</v>
      </c>
      <c r="TM25" s="14">
        <v>16.481999999999999</v>
      </c>
      <c r="TN25" s="14">
        <v>16.481999999999999</v>
      </c>
      <c r="TO25" s="14">
        <v>10.917999999999999</v>
      </c>
      <c r="TP25" s="14">
        <v>30.7</v>
      </c>
      <c r="TQ25" s="14"/>
      <c r="TR25" s="14">
        <v>29.928000000000001</v>
      </c>
      <c r="TS25" s="14">
        <v>0.77200000000000002</v>
      </c>
      <c r="TT25" s="14">
        <v>20.8</v>
      </c>
      <c r="TU25" s="14">
        <v>23.06</v>
      </c>
      <c r="TV25" s="14">
        <v>23.06</v>
      </c>
      <c r="TW25" s="14">
        <v>-2.2599999999999998</v>
      </c>
      <c r="TX25" s="14">
        <v>57.7</v>
      </c>
      <c r="TY25" s="14">
        <v>21.59</v>
      </c>
      <c r="TZ25" s="14">
        <v>21.59</v>
      </c>
      <c r="UA25" s="14">
        <v>36.11</v>
      </c>
      <c r="UB25" s="14">
        <v>4</v>
      </c>
      <c r="UC25" s="14">
        <v>1.51</v>
      </c>
      <c r="UD25" s="14">
        <v>1.51</v>
      </c>
      <c r="UE25" s="14">
        <v>2.4900000000000002</v>
      </c>
      <c r="UF25" s="14">
        <v>3.5</v>
      </c>
      <c r="UG25" s="14">
        <v>1.1499999999999999</v>
      </c>
      <c r="UH25" s="14">
        <v>1.1499999999999999</v>
      </c>
      <c r="UI25" s="14">
        <v>2.35</v>
      </c>
      <c r="UJ25" s="14">
        <v>20.9</v>
      </c>
      <c r="UK25" s="14">
        <v>19.5122</v>
      </c>
      <c r="UL25" s="14">
        <v>19.5122</v>
      </c>
      <c r="UM25" s="14">
        <v>1.3877999999999999</v>
      </c>
      <c r="UN25" s="14">
        <v>6.2</v>
      </c>
      <c r="UO25" s="14">
        <v>8</v>
      </c>
      <c r="UP25" s="14">
        <v>8</v>
      </c>
      <c r="UQ25" s="14">
        <v>-1.8</v>
      </c>
      <c r="UR25" s="14">
        <v>0</v>
      </c>
      <c r="US25" s="14"/>
      <c r="UT25" s="14">
        <v>7.3</v>
      </c>
      <c r="UU25" s="14">
        <v>-7.3</v>
      </c>
      <c r="UV25" s="14">
        <v>20.399999999999999</v>
      </c>
      <c r="UW25" s="14">
        <v>19.510000000000002</v>
      </c>
      <c r="UX25" s="14">
        <v>19.510000000000002</v>
      </c>
      <c r="UY25" s="14">
        <v>0.89</v>
      </c>
      <c r="UZ25" s="14">
        <v>20.399999999999999</v>
      </c>
      <c r="VA25" s="14">
        <v>19.5122</v>
      </c>
      <c r="VB25" s="14">
        <v>19.5122</v>
      </c>
      <c r="VC25" s="14">
        <v>0.88780000000000003</v>
      </c>
      <c r="VD25" s="14">
        <v>20.2</v>
      </c>
      <c r="VE25" s="14">
        <v>19.5122</v>
      </c>
      <c r="VF25" s="14">
        <v>19.5122</v>
      </c>
      <c r="VG25" s="14">
        <v>0.68779999999999997</v>
      </c>
      <c r="VH25" s="14">
        <v>4.3</v>
      </c>
      <c r="VI25" s="14">
        <v>8.2050000000000001</v>
      </c>
      <c r="VJ25" s="14">
        <v>8.2050000000000001</v>
      </c>
      <c r="VK25" s="14">
        <v>-3.9049999999999998</v>
      </c>
      <c r="VL25" s="14">
        <v>206.6</v>
      </c>
      <c r="VM25" s="14"/>
      <c r="VN25" s="14">
        <v>205.89</v>
      </c>
      <c r="VO25" s="14">
        <v>0.71</v>
      </c>
      <c r="VP25" s="14">
        <v>10.7</v>
      </c>
      <c r="VQ25" s="14"/>
      <c r="VR25" s="14">
        <v>12.414999999999999</v>
      </c>
      <c r="VS25" s="14">
        <v>-1.7150000000000001</v>
      </c>
      <c r="VT25" s="14">
        <v>124</v>
      </c>
      <c r="VU25" s="14"/>
      <c r="VV25" s="14">
        <v>122.392</v>
      </c>
      <c r="VW25" s="14">
        <v>1.6080000000000001</v>
      </c>
      <c r="VX25" s="14">
        <v>0.6</v>
      </c>
      <c r="VY25" s="14">
        <v>0.6</v>
      </c>
      <c r="VZ25" s="14">
        <v>0.6</v>
      </c>
      <c r="WA25" s="14">
        <v>0</v>
      </c>
      <c r="WB25" s="14">
        <v>7</v>
      </c>
      <c r="WC25" s="14">
        <v>43</v>
      </c>
      <c r="WD25" s="14">
        <v>43</v>
      </c>
      <c r="WE25" s="14">
        <v>-36</v>
      </c>
      <c r="WF25" s="14">
        <v>4.3</v>
      </c>
      <c r="WG25" s="14">
        <v>30</v>
      </c>
      <c r="WH25" s="14">
        <v>30</v>
      </c>
      <c r="WI25" s="14">
        <v>-25.7</v>
      </c>
      <c r="WJ25" s="14">
        <v>89.3</v>
      </c>
      <c r="WK25" s="14"/>
      <c r="WL25" s="14">
        <v>89.733000000000004</v>
      </c>
      <c r="WM25" s="14">
        <v>-0.433</v>
      </c>
      <c r="WN25" s="14">
        <v>9.6</v>
      </c>
      <c r="WO25" s="14"/>
      <c r="WP25" s="14">
        <v>6.82</v>
      </c>
      <c r="WQ25" s="14">
        <v>2.78</v>
      </c>
      <c r="WR25" s="14">
        <v>9.5</v>
      </c>
      <c r="WS25" s="14">
        <v>9.4</v>
      </c>
      <c r="WT25" s="14">
        <v>9.4</v>
      </c>
      <c r="WU25" s="14">
        <v>0.1</v>
      </c>
      <c r="WV25" s="14">
        <v>20.2</v>
      </c>
      <c r="WW25" s="14">
        <v>19.317070000000001</v>
      </c>
      <c r="WX25" s="14">
        <v>19.317070000000001</v>
      </c>
      <c r="WY25" s="14">
        <v>0.88292999999999999</v>
      </c>
      <c r="WZ25" s="14">
        <v>9.6</v>
      </c>
      <c r="XA25" s="14">
        <v>10.6</v>
      </c>
      <c r="XB25" s="14">
        <v>10.6</v>
      </c>
      <c r="XC25" s="14">
        <v>-1</v>
      </c>
      <c r="XD25" s="14"/>
      <c r="XE25" s="14"/>
      <c r="XF25" s="14"/>
      <c r="XG25" s="14">
        <v>0</v>
      </c>
      <c r="XH25" s="14"/>
      <c r="XI25" s="14"/>
      <c r="XJ25" s="14"/>
      <c r="XK25" s="14">
        <v>0</v>
      </c>
      <c r="XL25" s="14"/>
      <c r="XM25" s="14"/>
      <c r="XN25" s="14"/>
      <c r="XO25" s="14">
        <v>0</v>
      </c>
      <c r="XP25" s="14"/>
      <c r="XQ25" s="14"/>
      <c r="XR25" s="14"/>
      <c r="XS25" s="14">
        <v>0</v>
      </c>
      <c r="XT25" s="14">
        <v>16.3</v>
      </c>
      <c r="XU25" s="14">
        <v>14</v>
      </c>
      <c r="XV25" s="14">
        <v>14</v>
      </c>
      <c r="XW25" s="14">
        <v>2.2999999999999998</v>
      </c>
      <c r="XX25" s="14"/>
      <c r="XY25" s="14"/>
      <c r="XZ25" s="14"/>
      <c r="YA25" s="14">
        <v>0</v>
      </c>
      <c r="YB25" s="14"/>
      <c r="YC25" s="14"/>
      <c r="YD25" s="14"/>
      <c r="YE25" s="14">
        <v>0</v>
      </c>
    </row>
    <row r="26" spans="1:655" ht="24" customHeight="1" x14ac:dyDescent="0.3">
      <c r="A26" s="1"/>
      <c r="B26" s="16" t="s">
        <v>65</v>
      </c>
      <c r="C26" s="16" t="s">
        <v>843</v>
      </c>
      <c r="D26" s="17"/>
      <c r="E26" s="17"/>
      <c r="F26" s="17"/>
      <c r="G26" s="17">
        <v>0</v>
      </c>
      <c r="H26" s="17"/>
      <c r="I26" s="17"/>
      <c r="J26" s="17"/>
      <c r="K26" s="17">
        <v>0</v>
      </c>
      <c r="L26" s="17">
        <v>99.5</v>
      </c>
      <c r="M26" s="17">
        <v>100</v>
      </c>
      <c r="N26" s="17">
        <v>100</v>
      </c>
      <c r="O26" s="17">
        <v>-0.5</v>
      </c>
      <c r="P26" s="17">
        <v>649.9</v>
      </c>
      <c r="Q26" s="17">
        <v>646.79789000000005</v>
      </c>
      <c r="R26" s="17">
        <v>646.79789000000005</v>
      </c>
      <c r="S26" s="17">
        <v>3.1021100000000001</v>
      </c>
      <c r="T26" s="17">
        <v>216.1</v>
      </c>
      <c r="U26" s="17">
        <v>211.44126</v>
      </c>
      <c r="V26" s="17">
        <v>211.44126</v>
      </c>
      <c r="W26" s="17">
        <v>4.6587399999999999</v>
      </c>
      <c r="X26" s="17">
        <v>3.7</v>
      </c>
      <c r="Y26" s="17"/>
      <c r="Z26" s="17">
        <v>8.8258700000000001</v>
      </c>
      <c r="AA26" s="17">
        <v>-5.1258699999999999</v>
      </c>
      <c r="AB26" s="17">
        <v>3.6</v>
      </c>
      <c r="AC26" s="17"/>
      <c r="AD26" s="17">
        <v>8.5166900000000005</v>
      </c>
      <c r="AE26" s="17">
        <v>-4.91669</v>
      </c>
      <c r="AF26" s="17">
        <v>90</v>
      </c>
      <c r="AG26" s="17">
        <v>92.226339999999993</v>
      </c>
      <c r="AH26" s="17">
        <v>92.226339999999993</v>
      </c>
      <c r="AI26" s="17">
        <v>-2.22634</v>
      </c>
      <c r="AJ26" s="17">
        <v>232.2</v>
      </c>
      <c r="AK26" s="17">
        <v>235.84763000000001</v>
      </c>
      <c r="AL26" s="17">
        <v>235.84763000000001</v>
      </c>
      <c r="AM26" s="17">
        <v>-3.6476299999999999</v>
      </c>
      <c r="AN26" s="17"/>
      <c r="AO26" s="17"/>
      <c r="AP26" s="17"/>
      <c r="AQ26" s="17">
        <v>0</v>
      </c>
      <c r="AR26" s="17"/>
      <c r="AS26" s="17"/>
      <c r="AT26" s="17"/>
      <c r="AU26" s="17">
        <v>0</v>
      </c>
      <c r="AV26" s="17">
        <v>140.4</v>
      </c>
      <c r="AW26" s="17">
        <v>147.00163000000001</v>
      </c>
      <c r="AX26" s="17">
        <v>147.00163000000001</v>
      </c>
      <c r="AY26" s="17">
        <v>-6.6016300000000001</v>
      </c>
      <c r="AZ26" s="17">
        <v>141.19999999999999</v>
      </c>
      <c r="BA26" s="17">
        <v>147.00163000000001</v>
      </c>
      <c r="BB26" s="17">
        <v>147.00163000000001</v>
      </c>
      <c r="BC26" s="17">
        <v>-5.8016300000000003</v>
      </c>
      <c r="BD26" s="17">
        <v>140.9</v>
      </c>
      <c r="BE26" s="17">
        <v>147.00163000000001</v>
      </c>
      <c r="BF26" s="17">
        <v>147.00163000000001</v>
      </c>
      <c r="BG26" s="17">
        <v>-6.1016300000000001</v>
      </c>
      <c r="BH26" s="17">
        <v>234.2</v>
      </c>
      <c r="BI26" s="17">
        <v>220.50244000000001</v>
      </c>
      <c r="BJ26" s="17">
        <v>220.50244000000001</v>
      </c>
      <c r="BK26" s="17">
        <v>13.697559999999999</v>
      </c>
      <c r="BL26" s="17">
        <v>205.6</v>
      </c>
      <c r="BM26" s="17">
        <v>210.667</v>
      </c>
      <c r="BN26" s="17">
        <v>210.667</v>
      </c>
      <c r="BO26" s="17">
        <v>-5.0670000000000002</v>
      </c>
      <c r="BP26" s="17">
        <v>108.6</v>
      </c>
      <c r="BQ26" s="17">
        <v>105.3335</v>
      </c>
      <c r="BR26" s="17">
        <v>105.3335</v>
      </c>
      <c r="BS26" s="17">
        <v>3.2665000000000002</v>
      </c>
      <c r="BT26" s="17">
        <v>561.9</v>
      </c>
      <c r="BU26" s="17">
        <v>568.29854</v>
      </c>
      <c r="BV26" s="17">
        <v>568.29854</v>
      </c>
      <c r="BW26" s="17">
        <v>-6.3985399999999997</v>
      </c>
      <c r="BX26" s="17">
        <v>10.4</v>
      </c>
      <c r="BY26" s="17">
        <v>5.4891500000000004</v>
      </c>
      <c r="BZ26" s="17">
        <v>5.4891500000000004</v>
      </c>
      <c r="CA26" s="17">
        <v>4.9108499999999999</v>
      </c>
      <c r="CB26" s="17"/>
      <c r="CC26" s="17"/>
      <c r="CD26" s="17"/>
      <c r="CE26" s="17">
        <v>0</v>
      </c>
      <c r="CF26" s="17"/>
      <c r="CG26" s="17"/>
      <c r="CH26" s="17"/>
      <c r="CI26" s="17">
        <v>0</v>
      </c>
      <c r="CJ26" s="17"/>
      <c r="CK26" s="17"/>
      <c r="CL26" s="17"/>
      <c r="CM26" s="17">
        <v>0</v>
      </c>
      <c r="CN26" s="17"/>
      <c r="CO26" s="17"/>
      <c r="CP26" s="17"/>
      <c r="CQ26" s="17">
        <v>0</v>
      </c>
      <c r="CR26" s="17">
        <v>163.80000000000001</v>
      </c>
      <c r="CS26" s="17">
        <v>164.70732000000001</v>
      </c>
      <c r="CT26" s="17">
        <v>164.70732000000001</v>
      </c>
      <c r="CU26" s="17">
        <v>-0.90732000000000002</v>
      </c>
      <c r="CV26" s="17">
        <v>7.1</v>
      </c>
      <c r="CW26" s="17">
        <v>5.1346499999999997</v>
      </c>
      <c r="CX26" s="17">
        <v>5.1346499999999997</v>
      </c>
      <c r="CY26" s="17">
        <v>1.9653499999999999</v>
      </c>
      <c r="CZ26" s="17">
        <v>3.8</v>
      </c>
      <c r="DA26" s="17">
        <v>2.8184800000000001</v>
      </c>
      <c r="DB26" s="17">
        <v>2.8184800000000001</v>
      </c>
      <c r="DC26" s="17">
        <v>0.98151999999999995</v>
      </c>
      <c r="DD26" s="17">
        <v>0</v>
      </c>
      <c r="DE26" s="17">
        <v>0</v>
      </c>
      <c r="DF26" s="17">
        <v>0</v>
      </c>
      <c r="DG26" s="17">
        <v>0</v>
      </c>
      <c r="DH26" s="17">
        <v>5.8</v>
      </c>
      <c r="DI26" s="17">
        <v>6.8787000000000003</v>
      </c>
      <c r="DJ26" s="17">
        <v>6.8787000000000003</v>
      </c>
      <c r="DK26" s="17">
        <v>-1.0787</v>
      </c>
      <c r="DL26" s="17">
        <v>0</v>
      </c>
      <c r="DM26" s="17">
        <v>0</v>
      </c>
      <c r="DN26" s="17">
        <v>0</v>
      </c>
      <c r="DO26" s="17">
        <v>0</v>
      </c>
      <c r="DP26" s="17">
        <v>65.7</v>
      </c>
      <c r="DQ26" s="17">
        <v>61.871960000000001</v>
      </c>
      <c r="DR26" s="17">
        <v>61.871960000000001</v>
      </c>
      <c r="DS26" s="17">
        <v>3.8280400000000001</v>
      </c>
      <c r="DT26" s="17">
        <v>0</v>
      </c>
      <c r="DU26" s="17">
        <v>0</v>
      </c>
      <c r="DV26" s="17">
        <v>0</v>
      </c>
      <c r="DW26" s="17">
        <v>0</v>
      </c>
      <c r="DX26" s="17"/>
      <c r="DY26" s="17"/>
      <c r="DZ26" s="17"/>
      <c r="EA26" s="17">
        <v>0</v>
      </c>
      <c r="EB26" s="17">
        <v>0</v>
      </c>
      <c r="EC26" s="17"/>
      <c r="ED26" s="17"/>
      <c r="EE26" s="17">
        <v>0</v>
      </c>
      <c r="EF26" s="17"/>
      <c r="EG26" s="17"/>
      <c r="EH26" s="17"/>
      <c r="EI26" s="17">
        <v>0</v>
      </c>
      <c r="EJ26" s="17">
        <v>110.8</v>
      </c>
      <c r="EK26" s="17">
        <v>112.90537</v>
      </c>
      <c r="EL26" s="17">
        <v>112.90537</v>
      </c>
      <c r="EM26" s="17">
        <v>-2.1053700000000002</v>
      </c>
      <c r="EN26" s="17">
        <v>222.7</v>
      </c>
      <c r="EO26" s="17">
        <v>221.55625000000001</v>
      </c>
      <c r="EP26" s="17">
        <v>221.55625000000001</v>
      </c>
      <c r="EQ26" s="17">
        <v>1.14375</v>
      </c>
      <c r="ER26" s="17">
        <v>61.2</v>
      </c>
      <c r="ES26" s="17"/>
      <c r="ET26" s="17">
        <v>66.886219999999994</v>
      </c>
      <c r="EU26" s="17">
        <v>-5.6862199999999996</v>
      </c>
      <c r="EV26" s="17">
        <v>59.7</v>
      </c>
      <c r="EW26" s="17"/>
      <c r="EX26" s="17">
        <v>60.92</v>
      </c>
      <c r="EY26" s="17">
        <v>-1.22</v>
      </c>
      <c r="EZ26" s="17"/>
      <c r="FA26" s="17"/>
      <c r="FB26" s="17"/>
      <c r="FC26" s="17">
        <v>0</v>
      </c>
      <c r="FD26" s="17">
        <v>6.5</v>
      </c>
      <c r="FE26" s="17">
        <v>6.39</v>
      </c>
      <c r="FF26" s="17">
        <v>6.39</v>
      </c>
      <c r="FG26" s="17">
        <v>0.11</v>
      </c>
      <c r="FH26" s="17">
        <v>230.8</v>
      </c>
      <c r="FI26" s="17">
        <v>229.57073</v>
      </c>
      <c r="FJ26" s="17">
        <v>229.57073</v>
      </c>
      <c r="FK26" s="17">
        <v>1.2292700000000001</v>
      </c>
      <c r="FL26" s="17">
        <v>77.599999999999994</v>
      </c>
      <c r="FM26" s="17">
        <v>76.379589999999993</v>
      </c>
      <c r="FN26" s="17">
        <v>76.379589999999993</v>
      </c>
      <c r="FO26" s="17">
        <v>1.22041</v>
      </c>
      <c r="FP26" s="17">
        <v>136.6</v>
      </c>
      <c r="FQ26" s="17">
        <v>151.18799999999999</v>
      </c>
      <c r="FR26" s="17">
        <v>151.18799999999999</v>
      </c>
      <c r="FS26" s="17">
        <v>-14.587999999999999</v>
      </c>
      <c r="FT26" s="17">
        <v>42.3</v>
      </c>
      <c r="FU26" s="17">
        <v>41.498959999999997</v>
      </c>
      <c r="FV26" s="17">
        <v>41.498959999999997</v>
      </c>
      <c r="FW26" s="17">
        <v>0.80103999999999997</v>
      </c>
      <c r="FX26" s="17">
        <v>9.4</v>
      </c>
      <c r="FY26" s="17">
        <v>9.6429299999999998</v>
      </c>
      <c r="FZ26" s="17">
        <v>9.6429299999999998</v>
      </c>
      <c r="GA26" s="17">
        <v>-0.24293000000000001</v>
      </c>
      <c r="GB26" s="17">
        <v>19.7</v>
      </c>
      <c r="GC26" s="17">
        <v>19.121949999999998</v>
      </c>
      <c r="GD26" s="17">
        <v>19.121949999999998</v>
      </c>
      <c r="GE26" s="17">
        <v>0.57804999999999995</v>
      </c>
      <c r="GF26" s="17">
        <v>89.3</v>
      </c>
      <c r="GG26" s="17">
        <v>87.657560000000004</v>
      </c>
      <c r="GH26" s="17">
        <v>87.657560000000004</v>
      </c>
      <c r="GI26" s="17">
        <v>1.6424399999999999</v>
      </c>
      <c r="GJ26" s="17"/>
      <c r="GK26" s="17"/>
      <c r="GL26" s="17"/>
      <c r="GM26" s="17">
        <v>0</v>
      </c>
      <c r="GN26" s="17">
        <v>122.2</v>
      </c>
      <c r="GO26" s="17">
        <v>136.06837999999999</v>
      </c>
      <c r="GP26" s="17">
        <v>136.06837999999999</v>
      </c>
      <c r="GQ26" s="17">
        <v>-13.86838</v>
      </c>
      <c r="GR26" s="17">
        <v>74</v>
      </c>
      <c r="GS26" s="17"/>
      <c r="GT26" s="17">
        <v>68.034189999999995</v>
      </c>
      <c r="GU26" s="17">
        <v>5.9658100000000003</v>
      </c>
      <c r="GV26" s="17">
        <v>109</v>
      </c>
      <c r="GW26" s="17">
        <v>110.91316999999999</v>
      </c>
      <c r="GX26" s="17">
        <v>110.91316999999999</v>
      </c>
      <c r="GY26" s="17">
        <v>-1.91317</v>
      </c>
      <c r="GZ26" s="17">
        <v>8.6999999999999993</v>
      </c>
      <c r="HA26" s="17">
        <v>9.09</v>
      </c>
      <c r="HB26" s="17">
        <v>9.09</v>
      </c>
      <c r="HC26" s="17">
        <v>-0.39</v>
      </c>
      <c r="HD26" s="17">
        <v>8.3000000000000007</v>
      </c>
      <c r="HE26" s="17">
        <v>9.9490999999999996</v>
      </c>
      <c r="HF26" s="17">
        <v>9.9490999999999996</v>
      </c>
      <c r="HG26" s="17">
        <v>-1.6491</v>
      </c>
      <c r="HH26" s="17">
        <v>46.9</v>
      </c>
      <c r="HI26" s="17">
        <v>47.26634</v>
      </c>
      <c r="HJ26" s="17">
        <v>47.26634</v>
      </c>
      <c r="HK26" s="17">
        <v>-0.36634</v>
      </c>
      <c r="HL26" s="17">
        <v>19.7</v>
      </c>
      <c r="HM26" s="17">
        <v>20.036100000000001</v>
      </c>
      <c r="HN26" s="17">
        <v>20.036100000000001</v>
      </c>
      <c r="HO26" s="17">
        <v>-0.33610000000000001</v>
      </c>
      <c r="HP26" s="17">
        <v>3.8</v>
      </c>
      <c r="HQ26" s="17">
        <v>3.8872599999999999</v>
      </c>
      <c r="HR26" s="17">
        <v>3.8872599999999999</v>
      </c>
      <c r="HS26" s="17">
        <v>-8.7260000000000004E-2</v>
      </c>
      <c r="HT26" s="17">
        <v>37.200000000000003</v>
      </c>
      <c r="HU26" s="17">
        <v>33.323279999999997</v>
      </c>
      <c r="HV26" s="17">
        <v>33.323279999999997</v>
      </c>
      <c r="HW26" s="17">
        <v>3.8767200000000002</v>
      </c>
      <c r="HX26" s="17">
        <v>119.9</v>
      </c>
      <c r="HY26" s="17">
        <v>96.935460000000006</v>
      </c>
      <c r="HZ26" s="17">
        <v>96.935460000000006</v>
      </c>
      <c r="IA26" s="17">
        <v>22.96454</v>
      </c>
      <c r="IB26" s="17">
        <v>47.7</v>
      </c>
      <c r="IC26" s="17">
        <v>47.67127</v>
      </c>
      <c r="ID26" s="17">
        <v>47.67127</v>
      </c>
      <c r="IE26" s="17">
        <v>2.8729999999999999E-2</v>
      </c>
      <c r="IF26" s="17">
        <v>25.7</v>
      </c>
      <c r="IG26" s="17">
        <v>34.15</v>
      </c>
      <c r="IH26" s="17">
        <v>34.15</v>
      </c>
      <c r="II26" s="17">
        <v>-8.4499999999999993</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87.7</v>
      </c>
      <c r="JE26" s="17">
        <v>88.815600000000003</v>
      </c>
      <c r="JF26" s="17">
        <v>88.815600000000003</v>
      </c>
      <c r="JG26" s="17">
        <v>-1.1155999999999999</v>
      </c>
      <c r="JH26" s="17">
        <v>0</v>
      </c>
      <c r="JI26" s="17">
        <v>0</v>
      </c>
      <c r="JJ26" s="17"/>
      <c r="JK26" s="17">
        <v>0</v>
      </c>
      <c r="JL26" s="17">
        <v>160</v>
      </c>
      <c r="JM26" s="17">
        <v>150.66667000000001</v>
      </c>
      <c r="JN26" s="17">
        <v>150.66667000000001</v>
      </c>
      <c r="JO26" s="17">
        <v>9.3333300000000001</v>
      </c>
      <c r="JP26" s="17">
        <v>0</v>
      </c>
      <c r="JQ26" s="17">
        <v>0</v>
      </c>
      <c r="JR26" s="17">
        <v>0</v>
      </c>
      <c r="JS26" s="17">
        <v>0</v>
      </c>
      <c r="JT26" s="17">
        <v>67.3</v>
      </c>
      <c r="JU26" s="17">
        <v>75.333330000000004</v>
      </c>
      <c r="JV26" s="17">
        <v>75.333330000000004</v>
      </c>
      <c r="JW26" s="17">
        <v>-8.0333299999999994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265.8</v>
      </c>
      <c r="LI26" s="17">
        <v>271.12195000000003</v>
      </c>
      <c r="LJ26" s="17">
        <v>271.12195000000003</v>
      </c>
      <c r="LK26" s="17">
        <v>-5.3219500000000002</v>
      </c>
      <c r="LL26" s="17">
        <v>131.5</v>
      </c>
      <c r="LM26" s="17">
        <v>133.67995999999999</v>
      </c>
      <c r="LN26" s="17">
        <v>133.67995999999999</v>
      </c>
      <c r="LO26" s="17">
        <v>-2.1799599999999999</v>
      </c>
      <c r="LP26" s="17"/>
      <c r="LQ26" s="17"/>
      <c r="LR26" s="17"/>
      <c r="LS26" s="17">
        <v>0</v>
      </c>
      <c r="LT26" s="17">
        <v>78.599999999999994</v>
      </c>
      <c r="LU26" s="17">
        <v>78.567999999999998</v>
      </c>
      <c r="LV26" s="17">
        <v>78.567999999999998</v>
      </c>
      <c r="LW26" s="17">
        <v>3.2000000000000001E-2</v>
      </c>
      <c r="LX26" s="17">
        <v>30.2</v>
      </c>
      <c r="LY26" s="17">
        <v>30.097560000000001</v>
      </c>
      <c r="LZ26" s="17">
        <v>30.097560000000001</v>
      </c>
      <c r="MA26" s="17">
        <v>0.10244</v>
      </c>
      <c r="MB26" s="17">
        <v>0</v>
      </c>
      <c r="MC26" s="17"/>
      <c r="MD26" s="17"/>
      <c r="ME26" s="17">
        <v>0</v>
      </c>
      <c r="MF26" s="17"/>
      <c r="MG26" s="17"/>
      <c r="MH26" s="17"/>
      <c r="MI26" s="17">
        <v>0</v>
      </c>
      <c r="MJ26" s="17"/>
      <c r="MK26" s="17"/>
      <c r="ML26" s="17"/>
      <c r="MM26" s="17">
        <v>0</v>
      </c>
      <c r="MN26" s="17">
        <v>102.2</v>
      </c>
      <c r="MO26" s="17">
        <v>110</v>
      </c>
      <c r="MP26" s="17">
        <v>110</v>
      </c>
      <c r="MQ26" s="17">
        <v>-7.8</v>
      </c>
      <c r="MR26" s="17">
        <v>103.4</v>
      </c>
      <c r="MS26" s="17">
        <v>110</v>
      </c>
      <c r="MT26" s="17">
        <v>110</v>
      </c>
      <c r="MU26" s="17">
        <v>-6.6</v>
      </c>
      <c r="MV26" s="17">
        <v>121.9</v>
      </c>
      <c r="MW26" s="17">
        <v>110</v>
      </c>
      <c r="MX26" s="17">
        <v>110</v>
      </c>
      <c r="MY26" s="17">
        <v>11.9</v>
      </c>
      <c r="MZ26" s="17">
        <v>0</v>
      </c>
      <c r="NA26" s="17"/>
      <c r="NB26" s="17">
        <v>0</v>
      </c>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0.72899999999999998</v>
      </c>
      <c r="OE26" s="17">
        <v>0.17100000000000001</v>
      </c>
      <c r="OF26" s="17">
        <v>97.7</v>
      </c>
      <c r="OG26" s="17">
        <v>82.242000000000004</v>
      </c>
      <c r="OH26" s="17">
        <v>82.242000000000004</v>
      </c>
      <c r="OI26" s="17">
        <v>15.458</v>
      </c>
      <c r="OJ26" s="17">
        <v>72.7</v>
      </c>
      <c r="OK26" s="17"/>
      <c r="OL26" s="17">
        <v>67.638000000000005</v>
      </c>
      <c r="OM26" s="17">
        <v>5.0620000000000003</v>
      </c>
      <c r="ON26" s="17">
        <v>10.9</v>
      </c>
      <c r="OO26" s="17">
        <v>12.115</v>
      </c>
      <c r="OP26" s="17">
        <v>12.115</v>
      </c>
      <c r="OQ26" s="17">
        <v>-1.2150000000000001</v>
      </c>
      <c r="OR26" s="17">
        <v>0.3</v>
      </c>
      <c r="OS26" s="17"/>
      <c r="OT26" s="17">
        <v>0.2</v>
      </c>
      <c r="OU26" s="17">
        <v>0.1</v>
      </c>
      <c r="OV26" s="17">
        <v>20.100000000000001</v>
      </c>
      <c r="OW26" s="17">
        <v>17.560980000000001</v>
      </c>
      <c r="OX26" s="17">
        <v>17.560980000000001</v>
      </c>
      <c r="OY26" s="17">
        <v>2.5390199999999998</v>
      </c>
      <c r="OZ26" s="17">
        <v>10</v>
      </c>
      <c r="PA26" s="17">
        <v>9.9830000000000005</v>
      </c>
      <c r="PB26" s="17">
        <v>9.9830000000000005</v>
      </c>
      <c r="PC26" s="17">
        <v>1.7000000000000001E-2</v>
      </c>
      <c r="PD26" s="17">
        <v>5.5</v>
      </c>
      <c r="PE26" s="17">
        <v>5.67</v>
      </c>
      <c r="PF26" s="17">
        <v>5.67</v>
      </c>
      <c r="PG26" s="17">
        <v>-0.17</v>
      </c>
      <c r="PH26" s="17">
        <v>1.2</v>
      </c>
      <c r="PI26" s="17">
        <v>1</v>
      </c>
      <c r="PJ26" s="17">
        <v>1</v>
      </c>
      <c r="PK26" s="17">
        <v>0.2</v>
      </c>
      <c r="PL26" s="17">
        <v>1.9</v>
      </c>
      <c r="PM26" s="17">
        <v>3.4</v>
      </c>
      <c r="PN26" s="17">
        <v>3.4</v>
      </c>
      <c r="PO26" s="17">
        <v>-1.5</v>
      </c>
      <c r="PP26" s="17">
        <v>5.0999999999999996</v>
      </c>
      <c r="PQ26" s="17">
        <v>5</v>
      </c>
      <c r="PR26" s="17">
        <v>5</v>
      </c>
      <c r="PS26" s="17">
        <v>0.1</v>
      </c>
      <c r="PT26" s="17">
        <v>20.100000000000001</v>
      </c>
      <c r="PU26" s="17">
        <v>19.5122</v>
      </c>
      <c r="PV26" s="17">
        <v>19.5122</v>
      </c>
      <c r="PW26" s="17">
        <v>0.58779999999999999</v>
      </c>
      <c r="PX26" s="17">
        <v>10</v>
      </c>
      <c r="PY26" s="17">
        <v>19.5122</v>
      </c>
      <c r="PZ26" s="17">
        <v>19.5122</v>
      </c>
      <c r="QA26" s="17">
        <v>-9.5122</v>
      </c>
      <c r="QB26" s="17">
        <v>18.8</v>
      </c>
      <c r="QC26" s="17">
        <v>17.559999999999999</v>
      </c>
      <c r="QD26" s="17">
        <v>17.559999999999999</v>
      </c>
      <c r="QE26" s="17">
        <v>1.24</v>
      </c>
      <c r="QF26" s="17">
        <v>3.7</v>
      </c>
      <c r="QG26" s="17">
        <v>3.5</v>
      </c>
      <c r="QH26" s="17">
        <v>3.5</v>
      </c>
      <c r="QI26" s="17">
        <v>0.2</v>
      </c>
      <c r="QJ26" s="17">
        <v>18.600000000000001</v>
      </c>
      <c r="QK26" s="17">
        <v>18.048780000000001</v>
      </c>
      <c r="QL26" s="17">
        <v>18.048780000000001</v>
      </c>
      <c r="QM26" s="17">
        <v>0.55122000000000004</v>
      </c>
      <c r="QN26" s="17">
        <v>13.3</v>
      </c>
      <c r="QO26" s="17"/>
      <c r="QP26" s="17">
        <v>12.694000000000001</v>
      </c>
      <c r="QQ26" s="17">
        <v>0.60599999999999998</v>
      </c>
      <c r="QR26" s="17">
        <v>16.2</v>
      </c>
      <c r="QS26" s="17"/>
      <c r="QT26" s="17">
        <v>15.553000000000001</v>
      </c>
      <c r="QU26" s="17">
        <v>0.64700000000000002</v>
      </c>
      <c r="QV26" s="17">
        <v>26.8</v>
      </c>
      <c r="QW26" s="17">
        <v>17.239000000000001</v>
      </c>
      <c r="QX26" s="17">
        <v>17.239000000000001</v>
      </c>
      <c r="QY26" s="17">
        <v>9.5609999999999999</v>
      </c>
      <c r="QZ26" s="17">
        <v>66.2</v>
      </c>
      <c r="RA26" s="17">
        <v>50.107999999999997</v>
      </c>
      <c r="RB26" s="17">
        <v>50.107999999999997</v>
      </c>
      <c r="RC26" s="17">
        <v>16.091999999999999</v>
      </c>
      <c r="RD26" s="17"/>
      <c r="RE26" s="17"/>
      <c r="RF26" s="17"/>
      <c r="RG26" s="17">
        <v>0</v>
      </c>
      <c r="RH26" s="17"/>
      <c r="RI26" s="17"/>
      <c r="RJ26" s="17"/>
      <c r="RK26" s="17">
        <v>0</v>
      </c>
      <c r="RL26" s="17"/>
      <c r="RM26" s="17"/>
      <c r="RN26" s="17"/>
      <c r="RO26" s="17">
        <v>0</v>
      </c>
      <c r="RP26" s="17"/>
      <c r="RQ26" s="17"/>
      <c r="RR26" s="17"/>
      <c r="RS26" s="17">
        <v>0</v>
      </c>
      <c r="RT26" s="17">
        <v>17</v>
      </c>
      <c r="RU26" s="17"/>
      <c r="RV26" s="17">
        <v>14.323</v>
      </c>
      <c r="RW26" s="17">
        <v>2.677</v>
      </c>
      <c r="RX26" s="17">
        <v>3.4</v>
      </c>
      <c r="RY26" s="17">
        <v>3.351</v>
      </c>
      <c r="RZ26" s="17">
        <v>3.351</v>
      </c>
      <c r="SA26" s="17">
        <v>4.9000000000000002E-2</v>
      </c>
      <c r="SB26" s="17">
        <v>20.2</v>
      </c>
      <c r="SC26" s="17">
        <v>19.869240000000001</v>
      </c>
      <c r="SD26" s="17">
        <v>19.869240000000001</v>
      </c>
      <c r="SE26" s="17">
        <v>0.33076</v>
      </c>
      <c r="SF26" s="17">
        <v>3.1</v>
      </c>
      <c r="SG26" s="17">
        <v>2</v>
      </c>
      <c r="SH26" s="17">
        <v>2</v>
      </c>
      <c r="SI26" s="17">
        <v>1.1000000000000001</v>
      </c>
      <c r="SJ26" s="17"/>
      <c r="SK26" s="17">
        <v>0.7</v>
      </c>
      <c r="SL26" s="17">
        <v>0.7</v>
      </c>
      <c r="SM26" s="17">
        <v>-0.7</v>
      </c>
      <c r="SN26" s="17">
        <v>19.600000000000001</v>
      </c>
      <c r="SO26" s="17">
        <v>19.121949999999998</v>
      </c>
      <c r="SP26" s="17">
        <v>19.121949999999998</v>
      </c>
      <c r="SQ26" s="17">
        <v>0.47804999999999997</v>
      </c>
      <c r="SR26" s="17">
        <v>12.7</v>
      </c>
      <c r="SS26" s="17">
        <v>12.39024</v>
      </c>
      <c r="ST26" s="17">
        <v>12.39024</v>
      </c>
      <c r="SU26" s="17">
        <v>0.30975999999999998</v>
      </c>
      <c r="SV26" s="17">
        <v>13.2</v>
      </c>
      <c r="SW26" s="17">
        <v>14.63415</v>
      </c>
      <c r="SX26" s="17">
        <v>14.63415</v>
      </c>
      <c r="SY26" s="17">
        <v>-1.43415</v>
      </c>
      <c r="SZ26" s="17">
        <v>18.8</v>
      </c>
      <c r="TA26" s="17">
        <v>18.53659</v>
      </c>
      <c r="TB26" s="17">
        <v>18.53659</v>
      </c>
      <c r="TC26" s="17">
        <v>0.26340999999999998</v>
      </c>
      <c r="TD26" s="17">
        <v>20.100000000000001</v>
      </c>
      <c r="TE26" s="17">
        <v>19.317070000000001</v>
      </c>
      <c r="TF26" s="17">
        <v>19.317070000000001</v>
      </c>
      <c r="TG26" s="17">
        <v>0.78293000000000001</v>
      </c>
      <c r="TH26" s="17">
        <v>2.8</v>
      </c>
      <c r="TI26" s="17">
        <v>12.45</v>
      </c>
      <c r="TJ26" s="17">
        <v>12.45</v>
      </c>
      <c r="TK26" s="17">
        <v>-9.65</v>
      </c>
      <c r="TL26" s="17">
        <v>26.8</v>
      </c>
      <c r="TM26" s="17">
        <v>19.466999999999999</v>
      </c>
      <c r="TN26" s="17">
        <v>19.466999999999999</v>
      </c>
      <c r="TO26" s="17">
        <v>7.3330000000000002</v>
      </c>
      <c r="TP26" s="17">
        <v>30.9</v>
      </c>
      <c r="TQ26" s="17"/>
      <c r="TR26" s="17">
        <v>30.995000000000001</v>
      </c>
      <c r="TS26" s="17">
        <v>-9.5000000000000001E-2</v>
      </c>
      <c r="TT26" s="17">
        <v>30.4</v>
      </c>
      <c r="TU26" s="17">
        <v>23.06</v>
      </c>
      <c r="TV26" s="17">
        <v>23.06</v>
      </c>
      <c r="TW26" s="17">
        <v>7.34</v>
      </c>
      <c r="TX26" s="17">
        <v>70.900000000000006</v>
      </c>
      <c r="TY26" s="17">
        <v>21.59</v>
      </c>
      <c r="TZ26" s="17">
        <v>21.59</v>
      </c>
      <c r="UA26" s="17">
        <v>49.31</v>
      </c>
      <c r="UB26" s="17">
        <v>5.8</v>
      </c>
      <c r="UC26" s="17">
        <v>1.51</v>
      </c>
      <c r="UD26" s="17">
        <v>1.51</v>
      </c>
      <c r="UE26" s="17">
        <v>4.29</v>
      </c>
      <c r="UF26" s="17">
        <v>3.2</v>
      </c>
      <c r="UG26" s="17">
        <v>1.1499999999999999</v>
      </c>
      <c r="UH26" s="17">
        <v>1.1499999999999999</v>
      </c>
      <c r="UI26" s="17">
        <v>2.0499999999999998</v>
      </c>
      <c r="UJ26" s="17">
        <v>20.9</v>
      </c>
      <c r="UK26" s="17">
        <v>19.5122</v>
      </c>
      <c r="UL26" s="17">
        <v>19.5122</v>
      </c>
      <c r="UM26" s="17">
        <v>1.3877999999999999</v>
      </c>
      <c r="UN26" s="17">
        <v>6.2</v>
      </c>
      <c r="UO26" s="17">
        <v>8</v>
      </c>
      <c r="UP26" s="17">
        <v>8</v>
      </c>
      <c r="UQ26" s="17">
        <v>-1.8</v>
      </c>
      <c r="UR26" s="17">
        <v>0</v>
      </c>
      <c r="US26" s="17"/>
      <c r="UT26" s="17">
        <v>7.3</v>
      </c>
      <c r="UU26" s="17">
        <v>-7.3</v>
      </c>
      <c r="UV26" s="17">
        <v>20.399999999999999</v>
      </c>
      <c r="UW26" s="17">
        <v>19.510000000000002</v>
      </c>
      <c r="UX26" s="17">
        <v>19.510000000000002</v>
      </c>
      <c r="UY26" s="17">
        <v>0.89</v>
      </c>
      <c r="UZ26" s="17">
        <v>20.399999999999999</v>
      </c>
      <c r="VA26" s="17">
        <v>19.5122</v>
      </c>
      <c r="VB26" s="17">
        <v>19.5122</v>
      </c>
      <c r="VC26" s="17">
        <v>0.88780000000000003</v>
      </c>
      <c r="VD26" s="17">
        <v>20.2</v>
      </c>
      <c r="VE26" s="17">
        <v>19.5122</v>
      </c>
      <c r="VF26" s="17">
        <v>19.5122</v>
      </c>
      <c r="VG26" s="17">
        <v>0.68779999999999997</v>
      </c>
      <c r="VH26" s="17">
        <v>5.8</v>
      </c>
      <c r="VI26" s="17">
        <v>9.0470000000000006</v>
      </c>
      <c r="VJ26" s="17">
        <v>9.0470000000000006</v>
      </c>
      <c r="VK26" s="17">
        <v>-3.2469999999999999</v>
      </c>
      <c r="VL26" s="17">
        <v>214.5</v>
      </c>
      <c r="VM26" s="17"/>
      <c r="VN26" s="17">
        <v>226.11</v>
      </c>
      <c r="VO26" s="17">
        <v>-11.61</v>
      </c>
      <c r="VP26" s="17">
        <v>12</v>
      </c>
      <c r="VQ26" s="17"/>
      <c r="VR26" s="17">
        <v>12.952</v>
      </c>
      <c r="VS26" s="17">
        <v>-0.95199999999999996</v>
      </c>
      <c r="VT26" s="17">
        <v>125.5</v>
      </c>
      <c r="VU26" s="17"/>
      <c r="VV26" s="17">
        <v>125.008</v>
      </c>
      <c r="VW26" s="17">
        <v>0.49199999999999999</v>
      </c>
      <c r="VX26" s="17">
        <v>0.6</v>
      </c>
      <c r="VY26" s="17">
        <v>0.6</v>
      </c>
      <c r="VZ26" s="17">
        <v>0.6</v>
      </c>
      <c r="WA26" s="17">
        <v>0</v>
      </c>
      <c r="WB26" s="17">
        <v>0</v>
      </c>
      <c r="WC26" s="17">
        <v>38</v>
      </c>
      <c r="WD26" s="17">
        <v>38</v>
      </c>
      <c r="WE26" s="17">
        <v>-38</v>
      </c>
      <c r="WF26" s="17">
        <v>1.2</v>
      </c>
      <c r="WG26" s="17">
        <v>32</v>
      </c>
      <c r="WH26" s="17">
        <v>32</v>
      </c>
      <c r="WI26" s="17">
        <v>-30.8</v>
      </c>
      <c r="WJ26" s="17">
        <v>90.7</v>
      </c>
      <c r="WK26" s="17"/>
      <c r="WL26" s="17">
        <v>91.561999999999998</v>
      </c>
      <c r="WM26" s="17">
        <v>-0.86199999999999999</v>
      </c>
      <c r="WN26" s="17">
        <v>11.6</v>
      </c>
      <c r="WO26" s="17"/>
      <c r="WP26" s="17">
        <v>8.2840000000000007</v>
      </c>
      <c r="WQ26" s="17">
        <v>3.3159999999999998</v>
      </c>
      <c r="WR26" s="17">
        <v>9.6</v>
      </c>
      <c r="WS26" s="17">
        <v>9.4</v>
      </c>
      <c r="WT26" s="17">
        <v>9.4</v>
      </c>
      <c r="WU26" s="17">
        <v>0.2</v>
      </c>
      <c r="WV26" s="17">
        <v>20.2</v>
      </c>
      <c r="WW26" s="17">
        <v>19.317070000000001</v>
      </c>
      <c r="WX26" s="17">
        <v>19.317070000000001</v>
      </c>
      <c r="WY26" s="17">
        <v>0.88292999999999999</v>
      </c>
      <c r="WZ26" s="17">
        <v>9.1999999999999993</v>
      </c>
      <c r="XA26" s="17">
        <v>10.6</v>
      </c>
      <c r="XB26" s="17">
        <v>10.6</v>
      </c>
      <c r="XC26" s="17">
        <v>-1.4</v>
      </c>
      <c r="XD26" s="17"/>
      <c r="XE26" s="17"/>
      <c r="XF26" s="17"/>
      <c r="XG26" s="17">
        <v>0</v>
      </c>
      <c r="XH26" s="17"/>
      <c r="XI26" s="17"/>
      <c r="XJ26" s="17"/>
      <c r="XK26" s="17">
        <v>0</v>
      </c>
      <c r="XL26" s="17"/>
      <c r="XM26" s="17"/>
      <c r="XN26" s="17"/>
      <c r="XO26" s="17">
        <v>0</v>
      </c>
      <c r="XP26" s="17"/>
      <c r="XQ26" s="17"/>
      <c r="XR26" s="17"/>
      <c r="XS26" s="17">
        <v>0</v>
      </c>
      <c r="XT26" s="17">
        <v>16.2</v>
      </c>
      <c r="XU26" s="17">
        <v>14</v>
      </c>
      <c r="XV26" s="17">
        <v>14</v>
      </c>
      <c r="XW26" s="17">
        <v>2.2000000000000002</v>
      </c>
      <c r="XX26" s="17"/>
      <c r="XY26" s="17"/>
      <c r="XZ26" s="17"/>
      <c r="YA26" s="17">
        <v>0</v>
      </c>
      <c r="YB26" s="17"/>
      <c r="YC26" s="17"/>
      <c r="YD26" s="17"/>
      <c r="YE26" s="17">
        <v>0</v>
      </c>
    </row>
    <row r="27" spans="1:655" ht="24" customHeight="1" x14ac:dyDescent="0.3">
      <c r="A27" s="1"/>
      <c r="B27" s="16" t="s">
        <v>65</v>
      </c>
      <c r="C27" s="16" t="s">
        <v>844</v>
      </c>
      <c r="D27" s="17"/>
      <c r="E27" s="17"/>
      <c r="F27" s="17"/>
      <c r="G27" s="17">
        <v>0</v>
      </c>
      <c r="H27" s="17"/>
      <c r="I27" s="17"/>
      <c r="J27" s="17"/>
      <c r="K27" s="17">
        <v>0</v>
      </c>
      <c r="L27" s="17">
        <v>101</v>
      </c>
      <c r="M27" s="17">
        <v>100</v>
      </c>
      <c r="N27" s="17">
        <v>100</v>
      </c>
      <c r="O27" s="17">
        <v>1</v>
      </c>
      <c r="P27" s="17">
        <v>648.4</v>
      </c>
      <c r="Q27" s="17">
        <v>646.79789000000005</v>
      </c>
      <c r="R27" s="17">
        <v>646.79789000000005</v>
      </c>
      <c r="S27" s="17">
        <v>1.6021099999999999</v>
      </c>
      <c r="T27" s="17">
        <v>215.9</v>
      </c>
      <c r="U27" s="17">
        <v>211.44126</v>
      </c>
      <c r="V27" s="17">
        <v>211.44126</v>
      </c>
      <c r="W27" s="17">
        <v>4.4587399999999997</v>
      </c>
      <c r="X27" s="17">
        <v>7.8</v>
      </c>
      <c r="Y27" s="17"/>
      <c r="Z27" s="17">
        <v>8.8258700000000001</v>
      </c>
      <c r="AA27" s="17">
        <v>-1.0258700000000001</v>
      </c>
      <c r="AB27" s="17">
        <v>7.8</v>
      </c>
      <c r="AC27" s="17"/>
      <c r="AD27" s="17">
        <v>8.5166900000000005</v>
      </c>
      <c r="AE27" s="17">
        <v>-0.71669000000000005</v>
      </c>
      <c r="AF27" s="17">
        <v>90.1</v>
      </c>
      <c r="AG27" s="17">
        <v>92.226339999999993</v>
      </c>
      <c r="AH27" s="17">
        <v>92.226339999999993</v>
      </c>
      <c r="AI27" s="17">
        <v>-2.1263399999999999</v>
      </c>
      <c r="AJ27" s="17">
        <v>233</v>
      </c>
      <c r="AK27" s="17">
        <v>235.84763000000001</v>
      </c>
      <c r="AL27" s="17">
        <v>235.84763000000001</v>
      </c>
      <c r="AM27" s="17">
        <v>-2.8476300000000001</v>
      </c>
      <c r="AN27" s="17"/>
      <c r="AO27" s="17"/>
      <c r="AP27" s="17"/>
      <c r="AQ27" s="17">
        <v>0</v>
      </c>
      <c r="AR27" s="17"/>
      <c r="AS27" s="17"/>
      <c r="AT27" s="17"/>
      <c r="AU27" s="17">
        <v>0</v>
      </c>
      <c r="AV27" s="17">
        <v>175.4</v>
      </c>
      <c r="AW27" s="17">
        <v>152.44443999999999</v>
      </c>
      <c r="AX27" s="17">
        <v>152.44443999999999</v>
      </c>
      <c r="AY27" s="17">
        <v>22.955559999999998</v>
      </c>
      <c r="AZ27" s="17">
        <v>174.5</v>
      </c>
      <c r="BA27" s="17">
        <v>152.44443999999999</v>
      </c>
      <c r="BB27" s="17">
        <v>152.44443999999999</v>
      </c>
      <c r="BC27" s="17">
        <v>22.05556</v>
      </c>
      <c r="BD27" s="17">
        <v>173.9</v>
      </c>
      <c r="BE27" s="17">
        <v>152.44443999999999</v>
      </c>
      <c r="BF27" s="17">
        <v>152.44443999999999</v>
      </c>
      <c r="BG27" s="17">
        <v>21.455559999999998</v>
      </c>
      <c r="BH27" s="17">
        <v>267.2</v>
      </c>
      <c r="BI27" s="17">
        <v>228.66667000000001</v>
      </c>
      <c r="BJ27" s="17">
        <v>228.66667000000001</v>
      </c>
      <c r="BK27" s="17">
        <v>38.533329999999999</v>
      </c>
      <c r="BL27" s="17">
        <v>205</v>
      </c>
      <c r="BM27" s="17">
        <v>210.667</v>
      </c>
      <c r="BN27" s="17">
        <v>210.667</v>
      </c>
      <c r="BO27" s="17">
        <v>-5.6669999999999998</v>
      </c>
      <c r="BP27" s="17">
        <v>107.7</v>
      </c>
      <c r="BQ27" s="17">
        <v>105.3335</v>
      </c>
      <c r="BR27" s="17">
        <v>105.3335</v>
      </c>
      <c r="BS27" s="17">
        <v>2.3664999999999998</v>
      </c>
      <c r="BT27" s="17">
        <v>559.5</v>
      </c>
      <c r="BU27" s="17">
        <v>568.29854</v>
      </c>
      <c r="BV27" s="17">
        <v>568.29854</v>
      </c>
      <c r="BW27" s="17">
        <v>-8.7985399999999991</v>
      </c>
      <c r="BX27" s="17">
        <v>10.5</v>
      </c>
      <c r="BY27" s="17">
        <v>5.4891500000000004</v>
      </c>
      <c r="BZ27" s="17">
        <v>5.4891500000000004</v>
      </c>
      <c r="CA27" s="17">
        <v>5.0108499999999996</v>
      </c>
      <c r="CB27" s="17"/>
      <c r="CC27" s="17"/>
      <c r="CD27" s="17"/>
      <c r="CE27" s="17">
        <v>0</v>
      </c>
      <c r="CF27" s="17"/>
      <c r="CG27" s="17"/>
      <c r="CH27" s="17"/>
      <c r="CI27" s="17">
        <v>0</v>
      </c>
      <c r="CJ27" s="17"/>
      <c r="CK27" s="17"/>
      <c r="CL27" s="17"/>
      <c r="CM27" s="17">
        <v>0</v>
      </c>
      <c r="CN27" s="17"/>
      <c r="CO27" s="17"/>
      <c r="CP27" s="17"/>
      <c r="CQ27" s="17">
        <v>0</v>
      </c>
      <c r="CR27" s="17">
        <v>161.5</v>
      </c>
      <c r="CS27" s="17">
        <v>164.70732000000001</v>
      </c>
      <c r="CT27" s="17">
        <v>164.70732000000001</v>
      </c>
      <c r="CU27" s="17">
        <v>-3.2073200000000002</v>
      </c>
      <c r="CV27" s="17">
        <v>7.4</v>
      </c>
      <c r="CW27" s="17">
        <v>5.1346499999999997</v>
      </c>
      <c r="CX27" s="17">
        <v>5.1346499999999997</v>
      </c>
      <c r="CY27" s="17">
        <v>2.2653500000000002</v>
      </c>
      <c r="CZ27" s="17">
        <v>4.0999999999999996</v>
      </c>
      <c r="DA27" s="17">
        <v>2.8184800000000001</v>
      </c>
      <c r="DB27" s="17">
        <v>2.8184800000000001</v>
      </c>
      <c r="DC27" s="17">
        <v>1.28152</v>
      </c>
      <c r="DD27" s="17">
        <v>0</v>
      </c>
      <c r="DE27" s="17">
        <v>0</v>
      </c>
      <c r="DF27" s="17">
        <v>0</v>
      </c>
      <c r="DG27" s="17">
        <v>0</v>
      </c>
      <c r="DH27" s="17">
        <v>5.8</v>
      </c>
      <c r="DI27" s="17">
        <v>6.8787000000000003</v>
      </c>
      <c r="DJ27" s="17">
        <v>6.8787000000000003</v>
      </c>
      <c r="DK27" s="17">
        <v>-1.0787</v>
      </c>
      <c r="DL27" s="17">
        <v>0</v>
      </c>
      <c r="DM27" s="17">
        <v>0</v>
      </c>
      <c r="DN27" s="17">
        <v>0</v>
      </c>
      <c r="DO27" s="17">
        <v>0</v>
      </c>
      <c r="DP27" s="17">
        <v>65.5</v>
      </c>
      <c r="DQ27" s="17">
        <v>86.599540000000005</v>
      </c>
      <c r="DR27" s="17">
        <v>86.599540000000005</v>
      </c>
      <c r="DS27" s="17">
        <v>-21.099540000000001</v>
      </c>
      <c r="DT27" s="17">
        <v>0</v>
      </c>
      <c r="DU27" s="17">
        <v>0</v>
      </c>
      <c r="DV27" s="17">
        <v>0</v>
      </c>
      <c r="DW27" s="17">
        <v>0</v>
      </c>
      <c r="DX27" s="17"/>
      <c r="DY27" s="17"/>
      <c r="DZ27" s="17"/>
      <c r="EA27" s="17">
        <v>0</v>
      </c>
      <c r="EB27" s="17">
        <v>0</v>
      </c>
      <c r="EC27" s="17"/>
      <c r="ED27" s="17"/>
      <c r="EE27" s="17">
        <v>0</v>
      </c>
      <c r="EF27" s="17"/>
      <c r="EG27" s="17"/>
      <c r="EH27" s="17"/>
      <c r="EI27" s="17">
        <v>0</v>
      </c>
      <c r="EJ27" s="17">
        <v>111.3</v>
      </c>
      <c r="EK27" s="17">
        <v>112.90537</v>
      </c>
      <c r="EL27" s="17">
        <v>112.90537</v>
      </c>
      <c r="EM27" s="17">
        <v>-1.60537</v>
      </c>
      <c r="EN27" s="17">
        <v>224.2</v>
      </c>
      <c r="EO27" s="17">
        <v>221.55625000000001</v>
      </c>
      <c r="EP27" s="17">
        <v>221.55625000000001</v>
      </c>
      <c r="EQ27" s="17">
        <v>2.6437499999999998</v>
      </c>
      <c r="ER27" s="17">
        <v>102.2</v>
      </c>
      <c r="ES27" s="17"/>
      <c r="ET27" s="17">
        <v>95.132490000000004</v>
      </c>
      <c r="EU27" s="17">
        <v>7.0675100000000004</v>
      </c>
      <c r="EV27" s="17">
        <v>0</v>
      </c>
      <c r="EW27" s="17"/>
      <c r="EX27" s="17">
        <v>58.42</v>
      </c>
      <c r="EY27" s="17">
        <v>-58.42</v>
      </c>
      <c r="EZ27" s="17"/>
      <c r="FA27" s="17"/>
      <c r="FB27" s="17"/>
      <c r="FC27" s="17">
        <v>0</v>
      </c>
      <c r="FD27" s="17">
        <v>6.5</v>
      </c>
      <c r="FE27" s="17">
        <v>6.39</v>
      </c>
      <c r="FF27" s="17">
        <v>6.39</v>
      </c>
      <c r="FG27" s="17">
        <v>0.11</v>
      </c>
      <c r="FH27" s="17">
        <v>229.2</v>
      </c>
      <c r="FI27" s="17">
        <v>229.57073</v>
      </c>
      <c r="FJ27" s="17">
        <v>229.57073</v>
      </c>
      <c r="FK27" s="17">
        <v>-0.37073</v>
      </c>
      <c r="FL27" s="17">
        <v>77.099999999999994</v>
      </c>
      <c r="FM27" s="17">
        <v>76.379589999999993</v>
      </c>
      <c r="FN27" s="17">
        <v>76.379589999999993</v>
      </c>
      <c r="FO27" s="17">
        <v>0.72040999999999999</v>
      </c>
      <c r="FP27" s="17">
        <v>137.4</v>
      </c>
      <c r="FQ27" s="17">
        <v>151.179</v>
      </c>
      <c r="FR27" s="17">
        <v>151.179</v>
      </c>
      <c r="FS27" s="17">
        <v>-13.779</v>
      </c>
      <c r="FT27" s="17">
        <v>42.3</v>
      </c>
      <c r="FU27" s="17">
        <v>41.498959999999997</v>
      </c>
      <c r="FV27" s="17">
        <v>41.498959999999997</v>
      </c>
      <c r="FW27" s="17">
        <v>0.80103999999999997</v>
      </c>
      <c r="FX27" s="17">
        <v>9.5</v>
      </c>
      <c r="FY27" s="17">
        <v>9.6429299999999998</v>
      </c>
      <c r="FZ27" s="17">
        <v>9.6429299999999998</v>
      </c>
      <c r="GA27" s="17">
        <v>-0.14293</v>
      </c>
      <c r="GB27" s="17">
        <v>19.7</v>
      </c>
      <c r="GC27" s="17">
        <v>19.121949999999998</v>
      </c>
      <c r="GD27" s="17">
        <v>19.121949999999998</v>
      </c>
      <c r="GE27" s="17">
        <v>0.57804999999999995</v>
      </c>
      <c r="GF27" s="17">
        <v>90.9</v>
      </c>
      <c r="GG27" s="17">
        <v>87.657560000000004</v>
      </c>
      <c r="GH27" s="17">
        <v>87.657560000000004</v>
      </c>
      <c r="GI27" s="17">
        <v>3.2424400000000002</v>
      </c>
      <c r="GJ27" s="17"/>
      <c r="GK27" s="17"/>
      <c r="GL27" s="17"/>
      <c r="GM27" s="17">
        <v>0</v>
      </c>
      <c r="GN27" s="17">
        <v>136.5</v>
      </c>
      <c r="GO27" s="17">
        <v>136.06837999999999</v>
      </c>
      <c r="GP27" s="17">
        <v>136.06837999999999</v>
      </c>
      <c r="GQ27" s="17">
        <v>0.43162</v>
      </c>
      <c r="GR27" s="17">
        <v>74.599999999999994</v>
      </c>
      <c r="GS27" s="17"/>
      <c r="GT27" s="17">
        <v>68.034189999999995</v>
      </c>
      <c r="GU27" s="17">
        <v>6.5658099999999999</v>
      </c>
      <c r="GV27" s="17">
        <v>108.5</v>
      </c>
      <c r="GW27" s="17">
        <v>110.91316999999999</v>
      </c>
      <c r="GX27" s="17">
        <v>110.91316999999999</v>
      </c>
      <c r="GY27" s="17">
        <v>-2.41317</v>
      </c>
      <c r="GZ27" s="17">
        <v>8.6999999999999993</v>
      </c>
      <c r="HA27" s="17">
        <v>9.09</v>
      </c>
      <c r="HB27" s="17">
        <v>9.09</v>
      </c>
      <c r="HC27" s="17">
        <v>-0.39</v>
      </c>
      <c r="HD27" s="17">
        <v>8.3000000000000007</v>
      </c>
      <c r="HE27" s="17">
        <v>9.9490999999999996</v>
      </c>
      <c r="HF27" s="17">
        <v>9.9490999999999996</v>
      </c>
      <c r="HG27" s="17">
        <v>-1.6491</v>
      </c>
      <c r="HH27" s="17">
        <v>47</v>
      </c>
      <c r="HI27" s="17">
        <v>47.26634</v>
      </c>
      <c r="HJ27" s="17">
        <v>47.26634</v>
      </c>
      <c r="HK27" s="17">
        <v>-0.26634000000000002</v>
      </c>
      <c r="HL27" s="17">
        <v>18.5</v>
      </c>
      <c r="HM27" s="17">
        <v>20.036100000000001</v>
      </c>
      <c r="HN27" s="17">
        <v>20.036100000000001</v>
      </c>
      <c r="HO27" s="17">
        <v>-1.5361</v>
      </c>
      <c r="HP27" s="17">
        <v>3.8</v>
      </c>
      <c r="HQ27" s="17">
        <v>3.8872599999999999</v>
      </c>
      <c r="HR27" s="17">
        <v>3.8872599999999999</v>
      </c>
      <c r="HS27" s="17">
        <v>-8.7260000000000004E-2</v>
      </c>
      <c r="HT27" s="17">
        <v>37.9</v>
      </c>
      <c r="HU27" s="17">
        <v>33.323279999999997</v>
      </c>
      <c r="HV27" s="17">
        <v>33.323279999999997</v>
      </c>
      <c r="HW27" s="17">
        <v>4.5767199999999999</v>
      </c>
      <c r="HX27" s="17">
        <v>120.4</v>
      </c>
      <c r="HY27" s="17">
        <v>103.11447</v>
      </c>
      <c r="HZ27" s="17">
        <v>103.11447</v>
      </c>
      <c r="IA27" s="17">
        <v>17.285530000000001</v>
      </c>
      <c r="IB27" s="17">
        <v>47.8</v>
      </c>
      <c r="IC27" s="17">
        <v>47.67127</v>
      </c>
      <c r="ID27" s="17">
        <v>47.67127</v>
      </c>
      <c r="IE27" s="17">
        <v>0.12873000000000001</v>
      </c>
      <c r="IF27" s="17">
        <v>44.8</v>
      </c>
      <c r="IG27" s="17">
        <v>34.15</v>
      </c>
      <c r="IH27" s="17">
        <v>34.15</v>
      </c>
      <c r="II27" s="17">
        <v>10.65</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87.7</v>
      </c>
      <c r="JE27" s="17">
        <v>88.815600000000003</v>
      </c>
      <c r="JF27" s="17">
        <v>88.815600000000003</v>
      </c>
      <c r="JG27" s="17">
        <v>-1.1155999999999999</v>
      </c>
      <c r="JH27" s="17">
        <v>0</v>
      </c>
      <c r="JI27" s="17">
        <v>0</v>
      </c>
      <c r="JJ27" s="17"/>
      <c r="JK27" s="17">
        <v>0</v>
      </c>
      <c r="JL27" s="17">
        <v>159.4</v>
      </c>
      <c r="JM27" s="17">
        <v>150.66667000000001</v>
      </c>
      <c r="JN27" s="17">
        <v>150.66667000000001</v>
      </c>
      <c r="JO27" s="17">
        <v>8.7333300000000005</v>
      </c>
      <c r="JP27" s="17">
        <v>0</v>
      </c>
      <c r="JQ27" s="17">
        <v>0</v>
      </c>
      <c r="JR27" s="17">
        <v>0</v>
      </c>
      <c r="JS27" s="17">
        <v>0</v>
      </c>
      <c r="JT27" s="17">
        <v>67.7</v>
      </c>
      <c r="JU27" s="17">
        <v>75.333330000000004</v>
      </c>
      <c r="JV27" s="17">
        <v>75.333330000000004</v>
      </c>
      <c r="JW27" s="17">
        <v>-7.6333299999999999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268.39999999999998</v>
      </c>
      <c r="LI27" s="17">
        <v>271.12195000000003</v>
      </c>
      <c r="LJ27" s="17">
        <v>271.12195000000003</v>
      </c>
      <c r="LK27" s="17">
        <v>-2.7219500000000001</v>
      </c>
      <c r="LL27" s="17">
        <v>133.30000000000001</v>
      </c>
      <c r="LM27" s="17">
        <v>133.67995999999999</v>
      </c>
      <c r="LN27" s="17">
        <v>133.67995999999999</v>
      </c>
      <c r="LO27" s="17">
        <v>-0.37996000000000002</v>
      </c>
      <c r="LP27" s="17"/>
      <c r="LQ27" s="17"/>
      <c r="LR27" s="17"/>
      <c r="LS27" s="17">
        <v>0</v>
      </c>
      <c r="LT27" s="17">
        <v>78.599999999999994</v>
      </c>
      <c r="LU27" s="17">
        <v>78.567999999999998</v>
      </c>
      <c r="LV27" s="17">
        <v>78.567999999999998</v>
      </c>
      <c r="LW27" s="17">
        <v>3.2000000000000001E-2</v>
      </c>
      <c r="LX27" s="17">
        <v>30.3</v>
      </c>
      <c r="LY27" s="17">
        <v>30.097560000000001</v>
      </c>
      <c r="LZ27" s="17">
        <v>30.097560000000001</v>
      </c>
      <c r="MA27" s="17">
        <v>0.20244000000000001</v>
      </c>
      <c r="MB27" s="17">
        <v>0</v>
      </c>
      <c r="MC27" s="17"/>
      <c r="MD27" s="17"/>
      <c r="ME27" s="17">
        <v>0</v>
      </c>
      <c r="MF27" s="17"/>
      <c r="MG27" s="17"/>
      <c r="MH27" s="17"/>
      <c r="MI27" s="17">
        <v>0</v>
      </c>
      <c r="MJ27" s="17"/>
      <c r="MK27" s="17"/>
      <c r="ML27" s="17"/>
      <c r="MM27" s="17">
        <v>0</v>
      </c>
      <c r="MN27" s="17">
        <v>102.5</v>
      </c>
      <c r="MO27" s="17">
        <v>110</v>
      </c>
      <c r="MP27" s="17">
        <v>110</v>
      </c>
      <c r="MQ27" s="17">
        <v>-7.5</v>
      </c>
      <c r="MR27" s="17">
        <v>101.6</v>
      </c>
      <c r="MS27" s="17">
        <v>110</v>
      </c>
      <c r="MT27" s="17">
        <v>110</v>
      </c>
      <c r="MU27" s="17">
        <v>-8.4</v>
      </c>
      <c r="MV27" s="17">
        <v>122.1</v>
      </c>
      <c r="MW27" s="17">
        <v>110</v>
      </c>
      <c r="MX27" s="17">
        <v>110</v>
      </c>
      <c r="MY27" s="17">
        <v>12.1</v>
      </c>
      <c r="MZ27" s="17">
        <v>0</v>
      </c>
      <c r="NA27" s="17"/>
      <c r="NB27" s="17">
        <v>0</v>
      </c>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104</v>
      </c>
      <c r="OG27" s="17">
        <v>80.808999999999997</v>
      </c>
      <c r="OH27" s="17">
        <v>80.808999999999997</v>
      </c>
      <c r="OI27" s="17">
        <v>23.190999999999999</v>
      </c>
      <c r="OJ27" s="17">
        <v>71</v>
      </c>
      <c r="OK27" s="17"/>
      <c r="OL27" s="17">
        <v>68.406000000000006</v>
      </c>
      <c r="OM27" s="17">
        <v>2.5939999999999999</v>
      </c>
      <c r="ON27" s="17">
        <v>8.4</v>
      </c>
      <c r="OO27" s="17">
        <v>12.651999999999999</v>
      </c>
      <c r="OP27" s="17">
        <v>12.651999999999999</v>
      </c>
      <c r="OQ27" s="17">
        <v>-4.2519999999999998</v>
      </c>
      <c r="OR27" s="17">
        <v>0.3</v>
      </c>
      <c r="OS27" s="17"/>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5.5</v>
      </c>
      <c r="PE27" s="17">
        <v>5.67</v>
      </c>
      <c r="PF27" s="17">
        <v>5.67</v>
      </c>
      <c r="PG27" s="17">
        <v>-0.17</v>
      </c>
      <c r="PH27" s="17">
        <v>1.2</v>
      </c>
      <c r="PI27" s="17">
        <v>1</v>
      </c>
      <c r="PJ27" s="17">
        <v>1</v>
      </c>
      <c r="PK27" s="17">
        <v>0.2</v>
      </c>
      <c r="PL27" s="17">
        <v>1.9</v>
      </c>
      <c r="PM27" s="17">
        <v>3.4</v>
      </c>
      <c r="PN27" s="17">
        <v>3.4</v>
      </c>
      <c r="PO27" s="17">
        <v>-1.5</v>
      </c>
      <c r="PP27" s="17">
        <v>5.0999999999999996</v>
      </c>
      <c r="PQ27" s="17">
        <v>5</v>
      </c>
      <c r="PR27" s="17">
        <v>5</v>
      </c>
      <c r="PS27" s="17">
        <v>0.1</v>
      </c>
      <c r="PT27" s="17">
        <v>20.399999999999999</v>
      </c>
      <c r="PU27" s="17">
        <v>19.5122</v>
      </c>
      <c r="PV27" s="17">
        <v>19.5122</v>
      </c>
      <c r="PW27" s="17">
        <v>0.88780000000000003</v>
      </c>
      <c r="PX27" s="17">
        <v>10</v>
      </c>
      <c r="PY27" s="17">
        <v>19.5122</v>
      </c>
      <c r="PZ27" s="17">
        <v>19.5122</v>
      </c>
      <c r="QA27" s="17">
        <v>-9.5122</v>
      </c>
      <c r="QB27" s="17">
        <v>18.8</v>
      </c>
      <c r="QC27" s="17">
        <v>17.559999999999999</v>
      </c>
      <c r="QD27" s="17">
        <v>17.559999999999999</v>
      </c>
      <c r="QE27" s="17">
        <v>1.24</v>
      </c>
      <c r="QF27" s="17">
        <v>3.7</v>
      </c>
      <c r="QG27" s="17">
        <v>3.5</v>
      </c>
      <c r="QH27" s="17">
        <v>3.5</v>
      </c>
      <c r="QI27" s="17">
        <v>0.2</v>
      </c>
      <c r="QJ27" s="17">
        <v>18.600000000000001</v>
      </c>
      <c r="QK27" s="17">
        <v>18.048780000000001</v>
      </c>
      <c r="QL27" s="17">
        <v>18.048780000000001</v>
      </c>
      <c r="QM27" s="17">
        <v>0.55122000000000004</v>
      </c>
      <c r="QN27" s="17">
        <v>13.2</v>
      </c>
      <c r="QO27" s="17"/>
      <c r="QP27" s="17">
        <v>13.006</v>
      </c>
      <c r="QQ27" s="17">
        <v>0.19400000000000001</v>
      </c>
      <c r="QR27" s="17">
        <v>16.100000000000001</v>
      </c>
      <c r="QS27" s="17"/>
      <c r="QT27" s="17">
        <v>15.981</v>
      </c>
      <c r="QU27" s="17">
        <v>0.11899999999999999</v>
      </c>
      <c r="QV27" s="17">
        <v>25.5</v>
      </c>
      <c r="QW27" s="17">
        <v>17.044</v>
      </c>
      <c r="QX27" s="17">
        <v>17.044</v>
      </c>
      <c r="QY27" s="17">
        <v>8.4559999999999995</v>
      </c>
      <c r="QZ27" s="17">
        <v>66.400000000000006</v>
      </c>
      <c r="RA27" s="17">
        <v>50.957999999999998</v>
      </c>
      <c r="RB27" s="17">
        <v>50.957999999999998</v>
      </c>
      <c r="RC27" s="17">
        <v>15.442</v>
      </c>
      <c r="RD27" s="17"/>
      <c r="RE27" s="17"/>
      <c r="RF27" s="17"/>
      <c r="RG27" s="17">
        <v>0</v>
      </c>
      <c r="RH27" s="17"/>
      <c r="RI27" s="17"/>
      <c r="RJ27" s="17"/>
      <c r="RK27" s="17">
        <v>0</v>
      </c>
      <c r="RL27" s="17"/>
      <c r="RM27" s="17"/>
      <c r="RN27" s="17"/>
      <c r="RO27" s="17">
        <v>0</v>
      </c>
      <c r="RP27" s="17"/>
      <c r="RQ27" s="17"/>
      <c r="RR27" s="17"/>
      <c r="RS27" s="17">
        <v>0</v>
      </c>
      <c r="RT27" s="17">
        <v>16.899999999999999</v>
      </c>
      <c r="RU27" s="17"/>
      <c r="RV27" s="17">
        <v>15.808999999999999</v>
      </c>
      <c r="RW27" s="17">
        <v>1.091</v>
      </c>
      <c r="RX27" s="17">
        <v>3.4</v>
      </c>
      <c r="RY27" s="17">
        <v>3.351</v>
      </c>
      <c r="RZ27" s="17">
        <v>3.351</v>
      </c>
      <c r="SA27" s="17">
        <v>4.9000000000000002E-2</v>
      </c>
      <c r="SB27" s="17">
        <v>20.2</v>
      </c>
      <c r="SC27" s="17">
        <v>19.869240000000001</v>
      </c>
      <c r="SD27" s="17">
        <v>19.869240000000001</v>
      </c>
      <c r="SE27" s="17">
        <v>0.33076</v>
      </c>
      <c r="SF27" s="17">
        <v>3</v>
      </c>
      <c r="SG27" s="17">
        <v>2</v>
      </c>
      <c r="SH27" s="17">
        <v>2</v>
      </c>
      <c r="SI27" s="17">
        <v>1</v>
      </c>
      <c r="SJ27" s="17"/>
      <c r="SK27" s="17">
        <v>0.7</v>
      </c>
      <c r="SL27" s="17">
        <v>0.7</v>
      </c>
      <c r="SM27" s="17">
        <v>-0.7</v>
      </c>
      <c r="SN27" s="17">
        <v>19.600000000000001</v>
      </c>
      <c r="SO27" s="17">
        <v>19.121949999999998</v>
      </c>
      <c r="SP27" s="17">
        <v>19.121949999999998</v>
      </c>
      <c r="SQ27" s="17">
        <v>0.47804999999999997</v>
      </c>
      <c r="SR27" s="17">
        <v>12.7</v>
      </c>
      <c r="SS27" s="17">
        <v>12.39024</v>
      </c>
      <c r="ST27" s="17">
        <v>12.39024</v>
      </c>
      <c r="SU27" s="17">
        <v>0.30975999999999998</v>
      </c>
      <c r="SV27" s="17">
        <v>13.2</v>
      </c>
      <c r="SW27" s="17">
        <v>14.63415</v>
      </c>
      <c r="SX27" s="17">
        <v>14.63415</v>
      </c>
      <c r="SY27" s="17">
        <v>-1.43415</v>
      </c>
      <c r="SZ27" s="17">
        <v>17.899999999999999</v>
      </c>
      <c r="TA27" s="17">
        <v>18.53659</v>
      </c>
      <c r="TB27" s="17">
        <v>18.53659</v>
      </c>
      <c r="TC27" s="17">
        <v>-0.63658999999999999</v>
      </c>
      <c r="TD27" s="17">
        <v>20.2</v>
      </c>
      <c r="TE27" s="17">
        <v>19.317070000000001</v>
      </c>
      <c r="TF27" s="17">
        <v>19.317070000000001</v>
      </c>
      <c r="TG27" s="17">
        <v>0.88292999999999999</v>
      </c>
      <c r="TH27" s="17">
        <v>1.9</v>
      </c>
      <c r="TI27" s="17">
        <v>11.613</v>
      </c>
      <c r="TJ27" s="17">
        <v>11.613</v>
      </c>
      <c r="TK27" s="17">
        <v>-9.7129999999999992</v>
      </c>
      <c r="TL27" s="17">
        <v>26.4</v>
      </c>
      <c r="TM27" s="17">
        <v>22.945</v>
      </c>
      <c r="TN27" s="17">
        <v>22.945</v>
      </c>
      <c r="TO27" s="17">
        <v>3.4550000000000001</v>
      </c>
      <c r="TP27" s="17">
        <v>31.1</v>
      </c>
      <c r="TQ27" s="17"/>
      <c r="TR27" s="17">
        <v>31.428000000000001</v>
      </c>
      <c r="TS27" s="17">
        <v>-0.32800000000000001</v>
      </c>
      <c r="TT27" s="17">
        <v>43</v>
      </c>
      <c r="TU27" s="17">
        <v>23.89</v>
      </c>
      <c r="TV27" s="17">
        <v>23.89</v>
      </c>
      <c r="TW27" s="17">
        <v>19.11</v>
      </c>
      <c r="TX27" s="17">
        <v>69</v>
      </c>
      <c r="TY27" s="17">
        <v>21.76</v>
      </c>
      <c r="TZ27" s="17">
        <v>21.76</v>
      </c>
      <c r="UA27" s="17">
        <v>47.24</v>
      </c>
      <c r="UB27" s="17">
        <v>8.9</v>
      </c>
      <c r="UC27" s="17">
        <v>1.84</v>
      </c>
      <c r="UD27" s="17">
        <v>1.84</v>
      </c>
      <c r="UE27" s="17">
        <v>7.06</v>
      </c>
      <c r="UF27" s="17">
        <v>4.0999999999999996</v>
      </c>
      <c r="UG27" s="17">
        <v>1.64</v>
      </c>
      <c r="UH27" s="17">
        <v>1.64</v>
      </c>
      <c r="UI27" s="17">
        <v>2.46</v>
      </c>
      <c r="UJ27" s="17">
        <v>20.9</v>
      </c>
      <c r="UK27" s="17">
        <v>19.5122</v>
      </c>
      <c r="UL27" s="17">
        <v>19.5122</v>
      </c>
      <c r="UM27" s="17">
        <v>1.3877999999999999</v>
      </c>
      <c r="UN27" s="17">
        <v>6.2</v>
      </c>
      <c r="UO27" s="17">
        <v>8</v>
      </c>
      <c r="UP27" s="17">
        <v>8</v>
      </c>
      <c r="UQ27" s="17">
        <v>-1.8</v>
      </c>
      <c r="UR27" s="17">
        <v>0</v>
      </c>
      <c r="US27" s="17"/>
      <c r="UT27" s="17">
        <v>7.3</v>
      </c>
      <c r="UU27" s="17">
        <v>-7.3</v>
      </c>
      <c r="UV27" s="17">
        <v>20.399999999999999</v>
      </c>
      <c r="UW27" s="17">
        <v>19.510000000000002</v>
      </c>
      <c r="UX27" s="17">
        <v>19.510000000000002</v>
      </c>
      <c r="UY27" s="17">
        <v>0.89</v>
      </c>
      <c r="UZ27" s="17">
        <v>20.399999999999999</v>
      </c>
      <c r="VA27" s="17">
        <v>19.5122</v>
      </c>
      <c r="VB27" s="17">
        <v>19.5122</v>
      </c>
      <c r="VC27" s="17">
        <v>0.88780000000000003</v>
      </c>
      <c r="VD27" s="17">
        <v>20.2</v>
      </c>
      <c r="VE27" s="17">
        <v>19.5122</v>
      </c>
      <c r="VF27" s="17">
        <v>19.5122</v>
      </c>
      <c r="VG27" s="17">
        <v>0.68779999999999997</v>
      </c>
      <c r="VH27" s="17">
        <v>5.3</v>
      </c>
      <c r="VI27" s="17">
        <v>9.6270000000000007</v>
      </c>
      <c r="VJ27" s="17">
        <v>9.6270000000000007</v>
      </c>
      <c r="VK27" s="17">
        <v>-4.327</v>
      </c>
      <c r="VL27" s="17">
        <v>217.3</v>
      </c>
      <c r="VM27" s="17"/>
      <c r="VN27" s="17">
        <v>232.8</v>
      </c>
      <c r="VO27" s="17">
        <v>-15.5</v>
      </c>
      <c r="VP27" s="17">
        <v>13.6</v>
      </c>
      <c r="VQ27" s="17"/>
      <c r="VR27" s="17">
        <v>13.677</v>
      </c>
      <c r="VS27" s="17">
        <v>-7.6999999999999999E-2</v>
      </c>
      <c r="VT27" s="17">
        <v>126.3</v>
      </c>
      <c r="VU27" s="17"/>
      <c r="VV27" s="17">
        <v>126.29900000000001</v>
      </c>
      <c r="VW27" s="17">
        <v>1E-3</v>
      </c>
      <c r="VX27" s="17">
        <v>0.6</v>
      </c>
      <c r="VY27" s="17">
        <v>0.6</v>
      </c>
      <c r="VZ27" s="17">
        <v>0.6</v>
      </c>
      <c r="WA27" s="17">
        <v>0</v>
      </c>
      <c r="WB27" s="17">
        <v>0</v>
      </c>
      <c r="WC27" s="17">
        <v>32</v>
      </c>
      <c r="WD27" s="17">
        <v>32</v>
      </c>
      <c r="WE27" s="17">
        <v>-32</v>
      </c>
      <c r="WF27" s="17">
        <v>0.4</v>
      </c>
      <c r="WG27" s="17">
        <v>33</v>
      </c>
      <c r="WH27" s="17">
        <v>33</v>
      </c>
      <c r="WI27" s="17">
        <v>-32.6</v>
      </c>
      <c r="WJ27" s="17">
        <v>91.7</v>
      </c>
      <c r="WK27" s="17"/>
      <c r="WL27" s="17">
        <v>92.242999999999995</v>
      </c>
      <c r="WM27" s="17">
        <v>-0.54300000000000004</v>
      </c>
      <c r="WN27" s="17">
        <v>13.3</v>
      </c>
      <c r="WO27" s="17"/>
      <c r="WP27" s="17">
        <v>10.236000000000001</v>
      </c>
      <c r="WQ27" s="17">
        <v>3.0640000000000001</v>
      </c>
      <c r="WR27" s="17">
        <v>9.4</v>
      </c>
      <c r="WS27" s="17">
        <v>9.4</v>
      </c>
      <c r="WT27" s="17">
        <v>9.4</v>
      </c>
      <c r="WU27" s="17">
        <v>0</v>
      </c>
      <c r="WV27" s="17">
        <v>20.2</v>
      </c>
      <c r="WW27" s="17">
        <v>19.317070000000001</v>
      </c>
      <c r="WX27" s="17">
        <v>19.317070000000001</v>
      </c>
      <c r="WY27" s="17">
        <v>0.88292999999999999</v>
      </c>
      <c r="WZ27" s="17">
        <v>9.8000000000000007</v>
      </c>
      <c r="XA27" s="17">
        <v>10.6</v>
      </c>
      <c r="XB27" s="17">
        <v>10.6</v>
      </c>
      <c r="XC27" s="17">
        <v>-0.8</v>
      </c>
      <c r="XD27" s="17"/>
      <c r="XE27" s="17"/>
      <c r="XF27" s="17"/>
      <c r="XG27" s="17">
        <v>0</v>
      </c>
      <c r="XH27" s="17"/>
      <c r="XI27" s="17"/>
      <c r="XJ27" s="17"/>
      <c r="XK27" s="17">
        <v>0</v>
      </c>
      <c r="XL27" s="17"/>
      <c r="XM27" s="17"/>
      <c r="XN27" s="17"/>
      <c r="XO27" s="17">
        <v>0</v>
      </c>
      <c r="XP27" s="17"/>
      <c r="XQ27" s="17"/>
      <c r="XR27" s="17"/>
      <c r="XS27" s="17">
        <v>0</v>
      </c>
      <c r="XT27" s="17">
        <v>16.5</v>
      </c>
      <c r="XU27" s="17">
        <v>14</v>
      </c>
      <c r="XV27" s="17">
        <v>14</v>
      </c>
      <c r="XW27" s="17">
        <v>2.5</v>
      </c>
      <c r="XX27" s="17"/>
      <c r="XY27" s="17"/>
      <c r="XZ27" s="17"/>
      <c r="YA27" s="17">
        <v>0</v>
      </c>
      <c r="YB27" s="17"/>
      <c r="YC27" s="17"/>
      <c r="YD27" s="17"/>
      <c r="YE27" s="17">
        <v>0</v>
      </c>
    </row>
    <row r="28" spans="1:655" ht="24" customHeight="1" x14ac:dyDescent="0.3">
      <c r="A28" s="1"/>
      <c r="B28" s="16" t="s">
        <v>65</v>
      </c>
      <c r="C28" s="16" t="s">
        <v>845</v>
      </c>
      <c r="D28" s="17"/>
      <c r="E28" s="17"/>
      <c r="F28" s="17"/>
      <c r="G28" s="17">
        <v>0</v>
      </c>
      <c r="H28" s="17"/>
      <c r="I28" s="17"/>
      <c r="J28" s="17"/>
      <c r="K28" s="17">
        <v>0</v>
      </c>
      <c r="L28" s="17">
        <v>100.3</v>
      </c>
      <c r="M28" s="17">
        <v>100</v>
      </c>
      <c r="N28" s="17">
        <v>100</v>
      </c>
      <c r="O28" s="17">
        <v>0.3</v>
      </c>
      <c r="P28" s="17">
        <v>649.1</v>
      </c>
      <c r="Q28" s="17">
        <v>646.79789000000005</v>
      </c>
      <c r="R28" s="17">
        <v>646.79789000000005</v>
      </c>
      <c r="S28" s="17">
        <v>2.3021099999999999</v>
      </c>
      <c r="T28" s="17">
        <v>216</v>
      </c>
      <c r="U28" s="17">
        <v>211.44126</v>
      </c>
      <c r="V28" s="17">
        <v>211.44126</v>
      </c>
      <c r="W28" s="17">
        <v>4.5587400000000002</v>
      </c>
      <c r="X28" s="17">
        <v>7.7</v>
      </c>
      <c r="Y28" s="17"/>
      <c r="Z28" s="17">
        <v>8.8258700000000001</v>
      </c>
      <c r="AA28" s="17">
        <v>-1.1258699999999999</v>
      </c>
      <c r="AB28" s="17">
        <v>7.8</v>
      </c>
      <c r="AC28" s="17"/>
      <c r="AD28" s="17">
        <v>8.5166900000000005</v>
      </c>
      <c r="AE28" s="17">
        <v>-0.71669000000000005</v>
      </c>
      <c r="AF28" s="17">
        <v>90.3</v>
      </c>
      <c r="AG28" s="17">
        <v>92.226339999999993</v>
      </c>
      <c r="AH28" s="17">
        <v>92.226339999999993</v>
      </c>
      <c r="AI28" s="17">
        <v>-1.9263399999999999</v>
      </c>
      <c r="AJ28" s="17">
        <v>233</v>
      </c>
      <c r="AK28" s="17">
        <v>235.84763000000001</v>
      </c>
      <c r="AL28" s="17">
        <v>235.84763000000001</v>
      </c>
      <c r="AM28" s="17">
        <v>-2.8476300000000001</v>
      </c>
      <c r="AN28" s="17"/>
      <c r="AO28" s="17"/>
      <c r="AP28" s="17"/>
      <c r="AQ28" s="17">
        <v>0</v>
      </c>
      <c r="AR28" s="17"/>
      <c r="AS28" s="17"/>
      <c r="AT28" s="17"/>
      <c r="AU28" s="17">
        <v>0</v>
      </c>
      <c r="AV28" s="17">
        <v>114.6</v>
      </c>
      <c r="AW28" s="17">
        <v>152.44443999999999</v>
      </c>
      <c r="AX28" s="17">
        <v>152.44443999999999</v>
      </c>
      <c r="AY28" s="17">
        <v>-37.844439999999999</v>
      </c>
      <c r="AZ28" s="17">
        <v>113.9</v>
      </c>
      <c r="BA28" s="17">
        <v>152.44443999999999</v>
      </c>
      <c r="BB28" s="17">
        <v>152.44443999999999</v>
      </c>
      <c r="BC28" s="17">
        <v>-38.544440000000002</v>
      </c>
      <c r="BD28" s="17">
        <v>114.2</v>
      </c>
      <c r="BE28" s="17">
        <v>152.44443999999999</v>
      </c>
      <c r="BF28" s="17">
        <v>152.44443999999999</v>
      </c>
      <c r="BG28" s="17">
        <v>-38.244439999999997</v>
      </c>
      <c r="BH28" s="17">
        <v>210.6</v>
      </c>
      <c r="BI28" s="17">
        <v>228.66667000000001</v>
      </c>
      <c r="BJ28" s="17">
        <v>228.66667000000001</v>
      </c>
      <c r="BK28" s="17">
        <v>-18.066669999999998</v>
      </c>
      <c r="BL28" s="17">
        <v>205.9</v>
      </c>
      <c r="BM28" s="17">
        <v>208.66611</v>
      </c>
      <c r="BN28" s="17">
        <v>208.66611</v>
      </c>
      <c r="BO28" s="17">
        <v>-2.7661099999999998</v>
      </c>
      <c r="BP28" s="17">
        <v>107.8</v>
      </c>
      <c r="BQ28" s="17">
        <v>104.33306</v>
      </c>
      <c r="BR28" s="17">
        <v>104.33306</v>
      </c>
      <c r="BS28" s="17">
        <v>3.4669400000000001</v>
      </c>
      <c r="BT28" s="17">
        <v>559.9</v>
      </c>
      <c r="BU28" s="17">
        <v>568.29854</v>
      </c>
      <c r="BV28" s="17">
        <v>568.29854</v>
      </c>
      <c r="BW28" s="17">
        <v>-8.3985400000000006</v>
      </c>
      <c r="BX28" s="17">
        <v>10.4</v>
      </c>
      <c r="BY28" s="17">
        <v>5.4891500000000004</v>
      </c>
      <c r="BZ28" s="17">
        <v>5.4891500000000004</v>
      </c>
      <c r="CA28" s="17">
        <v>4.9108499999999999</v>
      </c>
      <c r="CB28" s="17"/>
      <c r="CC28" s="17"/>
      <c r="CD28" s="17"/>
      <c r="CE28" s="17">
        <v>0</v>
      </c>
      <c r="CF28" s="17"/>
      <c r="CG28" s="17"/>
      <c r="CH28" s="17"/>
      <c r="CI28" s="17">
        <v>0</v>
      </c>
      <c r="CJ28" s="17"/>
      <c r="CK28" s="17"/>
      <c r="CL28" s="17"/>
      <c r="CM28" s="17">
        <v>0</v>
      </c>
      <c r="CN28" s="17"/>
      <c r="CO28" s="17"/>
      <c r="CP28" s="17"/>
      <c r="CQ28" s="17">
        <v>0</v>
      </c>
      <c r="CR28" s="17">
        <v>161</v>
      </c>
      <c r="CS28" s="17">
        <v>164.70732000000001</v>
      </c>
      <c r="CT28" s="17">
        <v>164.70732000000001</v>
      </c>
      <c r="CU28" s="17">
        <v>-3.7073200000000002</v>
      </c>
      <c r="CV28" s="17">
        <v>7.3</v>
      </c>
      <c r="CW28" s="17">
        <v>5.1346499999999997</v>
      </c>
      <c r="CX28" s="17">
        <v>5.1346499999999997</v>
      </c>
      <c r="CY28" s="17">
        <v>2.1653500000000001</v>
      </c>
      <c r="CZ28" s="17">
        <v>4.0999999999999996</v>
      </c>
      <c r="DA28" s="17">
        <v>2.8184800000000001</v>
      </c>
      <c r="DB28" s="17">
        <v>2.8184800000000001</v>
      </c>
      <c r="DC28" s="17">
        <v>1.28152</v>
      </c>
      <c r="DD28" s="17">
        <v>0</v>
      </c>
      <c r="DE28" s="17">
        <v>0</v>
      </c>
      <c r="DF28" s="17">
        <v>0</v>
      </c>
      <c r="DG28" s="17">
        <v>0</v>
      </c>
      <c r="DH28" s="17">
        <v>6</v>
      </c>
      <c r="DI28" s="17">
        <v>6.8787000000000003</v>
      </c>
      <c r="DJ28" s="17">
        <v>6.8787000000000003</v>
      </c>
      <c r="DK28" s="17">
        <v>-0.87870000000000004</v>
      </c>
      <c r="DL28" s="17">
        <v>0</v>
      </c>
      <c r="DM28" s="17">
        <v>0</v>
      </c>
      <c r="DN28" s="17">
        <v>0</v>
      </c>
      <c r="DO28" s="17">
        <v>0</v>
      </c>
      <c r="DP28" s="17">
        <v>65.900000000000006</v>
      </c>
      <c r="DQ28" s="17">
        <v>95.094999999999999</v>
      </c>
      <c r="DR28" s="17">
        <v>95.094999999999999</v>
      </c>
      <c r="DS28" s="17">
        <v>-29.195</v>
      </c>
      <c r="DT28" s="17">
        <v>0</v>
      </c>
      <c r="DU28" s="17">
        <v>0</v>
      </c>
      <c r="DV28" s="17">
        <v>0</v>
      </c>
      <c r="DW28" s="17">
        <v>0</v>
      </c>
      <c r="DX28" s="17"/>
      <c r="DY28" s="17"/>
      <c r="DZ28" s="17"/>
      <c r="EA28" s="17">
        <v>0</v>
      </c>
      <c r="EB28" s="17">
        <v>0</v>
      </c>
      <c r="EC28" s="17"/>
      <c r="ED28" s="17"/>
      <c r="EE28" s="17">
        <v>0</v>
      </c>
      <c r="EF28" s="17"/>
      <c r="EG28" s="17"/>
      <c r="EH28" s="17"/>
      <c r="EI28" s="17">
        <v>0</v>
      </c>
      <c r="EJ28" s="17">
        <v>111.3</v>
      </c>
      <c r="EK28" s="17">
        <v>112.90537</v>
      </c>
      <c r="EL28" s="17">
        <v>112.90537</v>
      </c>
      <c r="EM28" s="17">
        <v>-1.60537</v>
      </c>
      <c r="EN28" s="17">
        <v>223.2</v>
      </c>
      <c r="EO28" s="17">
        <v>221.55625000000001</v>
      </c>
      <c r="EP28" s="17">
        <v>221.55625000000001</v>
      </c>
      <c r="EQ28" s="17">
        <v>1.64375</v>
      </c>
      <c r="ER28" s="17">
        <v>123.2</v>
      </c>
      <c r="ES28" s="17"/>
      <c r="ET28" s="17">
        <v>99.989900000000006</v>
      </c>
      <c r="EU28" s="17">
        <v>23.210100000000001</v>
      </c>
      <c r="EV28" s="17">
        <v>0</v>
      </c>
      <c r="EW28" s="17"/>
      <c r="EX28" s="17">
        <v>59.92</v>
      </c>
      <c r="EY28" s="17">
        <v>-59.92</v>
      </c>
      <c r="EZ28" s="17"/>
      <c r="FA28" s="17"/>
      <c r="FB28" s="17"/>
      <c r="FC28" s="17">
        <v>0</v>
      </c>
      <c r="FD28" s="17">
        <v>6.5</v>
      </c>
      <c r="FE28" s="17">
        <v>6.39</v>
      </c>
      <c r="FF28" s="17">
        <v>6.39</v>
      </c>
      <c r="FG28" s="17">
        <v>0.11</v>
      </c>
      <c r="FH28" s="17">
        <v>231.4</v>
      </c>
      <c r="FI28" s="17">
        <v>229.57073</v>
      </c>
      <c r="FJ28" s="17">
        <v>229.57073</v>
      </c>
      <c r="FK28" s="17">
        <v>1.82927</v>
      </c>
      <c r="FL28" s="17">
        <v>77.3</v>
      </c>
      <c r="FM28" s="17">
        <v>76.379589999999993</v>
      </c>
      <c r="FN28" s="17">
        <v>76.379589999999993</v>
      </c>
      <c r="FO28" s="17">
        <v>0.92040999999999995</v>
      </c>
      <c r="FP28" s="17">
        <v>137</v>
      </c>
      <c r="FQ28" s="17">
        <v>151.166</v>
      </c>
      <c r="FR28" s="17">
        <v>151.166</v>
      </c>
      <c r="FS28" s="17">
        <v>-14.166</v>
      </c>
      <c r="FT28" s="17">
        <v>42.2</v>
      </c>
      <c r="FU28" s="17">
        <v>41.498959999999997</v>
      </c>
      <c r="FV28" s="17">
        <v>41.498959999999997</v>
      </c>
      <c r="FW28" s="17">
        <v>0.70104</v>
      </c>
      <c r="FX28" s="17">
        <v>9.4</v>
      </c>
      <c r="FY28" s="17">
        <v>9.6429299999999998</v>
      </c>
      <c r="FZ28" s="17">
        <v>9.6429299999999998</v>
      </c>
      <c r="GA28" s="17">
        <v>-0.24293000000000001</v>
      </c>
      <c r="GB28" s="17">
        <v>19.7</v>
      </c>
      <c r="GC28" s="17">
        <v>19.121949999999998</v>
      </c>
      <c r="GD28" s="17">
        <v>19.121949999999998</v>
      </c>
      <c r="GE28" s="17">
        <v>0.57804999999999995</v>
      </c>
      <c r="GF28" s="17">
        <v>91.1</v>
      </c>
      <c r="GG28" s="17">
        <v>87.657560000000004</v>
      </c>
      <c r="GH28" s="17">
        <v>87.657560000000004</v>
      </c>
      <c r="GI28" s="17">
        <v>3.4424399999999999</v>
      </c>
      <c r="GJ28" s="17"/>
      <c r="GK28" s="17"/>
      <c r="GL28" s="17"/>
      <c r="GM28" s="17">
        <v>0</v>
      </c>
      <c r="GN28" s="17">
        <v>182.3</v>
      </c>
      <c r="GO28" s="17">
        <v>171.81467000000001</v>
      </c>
      <c r="GP28" s="17">
        <v>171.81467000000001</v>
      </c>
      <c r="GQ28" s="17">
        <v>10.485329999999999</v>
      </c>
      <c r="GR28" s="17">
        <v>88.8</v>
      </c>
      <c r="GS28" s="17"/>
      <c r="GT28" s="17">
        <v>85.907330000000002</v>
      </c>
      <c r="GU28" s="17">
        <v>2.8926699999999999</v>
      </c>
      <c r="GV28" s="17">
        <v>108.5</v>
      </c>
      <c r="GW28" s="17">
        <v>110.91316999999999</v>
      </c>
      <c r="GX28" s="17">
        <v>110.91316999999999</v>
      </c>
      <c r="GY28" s="17">
        <v>-2.41317</v>
      </c>
      <c r="GZ28" s="17">
        <v>8.6999999999999993</v>
      </c>
      <c r="HA28" s="17">
        <v>9.09</v>
      </c>
      <c r="HB28" s="17">
        <v>9.09</v>
      </c>
      <c r="HC28" s="17">
        <v>-0.39</v>
      </c>
      <c r="HD28" s="17">
        <v>8.1999999999999993</v>
      </c>
      <c r="HE28" s="17">
        <v>9.9490999999999996</v>
      </c>
      <c r="HF28" s="17">
        <v>9.9490999999999996</v>
      </c>
      <c r="HG28" s="17">
        <v>-1.7491000000000001</v>
      </c>
      <c r="HH28" s="17">
        <v>47</v>
      </c>
      <c r="HI28" s="17">
        <v>47.26634</v>
      </c>
      <c r="HJ28" s="17">
        <v>47.26634</v>
      </c>
      <c r="HK28" s="17">
        <v>-0.26634000000000002</v>
      </c>
      <c r="HL28" s="17">
        <v>18.7</v>
      </c>
      <c r="HM28" s="17">
        <v>20.036100000000001</v>
      </c>
      <c r="HN28" s="17">
        <v>20.036100000000001</v>
      </c>
      <c r="HO28" s="17">
        <v>-1.3361000000000001</v>
      </c>
      <c r="HP28" s="17">
        <v>3.8</v>
      </c>
      <c r="HQ28" s="17">
        <v>3.8872599999999999</v>
      </c>
      <c r="HR28" s="17">
        <v>3.8872599999999999</v>
      </c>
      <c r="HS28" s="17">
        <v>-8.7260000000000004E-2</v>
      </c>
      <c r="HT28" s="17">
        <v>37.799999999999997</v>
      </c>
      <c r="HU28" s="17">
        <v>33.323279999999997</v>
      </c>
      <c r="HV28" s="17">
        <v>33.323279999999997</v>
      </c>
      <c r="HW28" s="17">
        <v>4.4767200000000003</v>
      </c>
      <c r="HX28" s="17">
        <v>120.8</v>
      </c>
      <c r="HY28" s="17">
        <v>99.321250000000006</v>
      </c>
      <c r="HZ28" s="17">
        <v>99.321250000000006</v>
      </c>
      <c r="IA28" s="17">
        <v>21.478750000000002</v>
      </c>
      <c r="IB28" s="17">
        <v>47.7</v>
      </c>
      <c r="IC28" s="17">
        <v>47.67127</v>
      </c>
      <c r="ID28" s="17">
        <v>47.67127</v>
      </c>
      <c r="IE28" s="17">
        <v>2.8729999999999999E-2</v>
      </c>
      <c r="IF28" s="17">
        <v>50</v>
      </c>
      <c r="IG28" s="17">
        <v>34.15</v>
      </c>
      <c r="IH28" s="17">
        <v>34.15</v>
      </c>
      <c r="II28" s="17">
        <v>15.85</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87.7</v>
      </c>
      <c r="JE28" s="17">
        <v>88.815600000000003</v>
      </c>
      <c r="JF28" s="17">
        <v>88.815600000000003</v>
      </c>
      <c r="JG28" s="17">
        <v>-1.1155999999999999</v>
      </c>
      <c r="JH28" s="17">
        <v>0</v>
      </c>
      <c r="JI28" s="17">
        <v>0</v>
      </c>
      <c r="JJ28" s="17"/>
      <c r="JK28" s="17">
        <v>0</v>
      </c>
      <c r="JL28" s="17">
        <v>159.19999999999999</v>
      </c>
      <c r="JM28" s="17">
        <v>150.66667000000001</v>
      </c>
      <c r="JN28" s="17">
        <v>150.66667000000001</v>
      </c>
      <c r="JO28" s="17">
        <v>8.5333299999999994</v>
      </c>
      <c r="JP28" s="17">
        <v>0</v>
      </c>
      <c r="JQ28" s="17">
        <v>0</v>
      </c>
      <c r="JR28" s="17">
        <v>0</v>
      </c>
      <c r="JS28" s="17">
        <v>0</v>
      </c>
      <c r="JT28" s="17">
        <v>67.3</v>
      </c>
      <c r="JU28" s="17">
        <v>75.333330000000004</v>
      </c>
      <c r="JV28" s="17">
        <v>75.333330000000004</v>
      </c>
      <c r="JW28" s="17">
        <v>-8.0333299999999994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204.1</v>
      </c>
      <c r="LI28" s="17">
        <v>271.12195000000003</v>
      </c>
      <c r="LJ28" s="17">
        <v>271.12195000000003</v>
      </c>
      <c r="LK28" s="17">
        <v>-67.021950000000004</v>
      </c>
      <c r="LL28" s="17">
        <v>133.1</v>
      </c>
      <c r="LM28" s="17">
        <v>133.67995999999999</v>
      </c>
      <c r="LN28" s="17">
        <v>133.67995999999999</v>
      </c>
      <c r="LO28" s="17">
        <v>-0.57996000000000003</v>
      </c>
      <c r="LP28" s="17"/>
      <c r="LQ28" s="17"/>
      <c r="LR28" s="17"/>
      <c r="LS28" s="17">
        <v>0</v>
      </c>
      <c r="LT28" s="17">
        <v>78.5</v>
      </c>
      <c r="LU28" s="17">
        <v>78.567999999999998</v>
      </c>
      <c r="LV28" s="17">
        <v>78.567999999999998</v>
      </c>
      <c r="LW28" s="17">
        <v>-6.8000000000000005E-2</v>
      </c>
      <c r="LX28" s="17">
        <v>30.3</v>
      </c>
      <c r="LY28" s="17">
        <v>30.097560000000001</v>
      </c>
      <c r="LZ28" s="17">
        <v>30.097560000000001</v>
      </c>
      <c r="MA28" s="17">
        <v>0.20244000000000001</v>
      </c>
      <c r="MB28" s="17">
        <v>0</v>
      </c>
      <c r="MC28" s="17"/>
      <c r="MD28" s="17"/>
      <c r="ME28" s="17">
        <v>0</v>
      </c>
      <c r="MF28" s="17"/>
      <c r="MG28" s="17"/>
      <c r="MH28" s="17"/>
      <c r="MI28" s="17">
        <v>0</v>
      </c>
      <c r="MJ28" s="17"/>
      <c r="MK28" s="17"/>
      <c r="ML28" s="17"/>
      <c r="MM28" s="17">
        <v>0</v>
      </c>
      <c r="MN28" s="17">
        <v>131</v>
      </c>
      <c r="MO28" s="17">
        <v>110</v>
      </c>
      <c r="MP28" s="17">
        <v>110</v>
      </c>
      <c r="MQ28" s="17">
        <v>21</v>
      </c>
      <c r="MR28" s="17">
        <v>131.4</v>
      </c>
      <c r="MS28" s="17">
        <v>110</v>
      </c>
      <c r="MT28" s="17">
        <v>110</v>
      </c>
      <c r="MU28" s="17">
        <v>21.4</v>
      </c>
      <c r="MV28" s="17">
        <v>144.6</v>
      </c>
      <c r="MW28" s="17">
        <v>110</v>
      </c>
      <c r="MX28" s="17">
        <v>110</v>
      </c>
      <c r="MY28" s="17">
        <v>34.6</v>
      </c>
      <c r="MZ28" s="17">
        <v>0</v>
      </c>
      <c r="NA28" s="17"/>
      <c r="NB28" s="17">
        <v>0</v>
      </c>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111.4</v>
      </c>
      <c r="OG28" s="17">
        <v>79.715999999999994</v>
      </c>
      <c r="OH28" s="17">
        <v>79.715999999999994</v>
      </c>
      <c r="OI28" s="17">
        <v>31.684000000000001</v>
      </c>
      <c r="OJ28" s="17">
        <v>71</v>
      </c>
      <c r="OK28" s="17"/>
      <c r="OL28" s="17">
        <v>68.69</v>
      </c>
      <c r="OM28" s="17">
        <v>2.31</v>
      </c>
      <c r="ON28" s="17">
        <v>9</v>
      </c>
      <c r="OO28" s="17">
        <v>12.619</v>
      </c>
      <c r="OP28" s="17">
        <v>12.619</v>
      </c>
      <c r="OQ28" s="17">
        <v>-3.6190000000000002</v>
      </c>
      <c r="OR28" s="17">
        <v>0.4</v>
      </c>
      <c r="OS28" s="17"/>
      <c r="OT28" s="17">
        <v>0.3</v>
      </c>
      <c r="OU28" s="17">
        <v>0.1</v>
      </c>
      <c r="OV28" s="17">
        <v>20</v>
      </c>
      <c r="OW28" s="17">
        <v>17.560980000000001</v>
      </c>
      <c r="OX28" s="17">
        <v>17.560980000000001</v>
      </c>
      <c r="OY28" s="17">
        <v>2.4390200000000002</v>
      </c>
      <c r="OZ28" s="17">
        <v>9.9</v>
      </c>
      <c r="PA28" s="17">
        <v>9.9830000000000005</v>
      </c>
      <c r="PB28" s="17">
        <v>9.9830000000000005</v>
      </c>
      <c r="PC28" s="17">
        <v>-8.3000000000000004E-2</v>
      </c>
      <c r="PD28" s="17">
        <v>5.4</v>
      </c>
      <c r="PE28" s="17">
        <v>5.67</v>
      </c>
      <c r="PF28" s="17">
        <v>5.67</v>
      </c>
      <c r="PG28" s="17">
        <v>-0.27</v>
      </c>
      <c r="PH28" s="17">
        <v>1.2</v>
      </c>
      <c r="PI28" s="17">
        <v>1</v>
      </c>
      <c r="PJ28" s="17">
        <v>1</v>
      </c>
      <c r="PK28" s="17">
        <v>0.2</v>
      </c>
      <c r="PL28" s="17">
        <v>1.8</v>
      </c>
      <c r="PM28" s="17">
        <v>3.4</v>
      </c>
      <c r="PN28" s="17">
        <v>3.4</v>
      </c>
      <c r="PO28" s="17">
        <v>-1.6</v>
      </c>
      <c r="PP28" s="17">
        <v>5</v>
      </c>
      <c r="PQ28" s="17">
        <v>5</v>
      </c>
      <c r="PR28" s="17">
        <v>5</v>
      </c>
      <c r="PS28" s="17">
        <v>0</v>
      </c>
      <c r="PT28" s="17">
        <v>20.2</v>
      </c>
      <c r="PU28" s="17">
        <v>19.5122</v>
      </c>
      <c r="PV28" s="17">
        <v>19.5122</v>
      </c>
      <c r="PW28" s="17">
        <v>0.68779999999999997</v>
      </c>
      <c r="PX28" s="17">
        <v>10</v>
      </c>
      <c r="PY28" s="17">
        <v>19.5122</v>
      </c>
      <c r="PZ28" s="17">
        <v>19.5122</v>
      </c>
      <c r="QA28" s="17">
        <v>-9.5122</v>
      </c>
      <c r="QB28" s="17">
        <v>18.8</v>
      </c>
      <c r="QC28" s="17">
        <v>17.559999999999999</v>
      </c>
      <c r="QD28" s="17">
        <v>17.559999999999999</v>
      </c>
      <c r="QE28" s="17">
        <v>1.24</v>
      </c>
      <c r="QF28" s="17">
        <v>3.7</v>
      </c>
      <c r="QG28" s="17">
        <v>3.5</v>
      </c>
      <c r="QH28" s="17">
        <v>3.5</v>
      </c>
      <c r="QI28" s="17">
        <v>0.2</v>
      </c>
      <c r="QJ28" s="17">
        <v>18.600000000000001</v>
      </c>
      <c r="QK28" s="17">
        <v>18.048780000000001</v>
      </c>
      <c r="QL28" s="17">
        <v>18.048780000000001</v>
      </c>
      <c r="QM28" s="17">
        <v>0.55122000000000004</v>
      </c>
      <c r="QN28" s="17">
        <v>13.2</v>
      </c>
      <c r="QO28" s="17"/>
      <c r="QP28" s="17">
        <v>13.090999999999999</v>
      </c>
      <c r="QQ28" s="17">
        <v>0.109</v>
      </c>
      <c r="QR28" s="17">
        <v>16.3</v>
      </c>
      <c r="QS28" s="17"/>
      <c r="QT28" s="17">
        <v>16.100000000000001</v>
      </c>
      <c r="QU28" s="17">
        <v>0.2</v>
      </c>
      <c r="QV28" s="17">
        <v>27.8</v>
      </c>
      <c r="QW28" s="17">
        <v>16.975000000000001</v>
      </c>
      <c r="QX28" s="17">
        <v>16.975000000000001</v>
      </c>
      <c r="QY28" s="17">
        <v>10.824999999999999</v>
      </c>
      <c r="QZ28" s="17">
        <v>67.7</v>
      </c>
      <c r="RA28" s="17">
        <v>52.622999999999998</v>
      </c>
      <c r="RB28" s="17">
        <v>52.622999999999998</v>
      </c>
      <c r="RC28" s="17">
        <v>15.077</v>
      </c>
      <c r="RD28" s="17"/>
      <c r="RE28" s="17"/>
      <c r="RF28" s="17"/>
      <c r="RG28" s="17">
        <v>0</v>
      </c>
      <c r="RH28" s="17"/>
      <c r="RI28" s="17"/>
      <c r="RJ28" s="17"/>
      <c r="RK28" s="17">
        <v>0</v>
      </c>
      <c r="RL28" s="17"/>
      <c r="RM28" s="17"/>
      <c r="RN28" s="17"/>
      <c r="RO28" s="17">
        <v>0</v>
      </c>
      <c r="RP28" s="17"/>
      <c r="RQ28" s="17"/>
      <c r="RR28" s="17"/>
      <c r="RS28" s="17">
        <v>0</v>
      </c>
      <c r="RT28" s="17">
        <v>16.7</v>
      </c>
      <c r="RU28" s="17"/>
      <c r="RV28" s="17">
        <v>16.34</v>
      </c>
      <c r="RW28" s="17">
        <v>0.36</v>
      </c>
      <c r="RX28" s="17">
        <v>3.4</v>
      </c>
      <c r="RY28" s="17">
        <v>3.351</v>
      </c>
      <c r="RZ28" s="17">
        <v>3.351</v>
      </c>
      <c r="SA28" s="17">
        <v>4.9000000000000002E-2</v>
      </c>
      <c r="SB28" s="17">
        <v>20.2</v>
      </c>
      <c r="SC28" s="17">
        <v>19.869240000000001</v>
      </c>
      <c r="SD28" s="17">
        <v>19.869240000000001</v>
      </c>
      <c r="SE28" s="17">
        <v>0.33076</v>
      </c>
      <c r="SF28" s="17">
        <v>3</v>
      </c>
      <c r="SG28" s="17">
        <v>2</v>
      </c>
      <c r="SH28" s="17">
        <v>2</v>
      </c>
      <c r="SI28" s="17">
        <v>1</v>
      </c>
      <c r="SJ28" s="17"/>
      <c r="SK28" s="17">
        <v>0.7</v>
      </c>
      <c r="SL28" s="17">
        <v>0.7</v>
      </c>
      <c r="SM28" s="17">
        <v>-0.7</v>
      </c>
      <c r="SN28" s="17">
        <v>19.5</v>
      </c>
      <c r="SO28" s="17">
        <v>19.121949999999998</v>
      </c>
      <c r="SP28" s="17">
        <v>19.121949999999998</v>
      </c>
      <c r="SQ28" s="17">
        <v>0.37805</v>
      </c>
      <c r="SR28" s="17">
        <v>12.7</v>
      </c>
      <c r="SS28" s="17">
        <v>12.39024</v>
      </c>
      <c r="ST28" s="17">
        <v>12.39024</v>
      </c>
      <c r="SU28" s="17">
        <v>0.30975999999999998</v>
      </c>
      <c r="SV28" s="17">
        <v>13.4</v>
      </c>
      <c r="SW28" s="17">
        <v>14.63415</v>
      </c>
      <c r="SX28" s="17">
        <v>14.63415</v>
      </c>
      <c r="SY28" s="17">
        <v>-1.2341500000000001</v>
      </c>
      <c r="SZ28" s="17">
        <v>18</v>
      </c>
      <c r="TA28" s="17">
        <v>18.53659</v>
      </c>
      <c r="TB28" s="17">
        <v>18.53659</v>
      </c>
      <c r="TC28" s="17">
        <v>-0.53659000000000001</v>
      </c>
      <c r="TD28" s="17">
        <v>20</v>
      </c>
      <c r="TE28" s="17">
        <v>19.317070000000001</v>
      </c>
      <c r="TF28" s="17">
        <v>19.317070000000001</v>
      </c>
      <c r="TG28" s="17">
        <v>0.68293000000000004</v>
      </c>
      <c r="TH28" s="17">
        <v>2.8</v>
      </c>
      <c r="TI28" s="17">
        <v>10.885999999999999</v>
      </c>
      <c r="TJ28" s="17">
        <v>10.885999999999999</v>
      </c>
      <c r="TK28" s="17">
        <v>-8.0860000000000003</v>
      </c>
      <c r="TL28" s="17">
        <v>31.8</v>
      </c>
      <c r="TM28" s="17">
        <v>27.899000000000001</v>
      </c>
      <c r="TN28" s="17">
        <v>27.899000000000001</v>
      </c>
      <c r="TO28" s="17">
        <v>3.9009999999999998</v>
      </c>
      <c r="TP28" s="17">
        <v>31.1</v>
      </c>
      <c r="TQ28" s="17"/>
      <c r="TR28" s="17">
        <v>31.765999999999998</v>
      </c>
      <c r="TS28" s="17">
        <v>-0.66600000000000004</v>
      </c>
      <c r="TT28" s="17">
        <v>45.2</v>
      </c>
      <c r="TU28" s="17">
        <v>23.89</v>
      </c>
      <c r="TV28" s="17">
        <v>23.89</v>
      </c>
      <c r="TW28" s="17">
        <v>21.31</v>
      </c>
      <c r="TX28" s="17">
        <v>69.400000000000006</v>
      </c>
      <c r="TY28" s="17">
        <v>21.76</v>
      </c>
      <c r="TZ28" s="17">
        <v>21.76</v>
      </c>
      <c r="UA28" s="17">
        <v>47.64</v>
      </c>
      <c r="UB28" s="17">
        <v>9.6</v>
      </c>
      <c r="UC28" s="17">
        <v>1.84</v>
      </c>
      <c r="UD28" s="17">
        <v>1.84</v>
      </c>
      <c r="UE28" s="17">
        <v>7.76</v>
      </c>
      <c r="UF28" s="17">
        <v>2.8</v>
      </c>
      <c r="UG28" s="17">
        <v>1.64</v>
      </c>
      <c r="UH28" s="17">
        <v>1.64</v>
      </c>
      <c r="UI28" s="17">
        <v>1.1599999999999999</v>
      </c>
      <c r="UJ28" s="17">
        <v>20.9</v>
      </c>
      <c r="UK28" s="17">
        <v>19.5122</v>
      </c>
      <c r="UL28" s="17">
        <v>19.5122</v>
      </c>
      <c r="UM28" s="17">
        <v>1.3877999999999999</v>
      </c>
      <c r="UN28" s="17">
        <v>6.1</v>
      </c>
      <c r="UO28" s="17">
        <v>8</v>
      </c>
      <c r="UP28" s="17">
        <v>8</v>
      </c>
      <c r="UQ28" s="17">
        <v>-1.9</v>
      </c>
      <c r="UR28" s="17">
        <v>0</v>
      </c>
      <c r="US28" s="17"/>
      <c r="UT28" s="17">
        <v>7.3</v>
      </c>
      <c r="UU28" s="17">
        <v>-7.3</v>
      </c>
      <c r="UV28" s="17">
        <v>20.399999999999999</v>
      </c>
      <c r="UW28" s="17">
        <v>19.510000000000002</v>
      </c>
      <c r="UX28" s="17">
        <v>19.510000000000002</v>
      </c>
      <c r="UY28" s="17">
        <v>0.89</v>
      </c>
      <c r="UZ28" s="17">
        <v>20.399999999999999</v>
      </c>
      <c r="VA28" s="17">
        <v>19.5122</v>
      </c>
      <c r="VB28" s="17">
        <v>19.5122</v>
      </c>
      <c r="VC28" s="17">
        <v>0.88780000000000003</v>
      </c>
      <c r="VD28" s="17">
        <v>20.2</v>
      </c>
      <c r="VE28" s="17">
        <v>19.5122</v>
      </c>
      <c r="VF28" s="17">
        <v>19.5122</v>
      </c>
      <c r="VG28" s="17">
        <v>0.68779999999999997</v>
      </c>
      <c r="VH28" s="17">
        <v>4.8</v>
      </c>
      <c r="VI28" s="17">
        <v>9.42</v>
      </c>
      <c r="VJ28" s="17">
        <v>9.42</v>
      </c>
      <c r="VK28" s="17">
        <v>-4.62</v>
      </c>
      <c r="VL28" s="17">
        <v>220.4</v>
      </c>
      <c r="VM28" s="17"/>
      <c r="VN28" s="17">
        <v>227.51</v>
      </c>
      <c r="VO28" s="17">
        <v>-7.11</v>
      </c>
      <c r="VP28" s="17">
        <v>14.9</v>
      </c>
      <c r="VQ28" s="17"/>
      <c r="VR28" s="17">
        <v>14.316000000000001</v>
      </c>
      <c r="VS28" s="17">
        <v>0.58399999999999996</v>
      </c>
      <c r="VT28" s="17">
        <v>126.1</v>
      </c>
      <c r="VU28" s="17"/>
      <c r="VV28" s="17">
        <v>126.694</v>
      </c>
      <c r="VW28" s="17">
        <v>-0.59399999999999997</v>
      </c>
      <c r="VX28" s="17">
        <v>0.6</v>
      </c>
      <c r="VY28" s="17">
        <v>0.6</v>
      </c>
      <c r="VZ28" s="17">
        <v>0.6</v>
      </c>
      <c r="WA28" s="17">
        <v>0</v>
      </c>
      <c r="WB28" s="17">
        <v>0</v>
      </c>
      <c r="WC28" s="17">
        <v>26</v>
      </c>
      <c r="WD28" s="17">
        <v>26</v>
      </c>
      <c r="WE28" s="17">
        <v>-26</v>
      </c>
      <c r="WF28" s="17">
        <v>0</v>
      </c>
      <c r="WG28" s="17">
        <v>31</v>
      </c>
      <c r="WH28" s="17">
        <v>31</v>
      </c>
      <c r="WI28" s="17">
        <v>-31</v>
      </c>
      <c r="WJ28" s="17">
        <v>91.9</v>
      </c>
      <c r="WK28" s="17"/>
      <c r="WL28" s="17">
        <v>92.433999999999997</v>
      </c>
      <c r="WM28" s="17">
        <v>-0.53400000000000003</v>
      </c>
      <c r="WN28" s="17">
        <v>14.7</v>
      </c>
      <c r="WO28" s="17"/>
      <c r="WP28" s="17">
        <v>12.236000000000001</v>
      </c>
      <c r="WQ28" s="17">
        <v>2.464</v>
      </c>
      <c r="WR28" s="17">
        <v>9.4</v>
      </c>
      <c r="WS28" s="17">
        <v>9.4</v>
      </c>
      <c r="WT28" s="17">
        <v>9.4</v>
      </c>
      <c r="WU28" s="17">
        <v>0</v>
      </c>
      <c r="WV28" s="17">
        <v>20</v>
      </c>
      <c r="WW28" s="17">
        <v>19.317070000000001</v>
      </c>
      <c r="WX28" s="17">
        <v>19.317070000000001</v>
      </c>
      <c r="WY28" s="17">
        <v>0.68293000000000004</v>
      </c>
      <c r="WZ28" s="17">
        <v>9.5</v>
      </c>
      <c r="XA28" s="17">
        <v>10.6</v>
      </c>
      <c r="XB28" s="17">
        <v>10.6</v>
      </c>
      <c r="XC28" s="17">
        <v>-1.1000000000000001</v>
      </c>
      <c r="XD28" s="17"/>
      <c r="XE28" s="17"/>
      <c r="XF28" s="17"/>
      <c r="XG28" s="17">
        <v>0</v>
      </c>
      <c r="XH28" s="17"/>
      <c r="XI28" s="17"/>
      <c r="XJ28" s="17"/>
      <c r="XK28" s="17">
        <v>0</v>
      </c>
      <c r="XL28" s="17"/>
      <c r="XM28" s="17"/>
      <c r="XN28" s="17"/>
      <c r="XO28" s="17">
        <v>0</v>
      </c>
      <c r="XP28" s="17"/>
      <c r="XQ28" s="17"/>
      <c r="XR28" s="17"/>
      <c r="XS28" s="17">
        <v>0</v>
      </c>
      <c r="XT28" s="17">
        <v>16.600000000000001</v>
      </c>
      <c r="XU28" s="17">
        <v>14</v>
      </c>
      <c r="XV28" s="17">
        <v>14</v>
      </c>
      <c r="XW28" s="17">
        <v>2.6</v>
      </c>
      <c r="XX28" s="17"/>
      <c r="XY28" s="17"/>
      <c r="XZ28" s="17"/>
      <c r="YA28" s="17">
        <v>0</v>
      </c>
      <c r="YB28" s="17"/>
      <c r="YC28" s="17"/>
      <c r="YD28" s="17"/>
      <c r="YE28" s="17">
        <v>0</v>
      </c>
    </row>
    <row r="29" spans="1:655" ht="24" customHeight="1" x14ac:dyDescent="0.3">
      <c r="A29" s="1"/>
      <c r="B29" s="16" t="s">
        <v>65</v>
      </c>
      <c r="C29" s="16" t="s">
        <v>846</v>
      </c>
      <c r="D29" s="17"/>
      <c r="E29" s="17"/>
      <c r="F29" s="17"/>
      <c r="G29" s="17">
        <v>0</v>
      </c>
      <c r="H29" s="17"/>
      <c r="I29" s="17"/>
      <c r="J29" s="17"/>
      <c r="K29" s="17">
        <v>0</v>
      </c>
      <c r="L29" s="17">
        <v>99.8</v>
      </c>
      <c r="M29" s="17">
        <v>100</v>
      </c>
      <c r="N29" s="17">
        <v>100</v>
      </c>
      <c r="O29" s="17">
        <v>-0.2</v>
      </c>
      <c r="P29" s="17">
        <v>650.6</v>
      </c>
      <c r="Q29" s="17">
        <v>646.79789000000005</v>
      </c>
      <c r="R29" s="17">
        <v>646.79789000000005</v>
      </c>
      <c r="S29" s="17">
        <v>3.8021099999999999</v>
      </c>
      <c r="T29" s="17">
        <v>216.4</v>
      </c>
      <c r="U29" s="17">
        <v>211.44126</v>
      </c>
      <c r="V29" s="17">
        <v>211.44126</v>
      </c>
      <c r="W29" s="17">
        <v>4.9587399999999997</v>
      </c>
      <c r="X29" s="17">
        <v>7.4</v>
      </c>
      <c r="Y29" s="17"/>
      <c r="Z29" s="17">
        <v>8.8258700000000001</v>
      </c>
      <c r="AA29" s="17">
        <v>-1.42587</v>
      </c>
      <c r="AB29" s="17">
        <v>7.7</v>
      </c>
      <c r="AC29" s="17"/>
      <c r="AD29" s="17">
        <v>8.5166900000000005</v>
      </c>
      <c r="AE29" s="17">
        <v>-0.81669000000000003</v>
      </c>
      <c r="AF29" s="17">
        <v>90.6</v>
      </c>
      <c r="AG29" s="17">
        <v>92.226339999999993</v>
      </c>
      <c r="AH29" s="17">
        <v>92.226339999999993</v>
      </c>
      <c r="AI29" s="17">
        <v>-1.6263399999999999</v>
      </c>
      <c r="AJ29" s="17">
        <v>232.8</v>
      </c>
      <c r="AK29" s="17">
        <v>235.84763000000001</v>
      </c>
      <c r="AL29" s="17">
        <v>235.84763000000001</v>
      </c>
      <c r="AM29" s="17">
        <v>-3.0476299999999998</v>
      </c>
      <c r="AN29" s="17"/>
      <c r="AO29" s="17"/>
      <c r="AP29" s="17"/>
      <c r="AQ29" s="17">
        <v>0</v>
      </c>
      <c r="AR29" s="17"/>
      <c r="AS29" s="17"/>
      <c r="AT29" s="17"/>
      <c r="AU29" s="17">
        <v>0</v>
      </c>
      <c r="AV29" s="17">
        <v>144</v>
      </c>
      <c r="AW29" s="17">
        <v>151.77778000000001</v>
      </c>
      <c r="AX29" s="17">
        <v>151.77778000000001</v>
      </c>
      <c r="AY29" s="17">
        <v>-7.7777799999999999</v>
      </c>
      <c r="AZ29" s="17">
        <v>144.69999999999999</v>
      </c>
      <c r="BA29" s="17">
        <v>151.77778000000001</v>
      </c>
      <c r="BB29" s="17">
        <v>151.77778000000001</v>
      </c>
      <c r="BC29" s="17">
        <v>-7.0777799999999997</v>
      </c>
      <c r="BD29" s="17">
        <v>144.1</v>
      </c>
      <c r="BE29" s="17">
        <v>151.77778000000001</v>
      </c>
      <c r="BF29" s="17">
        <v>151.77778000000001</v>
      </c>
      <c r="BG29" s="17">
        <v>-7.6777800000000003</v>
      </c>
      <c r="BH29" s="17">
        <v>235.7</v>
      </c>
      <c r="BI29" s="17">
        <v>227.66667000000001</v>
      </c>
      <c r="BJ29" s="17">
        <v>227.66667000000001</v>
      </c>
      <c r="BK29" s="17">
        <v>8.0333299999999994</v>
      </c>
      <c r="BL29" s="17">
        <v>205.6</v>
      </c>
      <c r="BM29" s="17">
        <v>208.66611</v>
      </c>
      <c r="BN29" s="17">
        <v>208.66611</v>
      </c>
      <c r="BO29" s="17">
        <v>-3.0661100000000001</v>
      </c>
      <c r="BP29" s="17">
        <v>107.5</v>
      </c>
      <c r="BQ29" s="17">
        <v>104.33306</v>
      </c>
      <c r="BR29" s="17">
        <v>104.33306</v>
      </c>
      <c r="BS29" s="17">
        <v>3.1669399999999999</v>
      </c>
      <c r="BT29" s="17">
        <v>561.79999999999995</v>
      </c>
      <c r="BU29" s="17">
        <v>568.29854</v>
      </c>
      <c r="BV29" s="17">
        <v>568.29854</v>
      </c>
      <c r="BW29" s="17">
        <v>-6.4985400000000002</v>
      </c>
      <c r="BX29" s="17">
        <v>10.5</v>
      </c>
      <c r="BY29" s="17">
        <v>5.4891500000000004</v>
      </c>
      <c r="BZ29" s="17">
        <v>5.4891500000000004</v>
      </c>
      <c r="CA29" s="17">
        <v>5.0108499999999996</v>
      </c>
      <c r="CB29" s="17"/>
      <c r="CC29" s="17"/>
      <c r="CD29" s="17"/>
      <c r="CE29" s="17">
        <v>0</v>
      </c>
      <c r="CF29" s="17"/>
      <c r="CG29" s="17"/>
      <c r="CH29" s="17"/>
      <c r="CI29" s="17">
        <v>0</v>
      </c>
      <c r="CJ29" s="17"/>
      <c r="CK29" s="17"/>
      <c r="CL29" s="17"/>
      <c r="CM29" s="17">
        <v>0</v>
      </c>
      <c r="CN29" s="17"/>
      <c r="CO29" s="17"/>
      <c r="CP29" s="17"/>
      <c r="CQ29" s="17">
        <v>0</v>
      </c>
      <c r="CR29" s="17">
        <v>165</v>
      </c>
      <c r="CS29" s="17">
        <v>164.70732000000001</v>
      </c>
      <c r="CT29" s="17">
        <v>164.70732000000001</v>
      </c>
      <c r="CU29" s="17">
        <v>0.29268</v>
      </c>
      <c r="CV29" s="17">
        <v>7.3</v>
      </c>
      <c r="CW29" s="17">
        <v>5.1346499999999997</v>
      </c>
      <c r="CX29" s="17">
        <v>5.1346499999999997</v>
      </c>
      <c r="CY29" s="17">
        <v>2.1653500000000001</v>
      </c>
      <c r="CZ29" s="17">
        <v>3.7</v>
      </c>
      <c r="DA29" s="17">
        <v>2.8184800000000001</v>
      </c>
      <c r="DB29" s="17">
        <v>2.8184800000000001</v>
      </c>
      <c r="DC29" s="17">
        <v>0.88151999999999997</v>
      </c>
      <c r="DD29" s="17">
        <v>0</v>
      </c>
      <c r="DE29" s="17">
        <v>0</v>
      </c>
      <c r="DF29" s="17">
        <v>0</v>
      </c>
      <c r="DG29" s="17">
        <v>0</v>
      </c>
      <c r="DH29" s="17">
        <v>6.3</v>
      </c>
      <c r="DI29" s="17">
        <v>6.8787000000000003</v>
      </c>
      <c r="DJ29" s="17">
        <v>6.8787000000000003</v>
      </c>
      <c r="DK29" s="17">
        <v>-0.57869999999999999</v>
      </c>
      <c r="DL29" s="17">
        <v>0</v>
      </c>
      <c r="DM29" s="17">
        <v>0</v>
      </c>
      <c r="DN29" s="17">
        <v>0</v>
      </c>
      <c r="DO29" s="17">
        <v>0</v>
      </c>
      <c r="DP29" s="17">
        <v>65.8</v>
      </c>
      <c r="DQ29" s="17">
        <v>95.094999999999999</v>
      </c>
      <c r="DR29" s="17">
        <v>95.094999999999999</v>
      </c>
      <c r="DS29" s="17">
        <v>-29.295000000000002</v>
      </c>
      <c r="DT29" s="17">
        <v>0</v>
      </c>
      <c r="DU29" s="17">
        <v>0</v>
      </c>
      <c r="DV29" s="17">
        <v>0</v>
      </c>
      <c r="DW29" s="17">
        <v>0</v>
      </c>
      <c r="DX29" s="17"/>
      <c r="DY29" s="17"/>
      <c r="DZ29" s="17"/>
      <c r="EA29" s="17">
        <v>0</v>
      </c>
      <c r="EB29" s="17">
        <v>0</v>
      </c>
      <c r="EC29" s="17"/>
      <c r="ED29" s="17"/>
      <c r="EE29" s="17">
        <v>0</v>
      </c>
      <c r="EF29" s="17"/>
      <c r="EG29" s="17"/>
      <c r="EH29" s="17"/>
      <c r="EI29" s="17">
        <v>0</v>
      </c>
      <c r="EJ29" s="17">
        <v>111.1</v>
      </c>
      <c r="EK29" s="17">
        <v>112.90537</v>
      </c>
      <c r="EL29" s="17">
        <v>112.90537</v>
      </c>
      <c r="EM29" s="17">
        <v>-1.8053699999999999</v>
      </c>
      <c r="EN29" s="17">
        <v>223.6</v>
      </c>
      <c r="EO29" s="17">
        <v>221.55625000000001</v>
      </c>
      <c r="EP29" s="17">
        <v>221.55625000000001</v>
      </c>
      <c r="EQ29" s="17">
        <v>2.0437500000000002</v>
      </c>
      <c r="ER29" s="17">
        <v>70.900000000000006</v>
      </c>
      <c r="ES29" s="17"/>
      <c r="ET29" s="17">
        <v>108.97457</v>
      </c>
      <c r="EU29" s="17">
        <v>-38.074570000000001</v>
      </c>
      <c r="EV29" s="17">
        <v>64</v>
      </c>
      <c r="EW29" s="17"/>
      <c r="EX29" s="17">
        <v>60.42</v>
      </c>
      <c r="EY29" s="17">
        <v>3.58</v>
      </c>
      <c r="EZ29" s="17"/>
      <c r="FA29" s="17"/>
      <c r="FB29" s="17"/>
      <c r="FC29" s="17">
        <v>0</v>
      </c>
      <c r="FD29" s="17">
        <v>6.5</v>
      </c>
      <c r="FE29" s="17">
        <v>6.39</v>
      </c>
      <c r="FF29" s="17">
        <v>6.39</v>
      </c>
      <c r="FG29" s="17">
        <v>0.11</v>
      </c>
      <c r="FH29" s="17">
        <v>229.8</v>
      </c>
      <c r="FI29" s="17">
        <v>229.57073</v>
      </c>
      <c r="FJ29" s="17">
        <v>229.57073</v>
      </c>
      <c r="FK29" s="17">
        <v>0.22927</v>
      </c>
      <c r="FL29" s="17">
        <v>77</v>
      </c>
      <c r="FM29" s="17">
        <v>76.379589999999993</v>
      </c>
      <c r="FN29" s="17">
        <v>76.379589999999993</v>
      </c>
      <c r="FO29" s="17">
        <v>0.62041000000000002</v>
      </c>
      <c r="FP29" s="17">
        <v>152.69999999999999</v>
      </c>
      <c r="FQ29" s="17">
        <v>151.166</v>
      </c>
      <c r="FR29" s="17">
        <v>151.166</v>
      </c>
      <c r="FS29" s="17">
        <v>1.534</v>
      </c>
      <c r="FT29" s="17">
        <v>42.3</v>
      </c>
      <c r="FU29" s="17">
        <v>41.498959999999997</v>
      </c>
      <c r="FV29" s="17">
        <v>41.498959999999997</v>
      </c>
      <c r="FW29" s="17">
        <v>0.80103999999999997</v>
      </c>
      <c r="FX29" s="17">
        <v>9.4</v>
      </c>
      <c r="FY29" s="17">
        <v>9.6429299999999998</v>
      </c>
      <c r="FZ29" s="17">
        <v>9.6429299999999998</v>
      </c>
      <c r="GA29" s="17">
        <v>-0.24293000000000001</v>
      </c>
      <c r="GB29" s="17">
        <v>19.7</v>
      </c>
      <c r="GC29" s="17">
        <v>19.121949999999998</v>
      </c>
      <c r="GD29" s="17">
        <v>19.121949999999998</v>
      </c>
      <c r="GE29" s="17">
        <v>0.57804999999999995</v>
      </c>
      <c r="GF29" s="17">
        <v>91.3</v>
      </c>
      <c r="GG29" s="17">
        <v>87.657560000000004</v>
      </c>
      <c r="GH29" s="17">
        <v>87.657560000000004</v>
      </c>
      <c r="GI29" s="17">
        <v>3.6424400000000001</v>
      </c>
      <c r="GJ29" s="17"/>
      <c r="GK29" s="17"/>
      <c r="GL29" s="17"/>
      <c r="GM29" s="17">
        <v>0</v>
      </c>
      <c r="GN29" s="17">
        <v>181.4</v>
      </c>
      <c r="GO29" s="17">
        <v>174.59107</v>
      </c>
      <c r="GP29" s="17">
        <v>174.59107</v>
      </c>
      <c r="GQ29" s="17">
        <v>6.8089300000000001</v>
      </c>
      <c r="GR29" s="17">
        <v>90.7</v>
      </c>
      <c r="GS29" s="17"/>
      <c r="GT29" s="17">
        <v>87.295540000000003</v>
      </c>
      <c r="GU29" s="17">
        <v>3.4044599999999998</v>
      </c>
      <c r="GV29" s="17">
        <v>109.3</v>
      </c>
      <c r="GW29" s="17">
        <v>110.91316999999999</v>
      </c>
      <c r="GX29" s="17">
        <v>110.91316999999999</v>
      </c>
      <c r="GY29" s="17">
        <v>-1.61317</v>
      </c>
      <c r="GZ29" s="17">
        <v>8.6999999999999993</v>
      </c>
      <c r="HA29" s="17">
        <v>9.09</v>
      </c>
      <c r="HB29" s="17">
        <v>9.09</v>
      </c>
      <c r="HC29" s="17">
        <v>-0.39</v>
      </c>
      <c r="HD29" s="17">
        <v>8.1999999999999993</v>
      </c>
      <c r="HE29" s="17">
        <v>9.9490999999999996</v>
      </c>
      <c r="HF29" s="17">
        <v>9.9490999999999996</v>
      </c>
      <c r="HG29" s="17">
        <v>-1.7491000000000001</v>
      </c>
      <c r="HH29" s="17">
        <v>47</v>
      </c>
      <c r="HI29" s="17">
        <v>47.26634</v>
      </c>
      <c r="HJ29" s="17">
        <v>47.26634</v>
      </c>
      <c r="HK29" s="17">
        <v>-0.26634000000000002</v>
      </c>
      <c r="HL29" s="17">
        <v>16.899999999999999</v>
      </c>
      <c r="HM29" s="17">
        <v>20.036100000000001</v>
      </c>
      <c r="HN29" s="17">
        <v>20.036100000000001</v>
      </c>
      <c r="HO29" s="17">
        <v>-3.1360999999999999</v>
      </c>
      <c r="HP29" s="17">
        <v>3.8</v>
      </c>
      <c r="HQ29" s="17">
        <v>3.8872599999999999</v>
      </c>
      <c r="HR29" s="17">
        <v>3.8872599999999999</v>
      </c>
      <c r="HS29" s="17">
        <v>-8.7260000000000004E-2</v>
      </c>
      <c r="HT29" s="17">
        <v>38.4</v>
      </c>
      <c r="HU29" s="17">
        <v>33.323279999999997</v>
      </c>
      <c r="HV29" s="17">
        <v>33.323279999999997</v>
      </c>
      <c r="HW29" s="17">
        <v>5.0767199999999999</v>
      </c>
      <c r="HX29" s="17">
        <v>130.80000000000001</v>
      </c>
      <c r="HY29" s="17">
        <v>98.307779999999994</v>
      </c>
      <c r="HZ29" s="17">
        <v>98.307779999999994</v>
      </c>
      <c r="IA29" s="17">
        <v>32.492220000000003</v>
      </c>
      <c r="IB29" s="17">
        <v>47.8</v>
      </c>
      <c r="IC29" s="17">
        <v>47.67127</v>
      </c>
      <c r="ID29" s="17">
        <v>47.67127</v>
      </c>
      <c r="IE29" s="17">
        <v>0.12873000000000001</v>
      </c>
      <c r="IF29" s="17">
        <v>49.7</v>
      </c>
      <c r="IG29" s="17">
        <v>34.15</v>
      </c>
      <c r="IH29" s="17">
        <v>34.15</v>
      </c>
      <c r="II29" s="17">
        <v>15.55</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87.8</v>
      </c>
      <c r="JE29" s="17">
        <v>88.815600000000003</v>
      </c>
      <c r="JF29" s="17">
        <v>88.815600000000003</v>
      </c>
      <c r="JG29" s="17">
        <v>-1.0156000000000001</v>
      </c>
      <c r="JH29" s="17">
        <v>0</v>
      </c>
      <c r="JI29" s="17">
        <v>0</v>
      </c>
      <c r="JJ29" s="17"/>
      <c r="JK29" s="17">
        <v>0</v>
      </c>
      <c r="JL29" s="17">
        <v>159.9</v>
      </c>
      <c r="JM29" s="17">
        <v>150.66667000000001</v>
      </c>
      <c r="JN29" s="17">
        <v>150.66667000000001</v>
      </c>
      <c r="JO29" s="17">
        <v>9.2333300000000005</v>
      </c>
      <c r="JP29" s="17">
        <v>0</v>
      </c>
      <c r="JQ29" s="17">
        <v>0</v>
      </c>
      <c r="JR29" s="17">
        <v>0</v>
      </c>
      <c r="JS29" s="17">
        <v>0</v>
      </c>
      <c r="JT29" s="17">
        <v>67.900000000000006</v>
      </c>
      <c r="JU29" s="17">
        <v>75.333330000000004</v>
      </c>
      <c r="JV29" s="17">
        <v>75.333330000000004</v>
      </c>
      <c r="JW29" s="17">
        <v>-7.4333299999999998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261.2</v>
      </c>
      <c r="LI29" s="17">
        <v>271.12195000000003</v>
      </c>
      <c r="LJ29" s="17">
        <v>271.12195000000003</v>
      </c>
      <c r="LK29" s="17">
        <v>-9.9219500000000007</v>
      </c>
      <c r="LL29" s="17">
        <v>133.9</v>
      </c>
      <c r="LM29" s="17">
        <v>133.67995999999999</v>
      </c>
      <c r="LN29" s="17">
        <v>133.67995999999999</v>
      </c>
      <c r="LO29" s="17">
        <v>0.22004000000000001</v>
      </c>
      <c r="LP29" s="17"/>
      <c r="LQ29" s="17"/>
      <c r="LR29" s="17"/>
      <c r="LS29" s="17">
        <v>0</v>
      </c>
      <c r="LT29" s="17">
        <v>78.7</v>
      </c>
      <c r="LU29" s="17">
        <v>78.567999999999998</v>
      </c>
      <c r="LV29" s="17">
        <v>78.567999999999998</v>
      </c>
      <c r="LW29" s="17">
        <v>0.13200000000000001</v>
      </c>
      <c r="LX29" s="17">
        <v>30.3</v>
      </c>
      <c r="LY29" s="17">
        <v>30.097560000000001</v>
      </c>
      <c r="LZ29" s="17">
        <v>30.097560000000001</v>
      </c>
      <c r="MA29" s="17">
        <v>0.20244000000000001</v>
      </c>
      <c r="MB29" s="17">
        <v>0</v>
      </c>
      <c r="MC29" s="17"/>
      <c r="MD29" s="17"/>
      <c r="ME29" s="17">
        <v>0</v>
      </c>
      <c r="MF29" s="17"/>
      <c r="MG29" s="17"/>
      <c r="MH29" s="17"/>
      <c r="MI29" s="17">
        <v>0</v>
      </c>
      <c r="MJ29" s="17"/>
      <c r="MK29" s="17"/>
      <c r="ML29" s="17"/>
      <c r="MM29" s="17">
        <v>0</v>
      </c>
      <c r="MN29" s="17">
        <v>111.7</v>
      </c>
      <c r="MO29" s="17">
        <v>115.83535999999999</v>
      </c>
      <c r="MP29" s="17">
        <v>115.83535999999999</v>
      </c>
      <c r="MQ29" s="17">
        <v>-4.1353600000000004</v>
      </c>
      <c r="MR29" s="17">
        <v>111.8</v>
      </c>
      <c r="MS29" s="17">
        <v>115.83535999999999</v>
      </c>
      <c r="MT29" s="17">
        <v>115.83535999999999</v>
      </c>
      <c r="MU29" s="17">
        <v>-4.0353599999999998</v>
      </c>
      <c r="MV29" s="17">
        <v>126.6</v>
      </c>
      <c r="MW29" s="17">
        <v>115.83535999999999</v>
      </c>
      <c r="MX29" s="17">
        <v>115.83535999999999</v>
      </c>
      <c r="MY29" s="17">
        <v>10.76464</v>
      </c>
      <c r="MZ29" s="17">
        <v>0</v>
      </c>
      <c r="NA29" s="17"/>
      <c r="NB29" s="17">
        <v>0</v>
      </c>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108.6</v>
      </c>
      <c r="OG29" s="17">
        <v>79.629000000000005</v>
      </c>
      <c r="OH29" s="17">
        <v>79.629000000000005</v>
      </c>
      <c r="OI29" s="17">
        <v>28.971</v>
      </c>
      <c r="OJ29" s="17">
        <v>70.900000000000006</v>
      </c>
      <c r="OK29" s="17"/>
      <c r="OL29" s="17">
        <v>68.703000000000003</v>
      </c>
      <c r="OM29" s="17">
        <v>2.1970000000000001</v>
      </c>
      <c r="ON29" s="17">
        <v>9.6</v>
      </c>
      <c r="OO29" s="17">
        <v>12.638999999999999</v>
      </c>
      <c r="OP29" s="17">
        <v>12.638999999999999</v>
      </c>
      <c r="OQ29" s="17">
        <v>-3.0390000000000001</v>
      </c>
      <c r="OR29" s="17">
        <v>0.4</v>
      </c>
      <c r="OS29" s="17"/>
      <c r="OT29" s="17">
        <v>0.3</v>
      </c>
      <c r="OU29" s="17">
        <v>0.1</v>
      </c>
      <c r="OV29" s="17">
        <v>20</v>
      </c>
      <c r="OW29" s="17">
        <v>17.560980000000001</v>
      </c>
      <c r="OX29" s="17">
        <v>17.560980000000001</v>
      </c>
      <c r="OY29" s="17">
        <v>2.4390200000000002</v>
      </c>
      <c r="OZ29" s="17">
        <v>10</v>
      </c>
      <c r="PA29" s="17">
        <v>9.9830000000000005</v>
      </c>
      <c r="PB29" s="17">
        <v>9.9830000000000005</v>
      </c>
      <c r="PC29" s="17">
        <v>1.7000000000000001E-2</v>
      </c>
      <c r="PD29" s="17">
        <v>5.5</v>
      </c>
      <c r="PE29" s="17">
        <v>5.67</v>
      </c>
      <c r="PF29" s="17">
        <v>5.67</v>
      </c>
      <c r="PG29" s="17">
        <v>-0.17</v>
      </c>
      <c r="PH29" s="17">
        <v>1.2</v>
      </c>
      <c r="PI29" s="17">
        <v>1</v>
      </c>
      <c r="PJ29" s="17">
        <v>1</v>
      </c>
      <c r="PK29" s="17">
        <v>0.2</v>
      </c>
      <c r="PL29" s="17">
        <v>1.8</v>
      </c>
      <c r="PM29" s="17">
        <v>3.4</v>
      </c>
      <c r="PN29" s="17">
        <v>3.4</v>
      </c>
      <c r="PO29" s="17">
        <v>-1.6</v>
      </c>
      <c r="PP29" s="17">
        <v>5</v>
      </c>
      <c r="PQ29" s="17">
        <v>5</v>
      </c>
      <c r="PR29" s="17">
        <v>5</v>
      </c>
      <c r="PS29" s="17">
        <v>0</v>
      </c>
      <c r="PT29" s="17">
        <v>20.3</v>
      </c>
      <c r="PU29" s="17">
        <v>19.5122</v>
      </c>
      <c r="PV29" s="17">
        <v>19.5122</v>
      </c>
      <c r="PW29" s="17">
        <v>0.78779999999999994</v>
      </c>
      <c r="PX29" s="17">
        <v>10</v>
      </c>
      <c r="PY29" s="17">
        <v>19.5122</v>
      </c>
      <c r="PZ29" s="17">
        <v>19.5122</v>
      </c>
      <c r="QA29" s="17">
        <v>-9.5122</v>
      </c>
      <c r="QB29" s="17">
        <v>18.8</v>
      </c>
      <c r="QC29" s="17">
        <v>17.559999999999999</v>
      </c>
      <c r="QD29" s="17">
        <v>17.559999999999999</v>
      </c>
      <c r="QE29" s="17">
        <v>1.24</v>
      </c>
      <c r="QF29" s="17">
        <v>3.7</v>
      </c>
      <c r="QG29" s="17">
        <v>3.5</v>
      </c>
      <c r="QH29" s="17">
        <v>3.5</v>
      </c>
      <c r="QI29" s="17">
        <v>0.2</v>
      </c>
      <c r="QJ29" s="17">
        <v>18.600000000000001</v>
      </c>
      <c r="QK29" s="17">
        <v>18.048780000000001</v>
      </c>
      <c r="QL29" s="17">
        <v>18.048780000000001</v>
      </c>
      <c r="QM29" s="17">
        <v>0.55122000000000004</v>
      </c>
      <c r="QN29" s="17">
        <v>13.2</v>
      </c>
      <c r="QO29" s="17"/>
      <c r="QP29" s="17">
        <v>13.061</v>
      </c>
      <c r="QQ29" s="17">
        <v>0.13900000000000001</v>
      </c>
      <c r="QR29" s="17">
        <v>16.3</v>
      </c>
      <c r="QS29" s="17"/>
      <c r="QT29" s="17">
        <v>16.108000000000001</v>
      </c>
      <c r="QU29" s="17">
        <v>0.192</v>
      </c>
      <c r="QV29" s="17">
        <v>28.6</v>
      </c>
      <c r="QW29" s="17">
        <v>16.96</v>
      </c>
      <c r="QX29" s="17">
        <v>16.96</v>
      </c>
      <c r="QY29" s="17">
        <v>11.64</v>
      </c>
      <c r="QZ29" s="17">
        <v>70.400000000000006</v>
      </c>
      <c r="RA29" s="17">
        <v>54.793999999999997</v>
      </c>
      <c r="RB29" s="17">
        <v>54.793999999999997</v>
      </c>
      <c r="RC29" s="17">
        <v>15.606</v>
      </c>
      <c r="RD29" s="17"/>
      <c r="RE29" s="17"/>
      <c r="RF29" s="17"/>
      <c r="RG29" s="17">
        <v>0</v>
      </c>
      <c r="RH29" s="17"/>
      <c r="RI29" s="17"/>
      <c r="RJ29" s="17"/>
      <c r="RK29" s="17">
        <v>0</v>
      </c>
      <c r="RL29" s="17"/>
      <c r="RM29" s="17"/>
      <c r="RN29" s="17"/>
      <c r="RO29" s="17">
        <v>0</v>
      </c>
      <c r="RP29" s="17"/>
      <c r="RQ29" s="17"/>
      <c r="RR29" s="17"/>
      <c r="RS29" s="17">
        <v>0</v>
      </c>
      <c r="RT29" s="17">
        <v>16.600000000000001</v>
      </c>
      <c r="RU29" s="17"/>
      <c r="RV29" s="17">
        <v>16.465</v>
      </c>
      <c r="RW29" s="17">
        <v>0.13500000000000001</v>
      </c>
      <c r="RX29" s="17">
        <v>3.4</v>
      </c>
      <c r="RY29" s="17">
        <v>3.351</v>
      </c>
      <c r="RZ29" s="17">
        <v>3.351</v>
      </c>
      <c r="SA29" s="17">
        <v>4.9000000000000002E-2</v>
      </c>
      <c r="SB29" s="17">
        <v>20.3</v>
      </c>
      <c r="SC29" s="17">
        <v>19.869240000000001</v>
      </c>
      <c r="SD29" s="17">
        <v>19.869240000000001</v>
      </c>
      <c r="SE29" s="17">
        <v>0.43075999999999998</v>
      </c>
      <c r="SF29" s="17">
        <v>3.1</v>
      </c>
      <c r="SG29" s="17">
        <v>2</v>
      </c>
      <c r="SH29" s="17">
        <v>2</v>
      </c>
      <c r="SI29" s="17">
        <v>1.1000000000000001</v>
      </c>
      <c r="SJ29" s="17"/>
      <c r="SK29" s="17">
        <v>0.7</v>
      </c>
      <c r="SL29" s="17">
        <v>0.7</v>
      </c>
      <c r="SM29" s="17">
        <v>-0.7</v>
      </c>
      <c r="SN29" s="17">
        <v>19.5</v>
      </c>
      <c r="SO29" s="17">
        <v>19.121949999999998</v>
      </c>
      <c r="SP29" s="17">
        <v>19.121949999999998</v>
      </c>
      <c r="SQ29" s="17">
        <v>0.37805</v>
      </c>
      <c r="SR29" s="17">
        <v>12.8</v>
      </c>
      <c r="SS29" s="17">
        <v>12.39024</v>
      </c>
      <c r="ST29" s="17">
        <v>12.39024</v>
      </c>
      <c r="SU29" s="17">
        <v>0.40976000000000001</v>
      </c>
      <c r="SV29" s="17">
        <v>13.7</v>
      </c>
      <c r="SW29" s="17">
        <v>14.63415</v>
      </c>
      <c r="SX29" s="17">
        <v>14.63415</v>
      </c>
      <c r="SY29" s="17">
        <v>-0.93415000000000004</v>
      </c>
      <c r="SZ29" s="17">
        <v>18</v>
      </c>
      <c r="TA29" s="17">
        <v>18.53659</v>
      </c>
      <c r="TB29" s="17">
        <v>18.53659</v>
      </c>
      <c r="TC29" s="17">
        <v>-0.53659000000000001</v>
      </c>
      <c r="TD29" s="17">
        <v>20</v>
      </c>
      <c r="TE29" s="17">
        <v>19.317070000000001</v>
      </c>
      <c r="TF29" s="17">
        <v>19.317070000000001</v>
      </c>
      <c r="TG29" s="17">
        <v>0.68293000000000004</v>
      </c>
      <c r="TH29" s="17">
        <v>2.7</v>
      </c>
      <c r="TI29" s="17">
        <v>10.573</v>
      </c>
      <c r="TJ29" s="17">
        <v>10.573</v>
      </c>
      <c r="TK29" s="17">
        <v>-7.8730000000000002</v>
      </c>
      <c r="TL29" s="17">
        <v>48.2</v>
      </c>
      <c r="TM29" s="17">
        <v>33.228000000000002</v>
      </c>
      <c r="TN29" s="17">
        <v>33.228000000000002</v>
      </c>
      <c r="TO29" s="17">
        <v>14.972</v>
      </c>
      <c r="TP29" s="17">
        <v>31</v>
      </c>
      <c r="TQ29" s="17"/>
      <c r="TR29" s="17">
        <v>31.858000000000001</v>
      </c>
      <c r="TS29" s="17">
        <v>-0.85799999999999998</v>
      </c>
      <c r="TT29" s="17">
        <v>62.7</v>
      </c>
      <c r="TU29" s="17">
        <v>29.76</v>
      </c>
      <c r="TV29" s="17">
        <v>29.76</v>
      </c>
      <c r="TW29" s="17">
        <v>32.94</v>
      </c>
      <c r="TX29" s="17">
        <v>91.1</v>
      </c>
      <c r="TY29" s="17">
        <v>27.44</v>
      </c>
      <c r="TZ29" s="17">
        <v>27.44</v>
      </c>
      <c r="UA29" s="17">
        <v>63.66</v>
      </c>
      <c r="UB29" s="17">
        <v>13.2</v>
      </c>
      <c r="UC29" s="17">
        <v>2.08</v>
      </c>
      <c r="UD29" s="17">
        <v>2.08</v>
      </c>
      <c r="UE29" s="17">
        <v>11.12</v>
      </c>
      <c r="UF29" s="17">
        <v>6.4</v>
      </c>
      <c r="UG29" s="17">
        <v>1.64</v>
      </c>
      <c r="UH29" s="17">
        <v>1.64</v>
      </c>
      <c r="UI29" s="17">
        <v>4.76</v>
      </c>
      <c r="UJ29" s="17">
        <v>20.9</v>
      </c>
      <c r="UK29" s="17">
        <v>19.5122</v>
      </c>
      <c r="UL29" s="17">
        <v>19.5122</v>
      </c>
      <c r="UM29" s="17">
        <v>1.3877999999999999</v>
      </c>
      <c r="UN29" s="17">
        <v>6.1</v>
      </c>
      <c r="UO29" s="17">
        <v>8</v>
      </c>
      <c r="UP29" s="17">
        <v>8</v>
      </c>
      <c r="UQ29" s="17">
        <v>-1.9</v>
      </c>
      <c r="UR29" s="17">
        <v>0</v>
      </c>
      <c r="US29" s="17"/>
      <c r="UT29" s="17">
        <v>7.3</v>
      </c>
      <c r="UU29" s="17">
        <v>-7.3</v>
      </c>
      <c r="UV29" s="17">
        <v>20.399999999999999</v>
      </c>
      <c r="UW29" s="17">
        <v>19.510000000000002</v>
      </c>
      <c r="UX29" s="17">
        <v>19.510000000000002</v>
      </c>
      <c r="UY29" s="17">
        <v>0.89</v>
      </c>
      <c r="UZ29" s="17">
        <v>20.399999999999999</v>
      </c>
      <c r="VA29" s="17">
        <v>19.5122</v>
      </c>
      <c r="VB29" s="17">
        <v>19.5122</v>
      </c>
      <c r="VC29" s="17">
        <v>0.88780000000000003</v>
      </c>
      <c r="VD29" s="17">
        <v>20.2</v>
      </c>
      <c r="VE29" s="17">
        <v>19.5122</v>
      </c>
      <c r="VF29" s="17">
        <v>19.5122</v>
      </c>
      <c r="VG29" s="17">
        <v>0.68779999999999997</v>
      </c>
      <c r="VH29" s="17">
        <v>6.8</v>
      </c>
      <c r="VI29" s="17">
        <v>9.3949999999999996</v>
      </c>
      <c r="VJ29" s="17">
        <v>9.3949999999999996</v>
      </c>
      <c r="VK29" s="17">
        <v>-2.5950000000000002</v>
      </c>
      <c r="VL29" s="17">
        <v>222.6</v>
      </c>
      <c r="VM29" s="17"/>
      <c r="VN29" s="17">
        <v>225.04</v>
      </c>
      <c r="VO29" s="17">
        <v>-2.44</v>
      </c>
      <c r="VP29" s="17">
        <v>16.100000000000001</v>
      </c>
      <c r="VQ29" s="17"/>
      <c r="VR29" s="17">
        <v>14.775</v>
      </c>
      <c r="VS29" s="17">
        <v>1.325</v>
      </c>
      <c r="VT29" s="17">
        <v>125.5</v>
      </c>
      <c r="VU29" s="17"/>
      <c r="VV29" s="17">
        <v>126.444</v>
      </c>
      <c r="VW29" s="17">
        <v>-0.94399999999999995</v>
      </c>
      <c r="VX29" s="17">
        <v>0.6</v>
      </c>
      <c r="VY29" s="17">
        <v>0.6</v>
      </c>
      <c r="VZ29" s="17">
        <v>0.6</v>
      </c>
      <c r="WA29" s="17">
        <v>0</v>
      </c>
      <c r="WB29" s="17">
        <v>0</v>
      </c>
      <c r="WC29" s="17">
        <v>26</v>
      </c>
      <c r="WD29" s="17">
        <v>26</v>
      </c>
      <c r="WE29" s="17">
        <v>-26</v>
      </c>
      <c r="WF29" s="17">
        <v>0</v>
      </c>
      <c r="WG29" s="17">
        <v>33</v>
      </c>
      <c r="WH29" s="17">
        <v>33</v>
      </c>
      <c r="WI29" s="17">
        <v>-33</v>
      </c>
      <c r="WJ29" s="17">
        <v>91.7</v>
      </c>
      <c r="WK29" s="17"/>
      <c r="WL29" s="17">
        <v>92.305999999999997</v>
      </c>
      <c r="WM29" s="17">
        <v>-0.60599999999999998</v>
      </c>
      <c r="WN29" s="17">
        <v>15.7</v>
      </c>
      <c r="WO29" s="17"/>
      <c r="WP29" s="17">
        <v>13.852</v>
      </c>
      <c r="WQ29" s="17">
        <v>1.8480000000000001</v>
      </c>
      <c r="WR29" s="17">
        <v>9.4</v>
      </c>
      <c r="WS29" s="17">
        <v>9.4</v>
      </c>
      <c r="WT29" s="17">
        <v>9.4</v>
      </c>
      <c r="WU29" s="17">
        <v>0</v>
      </c>
      <c r="WV29" s="17">
        <v>20.100000000000001</v>
      </c>
      <c r="WW29" s="17">
        <v>19.317070000000001</v>
      </c>
      <c r="WX29" s="17">
        <v>19.317070000000001</v>
      </c>
      <c r="WY29" s="17">
        <v>0.78293000000000001</v>
      </c>
      <c r="WZ29" s="17">
        <v>9.6</v>
      </c>
      <c r="XA29" s="17">
        <v>10.6</v>
      </c>
      <c r="XB29" s="17">
        <v>10.6</v>
      </c>
      <c r="XC29" s="17">
        <v>-1</v>
      </c>
      <c r="XD29" s="17"/>
      <c r="XE29" s="17"/>
      <c r="XF29" s="17"/>
      <c r="XG29" s="17">
        <v>0</v>
      </c>
      <c r="XH29" s="17"/>
      <c r="XI29" s="17"/>
      <c r="XJ29" s="17"/>
      <c r="XK29" s="17">
        <v>0</v>
      </c>
      <c r="XL29" s="17"/>
      <c r="XM29" s="17"/>
      <c r="XN29" s="17"/>
      <c r="XO29" s="17">
        <v>0</v>
      </c>
      <c r="XP29" s="17"/>
      <c r="XQ29" s="17"/>
      <c r="XR29" s="17"/>
      <c r="XS29" s="17">
        <v>0</v>
      </c>
      <c r="XT29" s="17">
        <v>16.3</v>
      </c>
      <c r="XU29" s="17">
        <v>14</v>
      </c>
      <c r="XV29" s="17">
        <v>14</v>
      </c>
      <c r="XW29" s="17">
        <v>2.2999999999999998</v>
      </c>
      <c r="XX29" s="17"/>
      <c r="XY29" s="17"/>
      <c r="XZ29" s="17"/>
      <c r="YA29" s="17">
        <v>0</v>
      </c>
      <c r="YB29" s="17"/>
      <c r="YC29" s="17"/>
      <c r="YD29" s="17"/>
      <c r="YE29" s="17">
        <v>0</v>
      </c>
    </row>
    <row r="30" spans="1:655" ht="24" customHeight="1" x14ac:dyDescent="0.3">
      <c r="A30" s="1"/>
      <c r="B30" s="16" t="s">
        <v>65</v>
      </c>
      <c r="C30" s="16" t="s">
        <v>847</v>
      </c>
      <c r="D30" s="17"/>
      <c r="E30" s="17"/>
      <c r="F30" s="17"/>
      <c r="G30" s="17">
        <v>0</v>
      </c>
      <c r="H30" s="17"/>
      <c r="I30" s="17"/>
      <c r="J30" s="17"/>
      <c r="K30" s="17">
        <v>0</v>
      </c>
      <c r="L30" s="17">
        <v>98.7</v>
      </c>
      <c r="M30" s="17">
        <v>100</v>
      </c>
      <c r="N30" s="17">
        <v>100</v>
      </c>
      <c r="O30" s="17">
        <v>-1.3</v>
      </c>
      <c r="P30" s="17">
        <v>641.4</v>
      </c>
      <c r="Q30" s="17">
        <v>646.79789000000005</v>
      </c>
      <c r="R30" s="17">
        <v>646.79789000000005</v>
      </c>
      <c r="S30" s="17">
        <v>-5.3978900000000003</v>
      </c>
      <c r="T30" s="17">
        <v>216.7</v>
      </c>
      <c r="U30" s="17">
        <v>211.44126</v>
      </c>
      <c r="V30" s="17">
        <v>211.44126</v>
      </c>
      <c r="W30" s="17">
        <v>5.2587400000000004</v>
      </c>
      <c r="X30" s="17">
        <v>7.9</v>
      </c>
      <c r="Y30" s="17"/>
      <c r="Z30" s="17">
        <v>8.8258700000000001</v>
      </c>
      <c r="AA30" s="17">
        <v>-0.92586999999999997</v>
      </c>
      <c r="AB30" s="17">
        <v>7.8</v>
      </c>
      <c r="AC30" s="17"/>
      <c r="AD30" s="17">
        <v>8.5166900000000005</v>
      </c>
      <c r="AE30" s="17">
        <v>-0.71669000000000005</v>
      </c>
      <c r="AF30" s="17">
        <v>87.3</v>
      </c>
      <c r="AG30" s="17">
        <v>92.226339999999993</v>
      </c>
      <c r="AH30" s="17">
        <v>92.226339999999993</v>
      </c>
      <c r="AI30" s="17">
        <v>-4.9263399999999997</v>
      </c>
      <c r="AJ30" s="17">
        <v>232.6</v>
      </c>
      <c r="AK30" s="17">
        <v>235.84763000000001</v>
      </c>
      <c r="AL30" s="17">
        <v>235.84763000000001</v>
      </c>
      <c r="AM30" s="17">
        <v>-3.24763</v>
      </c>
      <c r="AN30" s="17"/>
      <c r="AO30" s="17"/>
      <c r="AP30" s="17"/>
      <c r="AQ30" s="17">
        <v>0</v>
      </c>
      <c r="AR30" s="17"/>
      <c r="AS30" s="17"/>
      <c r="AT30" s="17"/>
      <c r="AU30" s="17">
        <v>0</v>
      </c>
      <c r="AV30" s="17">
        <v>131.9</v>
      </c>
      <c r="AW30" s="17">
        <v>151.11111</v>
      </c>
      <c r="AX30" s="17">
        <v>151.11111</v>
      </c>
      <c r="AY30" s="17">
        <v>-19.211110000000001</v>
      </c>
      <c r="AZ30" s="17">
        <v>132.6</v>
      </c>
      <c r="BA30" s="17">
        <v>151.11111</v>
      </c>
      <c r="BB30" s="17">
        <v>151.11111</v>
      </c>
      <c r="BC30" s="17">
        <v>-18.511109999999999</v>
      </c>
      <c r="BD30" s="17">
        <v>132.19999999999999</v>
      </c>
      <c r="BE30" s="17">
        <v>151.11111</v>
      </c>
      <c r="BF30" s="17">
        <v>151.11111</v>
      </c>
      <c r="BG30" s="17">
        <v>-18.911110000000001</v>
      </c>
      <c r="BH30" s="17">
        <v>233.9</v>
      </c>
      <c r="BI30" s="17">
        <v>226.66667000000001</v>
      </c>
      <c r="BJ30" s="17">
        <v>226.66667000000001</v>
      </c>
      <c r="BK30" s="17">
        <v>7.2333299999999996</v>
      </c>
      <c r="BL30" s="17">
        <v>204.6</v>
      </c>
      <c r="BM30" s="17">
        <v>208.66611</v>
      </c>
      <c r="BN30" s="17">
        <v>208.66611</v>
      </c>
      <c r="BO30" s="17">
        <v>-4.0661100000000001</v>
      </c>
      <c r="BP30" s="17">
        <v>107.6</v>
      </c>
      <c r="BQ30" s="17">
        <v>104.33306</v>
      </c>
      <c r="BR30" s="17">
        <v>104.33306</v>
      </c>
      <c r="BS30" s="17">
        <v>3.26694</v>
      </c>
      <c r="BT30" s="17">
        <v>554.9</v>
      </c>
      <c r="BU30" s="17">
        <v>568.29854</v>
      </c>
      <c r="BV30" s="17">
        <v>568.29854</v>
      </c>
      <c r="BW30" s="17">
        <v>-13.398540000000001</v>
      </c>
      <c r="BX30" s="17">
        <v>10.1</v>
      </c>
      <c r="BY30" s="17">
        <v>5.4891500000000004</v>
      </c>
      <c r="BZ30" s="17">
        <v>5.4891500000000004</v>
      </c>
      <c r="CA30" s="17">
        <v>4.6108500000000001</v>
      </c>
      <c r="CB30" s="17"/>
      <c r="CC30" s="17"/>
      <c r="CD30" s="17"/>
      <c r="CE30" s="17">
        <v>0</v>
      </c>
      <c r="CF30" s="17"/>
      <c r="CG30" s="17"/>
      <c r="CH30" s="17"/>
      <c r="CI30" s="17">
        <v>0</v>
      </c>
      <c r="CJ30" s="17"/>
      <c r="CK30" s="17"/>
      <c r="CL30" s="17"/>
      <c r="CM30" s="17">
        <v>0</v>
      </c>
      <c r="CN30" s="17"/>
      <c r="CO30" s="17"/>
      <c r="CP30" s="17"/>
      <c r="CQ30" s="17">
        <v>0</v>
      </c>
      <c r="CR30" s="17">
        <v>157.4</v>
      </c>
      <c r="CS30" s="17">
        <v>164.70732000000001</v>
      </c>
      <c r="CT30" s="17">
        <v>164.70732000000001</v>
      </c>
      <c r="CU30" s="17">
        <v>-7.3073199999999998</v>
      </c>
      <c r="CV30" s="17">
        <v>6.5</v>
      </c>
      <c r="CW30" s="17">
        <v>5.1346499999999997</v>
      </c>
      <c r="CX30" s="17">
        <v>5.1346499999999997</v>
      </c>
      <c r="CY30" s="17">
        <v>1.3653500000000001</v>
      </c>
      <c r="CZ30" s="17">
        <v>3.3</v>
      </c>
      <c r="DA30" s="17">
        <v>2.8184800000000001</v>
      </c>
      <c r="DB30" s="17">
        <v>2.8184800000000001</v>
      </c>
      <c r="DC30" s="17">
        <v>0.48152</v>
      </c>
      <c r="DD30" s="17">
        <v>0</v>
      </c>
      <c r="DE30" s="17">
        <v>0</v>
      </c>
      <c r="DF30" s="17">
        <v>0</v>
      </c>
      <c r="DG30" s="17">
        <v>0</v>
      </c>
      <c r="DH30" s="17">
        <v>5.8</v>
      </c>
      <c r="DI30" s="17">
        <v>6.8787000000000003</v>
      </c>
      <c r="DJ30" s="17">
        <v>6.8787000000000003</v>
      </c>
      <c r="DK30" s="17">
        <v>-1.0787</v>
      </c>
      <c r="DL30" s="17">
        <v>0</v>
      </c>
      <c r="DM30" s="17">
        <v>0</v>
      </c>
      <c r="DN30" s="17">
        <v>0</v>
      </c>
      <c r="DO30" s="17">
        <v>0</v>
      </c>
      <c r="DP30" s="17">
        <v>64.8</v>
      </c>
      <c r="DQ30" s="17">
        <v>95.094999999999999</v>
      </c>
      <c r="DR30" s="17">
        <v>95.094999999999999</v>
      </c>
      <c r="DS30" s="17">
        <v>-30.295000000000002</v>
      </c>
      <c r="DT30" s="17">
        <v>0</v>
      </c>
      <c r="DU30" s="17">
        <v>0</v>
      </c>
      <c r="DV30" s="17">
        <v>0</v>
      </c>
      <c r="DW30" s="17">
        <v>0</v>
      </c>
      <c r="DX30" s="17"/>
      <c r="DY30" s="17"/>
      <c r="DZ30" s="17"/>
      <c r="EA30" s="17">
        <v>0</v>
      </c>
      <c r="EB30" s="17">
        <v>0</v>
      </c>
      <c r="EC30" s="17"/>
      <c r="ED30" s="17"/>
      <c r="EE30" s="17">
        <v>0</v>
      </c>
      <c r="EF30" s="17"/>
      <c r="EG30" s="17"/>
      <c r="EH30" s="17"/>
      <c r="EI30" s="17">
        <v>0</v>
      </c>
      <c r="EJ30" s="17">
        <v>109.2</v>
      </c>
      <c r="EK30" s="17">
        <v>112.90537</v>
      </c>
      <c r="EL30" s="17">
        <v>112.90537</v>
      </c>
      <c r="EM30" s="17">
        <v>-3.7053699999999998</v>
      </c>
      <c r="EN30" s="17">
        <v>223.1</v>
      </c>
      <c r="EO30" s="17">
        <v>221.55625000000001</v>
      </c>
      <c r="EP30" s="17">
        <v>221.55625000000001</v>
      </c>
      <c r="EQ30" s="17">
        <v>1.54375</v>
      </c>
      <c r="ER30" s="17">
        <v>71.599999999999994</v>
      </c>
      <c r="ES30" s="17"/>
      <c r="ET30" s="17">
        <v>131.92671999999999</v>
      </c>
      <c r="EU30" s="17">
        <v>-60.326720000000002</v>
      </c>
      <c r="EV30" s="17">
        <v>55.9</v>
      </c>
      <c r="EW30" s="17"/>
      <c r="EX30" s="17">
        <v>60.42</v>
      </c>
      <c r="EY30" s="17">
        <v>-4.5199999999999996</v>
      </c>
      <c r="EZ30" s="17"/>
      <c r="FA30" s="17"/>
      <c r="FB30" s="17"/>
      <c r="FC30" s="17">
        <v>0</v>
      </c>
      <c r="FD30" s="17">
        <v>6.5</v>
      </c>
      <c r="FE30" s="17">
        <v>6.39</v>
      </c>
      <c r="FF30" s="17">
        <v>6.39</v>
      </c>
      <c r="FG30" s="17">
        <v>0.11</v>
      </c>
      <c r="FH30" s="17">
        <v>226.3</v>
      </c>
      <c r="FI30" s="17">
        <v>229.57073</v>
      </c>
      <c r="FJ30" s="17">
        <v>229.57073</v>
      </c>
      <c r="FK30" s="17">
        <v>-3.2707299999999999</v>
      </c>
      <c r="FL30" s="17">
        <v>77</v>
      </c>
      <c r="FM30" s="17">
        <v>76.379589999999993</v>
      </c>
      <c r="FN30" s="17">
        <v>76.379589999999993</v>
      </c>
      <c r="FO30" s="17">
        <v>0.62041000000000002</v>
      </c>
      <c r="FP30" s="17">
        <v>148</v>
      </c>
      <c r="FQ30" s="17">
        <v>151.173</v>
      </c>
      <c r="FR30" s="17">
        <v>151.173</v>
      </c>
      <c r="FS30" s="17">
        <v>-3.173</v>
      </c>
      <c r="FT30" s="17">
        <v>42.3</v>
      </c>
      <c r="FU30" s="17">
        <v>41.498959999999997</v>
      </c>
      <c r="FV30" s="17">
        <v>41.498959999999997</v>
      </c>
      <c r="FW30" s="17">
        <v>0.80103999999999997</v>
      </c>
      <c r="FX30" s="17">
        <v>9.4</v>
      </c>
      <c r="FY30" s="17">
        <v>9.6429299999999998</v>
      </c>
      <c r="FZ30" s="17">
        <v>9.6429299999999998</v>
      </c>
      <c r="GA30" s="17">
        <v>-0.24293000000000001</v>
      </c>
      <c r="GB30" s="17">
        <v>19.7</v>
      </c>
      <c r="GC30" s="17">
        <v>19.121949999999998</v>
      </c>
      <c r="GD30" s="17">
        <v>19.121949999999998</v>
      </c>
      <c r="GE30" s="17">
        <v>0.57804999999999995</v>
      </c>
      <c r="GF30" s="17">
        <v>85</v>
      </c>
      <c r="GG30" s="17">
        <v>87.657560000000004</v>
      </c>
      <c r="GH30" s="17">
        <v>87.657560000000004</v>
      </c>
      <c r="GI30" s="17">
        <v>-2.6575600000000001</v>
      </c>
      <c r="GJ30" s="17"/>
      <c r="GK30" s="17"/>
      <c r="GL30" s="17"/>
      <c r="GM30" s="17">
        <v>0</v>
      </c>
      <c r="GN30" s="17">
        <v>177.1</v>
      </c>
      <c r="GO30" s="17">
        <v>185.62135000000001</v>
      </c>
      <c r="GP30" s="17">
        <v>185.62135000000001</v>
      </c>
      <c r="GQ30" s="17">
        <v>-8.52135</v>
      </c>
      <c r="GR30" s="17">
        <v>90.5</v>
      </c>
      <c r="GS30" s="17"/>
      <c r="GT30" s="17">
        <v>92.810680000000005</v>
      </c>
      <c r="GU30" s="17">
        <v>-2.3106800000000001</v>
      </c>
      <c r="GV30" s="17">
        <v>106.5</v>
      </c>
      <c r="GW30" s="17">
        <v>110.91316999999999</v>
      </c>
      <c r="GX30" s="17">
        <v>110.91316999999999</v>
      </c>
      <c r="GY30" s="17">
        <v>-4.41317</v>
      </c>
      <c r="GZ30" s="17">
        <v>8.6999999999999993</v>
      </c>
      <c r="HA30" s="17">
        <v>9.09</v>
      </c>
      <c r="HB30" s="17">
        <v>9.09</v>
      </c>
      <c r="HC30" s="17">
        <v>-0.39</v>
      </c>
      <c r="HD30" s="17">
        <v>8.4</v>
      </c>
      <c r="HE30" s="17">
        <v>9.9490999999999996</v>
      </c>
      <c r="HF30" s="17">
        <v>9.9490999999999996</v>
      </c>
      <c r="HG30" s="17">
        <v>-1.5490999999999999</v>
      </c>
      <c r="HH30" s="17">
        <v>45.1</v>
      </c>
      <c r="HI30" s="17">
        <v>47.26634</v>
      </c>
      <c r="HJ30" s="17">
        <v>47.26634</v>
      </c>
      <c r="HK30" s="17">
        <v>-2.1663399999999999</v>
      </c>
      <c r="HL30" s="17">
        <v>15.6</v>
      </c>
      <c r="HM30" s="17">
        <v>20.036100000000001</v>
      </c>
      <c r="HN30" s="17">
        <v>20.036100000000001</v>
      </c>
      <c r="HO30" s="17">
        <v>-4.4360999999999997</v>
      </c>
      <c r="HP30" s="17">
        <v>3.8</v>
      </c>
      <c r="HQ30" s="17">
        <v>3.8872599999999999</v>
      </c>
      <c r="HR30" s="17">
        <v>3.8872599999999999</v>
      </c>
      <c r="HS30" s="17">
        <v>-8.7260000000000004E-2</v>
      </c>
      <c r="HT30" s="17">
        <v>36.9</v>
      </c>
      <c r="HU30" s="17">
        <v>33.323279999999997</v>
      </c>
      <c r="HV30" s="17">
        <v>33.323279999999997</v>
      </c>
      <c r="HW30" s="17">
        <v>3.5767199999999999</v>
      </c>
      <c r="HX30" s="17">
        <v>126.5</v>
      </c>
      <c r="HY30" s="17">
        <v>97.70147</v>
      </c>
      <c r="HZ30" s="17">
        <v>97.70147</v>
      </c>
      <c r="IA30" s="17">
        <v>28.79853</v>
      </c>
      <c r="IB30" s="17">
        <v>46.9</v>
      </c>
      <c r="IC30" s="17">
        <v>47.67127</v>
      </c>
      <c r="ID30" s="17">
        <v>47.67127</v>
      </c>
      <c r="IE30" s="17">
        <v>-0.77127000000000001</v>
      </c>
      <c r="IF30" s="17">
        <v>49.3</v>
      </c>
      <c r="IG30" s="17">
        <v>34.15</v>
      </c>
      <c r="IH30" s="17">
        <v>34.15</v>
      </c>
      <c r="II30" s="17">
        <v>15.15</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86.4</v>
      </c>
      <c r="JE30" s="17">
        <v>88.815600000000003</v>
      </c>
      <c r="JF30" s="17">
        <v>88.815600000000003</v>
      </c>
      <c r="JG30" s="17">
        <v>-2.4156</v>
      </c>
      <c r="JH30" s="17">
        <v>0</v>
      </c>
      <c r="JI30" s="17">
        <v>0</v>
      </c>
      <c r="JJ30" s="17"/>
      <c r="JK30" s="17">
        <v>0</v>
      </c>
      <c r="JL30" s="17">
        <v>160</v>
      </c>
      <c r="JM30" s="17">
        <v>167.09532999999999</v>
      </c>
      <c r="JN30" s="17">
        <v>167.09532999999999</v>
      </c>
      <c r="JO30" s="17">
        <v>-7.0953299999999997</v>
      </c>
      <c r="JP30" s="17">
        <v>0</v>
      </c>
      <c r="JQ30" s="17">
        <v>0</v>
      </c>
      <c r="JR30" s="17">
        <v>0</v>
      </c>
      <c r="JS30" s="17">
        <v>0</v>
      </c>
      <c r="JT30" s="17">
        <v>68.099999999999994</v>
      </c>
      <c r="JU30" s="17">
        <v>83.547659999999993</v>
      </c>
      <c r="JV30" s="17">
        <v>83.547659999999993</v>
      </c>
      <c r="JW30" s="17">
        <v>-15.447660000000001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224.2</v>
      </c>
      <c r="LI30" s="17">
        <v>271.12195000000003</v>
      </c>
      <c r="LJ30" s="17">
        <v>271.12195000000003</v>
      </c>
      <c r="LK30" s="17">
        <v>-46.921950000000002</v>
      </c>
      <c r="LL30" s="17">
        <v>129.80000000000001</v>
      </c>
      <c r="LM30" s="17">
        <v>133.67995999999999</v>
      </c>
      <c r="LN30" s="17">
        <v>133.67995999999999</v>
      </c>
      <c r="LO30" s="17">
        <v>-3.8799600000000001</v>
      </c>
      <c r="LP30" s="17"/>
      <c r="LQ30" s="17"/>
      <c r="LR30" s="17"/>
      <c r="LS30" s="17">
        <v>0</v>
      </c>
      <c r="LT30" s="17">
        <v>77.5</v>
      </c>
      <c r="LU30" s="17">
        <v>78.567999999999998</v>
      </c>
      <c r="LV30" s="17">
        <v>78.567999999999998</v>
      </c>
      <c r="LW30" s="17">
        <v>-1.0680000000000001</v>
      </c>
      <c r="LX30" s="17">
        <v>29.5</v>
      </c>
      <c r="LY30" s="17">
        <v>30.097560000000001</v>
      </c>
      <c r="LZ30" s="17">
        <v>30.097560000000001</v>
      </c>
      <c r="MA30" s="17">
        <v>-0.59755999999999998</v>
      </c>
      <c r="MB30" s="17">
        <v>0</v>
      </c>
      <c r="MC30" s="17"/>
      <c r="MD30" s="17"/>
      <c r="ME30" s="17">
        <v>0</v>
      </c>
      <c r="MF30" s="17"/>
      <c r="MG30" s="17"/>
      <c r="MH30" s="17"/>
      <c r="MI30" s="17">
        <v>0</v>
      </c>
      <c r="MJ30" s="17"/>
      <c r="MK30" s="17"/>
      <c r="ML30" s="17"/>
      <c r="MM30" s="17">
        <v>0</v>
      </c>
      <c r="MN30" s="17">
        <v>111</v>
      </c>
      <c r="MO30" s="17">
        <v>117.18866</v>
      </c>
      <c r="MP30" s="17">
        <v>117.18866</v>
      </c>
      <c r="MQ30" s="17">
        <v>-6.1886599999999996</v>
      </c>
      <c r="MR30" s="17">
        <v>111.3</v>
      </c>
      <c r="MS30" s="17">
        <v>117.18866</v>
      </c>
      <c r="MT30" s="17">
        <v>117.18866</v>
      </c>
      <c r="MU30" s="17">
        <v>-5.8886599999999998</v>
      </c>
      <c r="MV30" s="17">
        <v>126.7</v>
      </c>
      <c r="MW30" s="17">
        <v>117.18866</v>
      </c>
      <c r="MX30" s="17">
        <v>117.18866</v>
      </c>
      <c r="MY30" s="17">
        <v>9.5113400000000006</v>
      </c>
      <c r="MZ30" s="17">
        <v>0</v>
      </c>
      <c r="NA30" s="17"/>
      <c r="NB30" s="17">
        <v>0</v>
      </c>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1.1259999999999999</v>
      </c>
      <c r="OE30" s="17">
        <v>0.17399999999999999</v>
      </c>
      <c r="OF30" s="17">
        <v>90.9</v>
      </c>
      <c r="OG30" s="17">
        <v>82.561999999999998</v>
      </c>
      <c r="OH30" s="17">
        <v>82.561999999999998</v>
      </c>
      <c r="OI30" s="17">
        <v>8.3379999999999992</v>
      </c>
      <c r="OJ30" s="17">
        <v>72</v>
      </c>
      <c r="OK30" s="17"/>
      <c r="OL30" s="17">
        <v>68.393000000000001</v>
      </c>
      <c r="OM30" s="17">
        <v>3.6070000000000002</v>
      </c>
      <c r="ON30" s="17">
        <v>13.1</v>
      </c>
      <c r="OO30" s="17">
        <v>12.817</v>
      </c>
      <c r="OP30" s="17">
        <v>12.817</v>
      </c>
      <c r="OQ30" s="17">
        <v>0.28299999999999997</v>
      </c>
      <c r="OR30" s="17">
        <v>0.4</v>
      </c>
      <c r="OS30" s="17"/>
      <c r="OT30" s="17">
        <v>0.3</v>
      </c>
      <c r="OU30" s="17">
        <v>0.1</v>
      </c>
      <c r="OV30" s="17">
        <v>20</v>
      </c>
      <c r="OW30" s="17">
        <v>17.560980000000001</v>
      </c>
      <c r="OX30" s="17">
        <v>17.560980000000001</v>
      </c>
      <c r="OY30" s="17">
        <v>2.4390200000000002</v>
      </c>
      <c r="OZ30" s="17">
        <v>9.8000000000000007</v>
      </c>
      <c r="PA30" s="17">
        <v>9.9830000000000005</v>
      </c>
      <c r="PB30" s="17">
        <v>9.9830000000000005</v>
      </c>
      <c r="PC30" s="17">
        <v>-0.183</v>
      </c>
      <c r="PD30" s="17">
        <v>5.4</v>
      </c>
      <c r="PE30" s="17">
        <v>5.67</v>
      </c>
      <c r="PF30" s="17">
        <v>5.67</v>
      </c>
      <c r="PG30" s="17">
        <v>-0.27</v>
      </c>
      <c r="PH30" s="17">
        <v>1.2</v>
      </c>
      <c r="PI30" s="17">
        <v>1</v>
      </c>
      <c r="PJ30" s="17">
        <v>1</v>
      </c>
      <c r="PK30" s="17">
        <v>0.2</v>
      </c>
      <c r="PL30" s="17">
        <v>1.8</v>
      </c>
      <c r="PM30" s="17">
        <v>3.4</v>
      </c>
      <c r="PN30" s="17">
        <v>3.4</v>
      </c>
      <c r="PO30" s="17">
        <v>-1.6</v>
      </c>
      <c r="PP30" s="17">
        <v>5.0999999999999996</v>
      </c>
      <c r="PQ30" s="17">
        <v>5</v>
      </c>
      <c r="PR30" s="17">
        <v>5</v>
      </c>
      <c r="PS30" s="17">
        <v>0.1</v>
      </c>
      <c r="PT30" s="17">
        <v>19.899999999999999</v>
      </c>
      <c r="PU30" s="17">
        <v>19.5122</v>
      </c>
      <c r="PV30" s="17">
        <v>19.5122</v>
      </c>
      <c r="PW30" s="17">
        <v>0.38779999999999998</v>
      </c>
      <c r="PX30" s="17">
        <v>10</v>
      </c>
      <c r="PY30" s="17">
        <v>19.5122</v>
      </c>
      <c r="PZ30" s="17">
        <v>19.5122</v>
      </c>
      <c r="QA30" s="17">
        <v>-9.5122</v>
      </c>
      <c r="QB30" s="17">
        <v>18.8</v>
      </c>
      <c r="QC30" s="17">
        <v>17.559999999999999</v>
      </c>
      <c r="QD30" s="17">
        <v>17.559999999999999</v>
      </c>
      <c r="QE30" s="17">
        <v>1.24</v>
      </c>
      <c r="QF30" s="17">
        <v>3.7</v>
      </c>
      <c r="QG30" s="17">
        <v>3.5</v>
      </c>
      <c r="QH30" s="17">
        <v>3.5</v>
      </c>
      <c r="QI30" s="17">
        <v>0.2</v>
      </c>
      <c r="QJ30" s="17">
        <v>18.600000000000001</v>
      </c>
      <c r="QK30" s="17">
        <v>18.048780000000001</v>
      </c>
      <c r="QL30" s="17">
        <v>18.048780000000001</v>
      </c>
      <c r="QM30" s="17">
        <v>0.55122000000000004</v>
      </c>
      <c r="QN30" s="17">
        <v>13.2</v>
      </c>
      <c r="QO30" s="17"/>
      <c r="QP30" s="17">
        <v>12.881</v>
      </c>
      <c r="QQ30" s="17">
        <v>0.31900000000000001</v>
      </c>
      <c r="QR30" s="17">
        <v>16.399999999999999</v>
      </c>
      <c r="QS30" s="17"/>
      <c r="QT30" s="17">
        <v>16.132999999999999</v>
      </c>
      <c r="QU30" s="17">
        <v>0.26700000000000002</v>
      </c>
      <c r="QV30" s="17">
        <v>27.8</v>
      </c>
      <c r="QW30" s="17">
        <v>16.998999999999999</v>
      </c>
      <c r="QX30" s="17">
        <v>16.998999999999999</v>
      </c>
      <c r="QY30" s="17">
        <v>10.801</v>
      </c>
      <c r="QZ30" s="17">
        <v>75.2</v>
      </c>
      <c r="RA30" s="17">
        <v>57.470999999999997</v>
      </c>
      <c r="RB30" s="17">
        <v>57.470999999999997</v>
      </c>
      <c r="RC30" s="17">
        <v>17.728999999999999</v>
      </c>
      <c r="RD30" s="17"/>
      <c r="RE30" s="17"/>
      <c r="RF30" s="17"/>
      <c r="RG30" s="17">
        <v>0</v>
      </c>
      <c r="RH30" s="17"/>
      <c r="RI30" s="17"/>
      <c r="RJ30" s="17"/>
      <c r="RK30" s="17">
        <v>0</v>
      </c>
      <c r="RL30" s="17"/>
      <c r="RM30" s="17"/>
      <c r="RN30" s="17"/>
      <c r="RO30" s="17">
        <v>0</v>
      </c>
      <c r="RP30" s="17"/>
      <c r="RQ30" s="17"/>
      <c r="RR30" s="17"/>
      <c r="RS30" s="17">
        <v>0</v>
      </c>
      <c r="RT30" s="17">
        <v>16.600000000000001</v>
      </c>
      <c r="RU30" s="17"/>
      <c r="RV30" s="17">
        <v>16.164999999999999</v>
      </c>
      <c r="RW30" s="17">
        <v>0.435</v>
      </c>
      <c r="RX30" s="17">
        <v>3.4</v>
      </c>
      <c r="RY30" s="17">
        <v>3.351</v>
      </c>
      <c r="RZ30" s="17">
        <v>3.351</v>
      </c>
      <c r="SA30" s="17">
        <v>4.9000000000000002E-2</v>
      </c>
      <c r="SB30" s="17">
        <v>20.2</v>
      </c>
      <c r="SC30" s="17">
        <v>19.869240000000001</v>
      </c>
      <c r="SD30" s="17">
        <v>19.869240000000001</v>
      </c>
      <c r="SE30" s="17">
        <v>0.33076</v>
      </c>
      <c r="SF30" s="17">
        <v>3</v>
      </c>
      <c r="SG30" s="17">
        <v>2</v>
      </c>
      <c r="SH30" s="17">
        <v>2</v>
      </c>
      <c r="SI30" s="17">
        <v>1</v>
      </c>
      <c r="SJ30" s="17"/>
      <c r="SK30" s="17">
        <v>0.7</v>
      </c>
      <c r="SL30" s="17">
        <v>0.7</v>
      </c>
      <c r="SM30" s="17">
        <v>-0.7</v>
      </c>
      <c r="SN30" s="17">
        <v>19.5</v>
      </c>
      <c r="SO30" s="17">
        <v>19.121949999999998</v>
      </c>
      <c r="SP30" s="17">
        <v>19.121949999999998</v>
      </c>
      <c r="SQ30" s="17">
        <v>0.37805</v>
      </c>
      <c r="SR30" s="17">
        <v>12.8</v>
      </c>
      <c r="SS30" s="17">
        <v>12.39024</v>
      </c>
      <c r="ST30" s="17">
        <v>12.39024</v>
      </c>
      <c r="SU30" s="17">
        <v>0.40976000000000001</v>
      </c>
      <c r="SV30" s="17">
        <v>13.4</v>
      </c>
      <c r="SW30" s="17">
        <v>14.63415</v>
      </c>
      <c r="SX30" s="17">
        <v>14.63415</v>
      </c>
      <c r="SY30" s="17">
        <v>-1.2341500000000001</v>
      </c>
      <c r="SZ30" s="17">
        <v>17.8</v>
      </c>
      <c r="TA30" s="17">
        <v>18.53659</v>
      </c>
      <c r="TB30" s="17">
        <v>18.53659</v>
      </c>
      <c r="TC30" s="17">
        <v>-0.73658999999999997</v>
      </c>
      <c r="TD30" s="17">
        <v>20</v>
      </c>
      <c r="TE30" s="17">
        <v>19.317070000000001</v>
      </c>
      <c r="TF30" s="17">
        <v>19.317070000000001</v>
      </c>
      <c r="TG30" s="17">
        <v>0.68293000000000004</v>
      </c>
      <c r="TH30" s="17">
        <v>2.8</v>
      </c>
      <c r="TI30" s="17">
        <v>11.503</v>
      </c>
      <c r="TJ30" s="17">
        <v>11.503</v>
      </c>
      <c r="TK30" s="17">
        <v>-8.7029999999999994</v>
      </c>
      <c r="TL30" s="17">
        <v>64.099999999999994</v>
      </c>
      <c r="TM30" s="17">
        <v>39.677999999999997</v>
      </c>
      <c r="TN30" s="17">
        <v>39.677999999999997</v>
      </c>
      <c r="TO30" s="17">
        <v>24.422000000000001</v>
      </c>
      <c r="TP30" s="17">
        <v>31.2</v>
      </c>
      <c r="TQ30" s="17"/>
      <c r="TR30" s="17">
        <v>31.579000000000001</v>
      </c>
      <c r="TS30" s="17">
        <v>-0.379</v>
      </c>
      <c r="TT30" s="17">
        <v>68.8</v>
      </c>
      <c r="TU30" s="17">
        <v>29.76</v>
      </c>
      <c r="TV30" s="17">
        <v>29.76</v>
      </c>
      <c r="TW30" s="17">
        <v>39.04</v>
      </c>
      <c r="TX30" s="17">
        <v>92</v>
      </c>
      <c r="TY30" s="17">
        <v>27.44</v>
      </c>
      <c r="TZ30" s="17">
        <v>27.44</v>
      </c>
      <c r="UA30" s="17">
        <v>64.56</v>
      </c>
      <c r="UB30" s="17">
        <v>14.9</v>
      </c>
      <c r="UC30" s="17">
        <v>2.08</v>
      </c>
      <c r="UD30" s="17">
        <v>2.08</v>
      </c>
      <c r="UE30" s="17">
        <v>12.82</v>
      </c>
      <c r="UF30" s="17">
        <v>7.4</v>
      </c>
      <c r="UG30" s="17">
        <v>1.64</v>
      </c>
      <c r="UH30" s="17">
        <v>1.64</v>
      </c>
      <c r="UI30" s="17">
        <v>5.76</v>
      </c>
      <c r="UJ30" s="17">
        <v>20.9</v>
      </c>
      <c r="UK30" s="17">
        <v>19.5122</v>
      </c>
      <c r="UL30" s="17">
        <v>19.5122</v>
      </c>
      <c r="UM30" s="17">
        <v>1.3877999999999999</v>
      </c>
      <c r="UN30" s="17">
        <v>6.1</v>
      </c>
      <c r="UO30" s="17">
        <v>8</v>
      </c>
      <c r="UP30" s="17">
        <v>8</v>
      </c>
      <c r="UQ30" s="17">
        <v>-1.9</v>
      </c>
      <c r="UR30" s="17">
        <v>0</v>
      </c>
      <c r="US30" s="17"/>
      <c r="UT30" s="17">
        <v>7.3</v>
      </c>
      <c r="UU30" s="17">
        <v>-7.3</v>
      </c>
      <c r="UV30" s="17">
        <v>20.399999999999999</v>
      </c>
      <c r="UW30" s="17">
        <v>19.510000000000002</v>
      </c>
      <c r="UX30" s="17">
        <v>19.510000000000002</v>
      </c>
      <c r="UY30" s="17">
        <v>0.89</v>
      </c>
      <c r="UZ30" s="17">
        <v>20.399999999999999</v>
      </c>
      <c r="VA30" s="17">
        <v>19.5122</v>
      </c>
      <c r="VB30" s="17">
        <v>19.5122</v>
      </c>
      <c r="VC30" s="17">
        <v>0.88780000000000003</v>
      </c>
      <c r="VD30" s="17">
        <v>20.2</v>
      </c>
      <c r="VE30" s="17">
        <v>19.5122</v>
      </c>
      <c r="VF30" s="17">
        <v>19.5122</v>
      </c>
      <c r="VG30" s="17">
        <v>0.68779999999999997</v>
      </c>
      <c r="VH30" s="17">
        <v>7.6</v>
      </c>
      <c r="VI30" s="17">
        <v>9.9149999999999991</v>
      </c>
      <c r="VJ30" s="17">
        <v>9.9149999999999991</v>
      </c>
      <c r="VK30" s="17">
        <v>-2.3149999999999999</v>
      </c>
      <c r="VL30" s="17">
        <v>222.2</v>
      </c>
      <c r="VM30" s="17"/>
      <c r="VN30" s="17">
        <v>226.45</v>
      </c>
      <c r="VO30" s="17">
        <v>-4.25</v>
      </c>
      <c r="VP30" s="17">
        <v>16.899999999999999</v>
      </c>
      <c r="VQ30" s="17"/>
      <c r="VR30" s="17">
        <v>15.124000000000001</v>
      </c>
      <c r="VS30" s="17">
        <v>1.776</v>
      </c>
      <c r="VT30" s="17">
        <v>125.7</v>
      </c>
      <c r="VU30" s="17"/>
      <c r="VV30" s="17">
        <v>125.054</v>
      </c>
      <c r="VW30" s="17">
        <v>0.64600000000000002</v>
      </c>
      <c r="VX30" s="17">
        <v>0.6</v>
      </c>
      <c r="VY30" s="17">
        <v>0.6</v>
      </c>
      <c r="VZ30" s="17">
        <v>0.6</v>
      </c>
      <c r="WA30" s="17">
        <v>0</v>
      </c>
      <c r="WB30" s="17">
        <v>0.9</v>
      </c>
      <c r="WC30" s="17">
        <v>32</v>
      </c>
      <c r="WD30" s="17">
        <v>32</v>
      </c>
      <c r="WE30" s="17">
        <v>-31.1</v>
      </c>
      <c r="WF30" s="17">
        <v>22.5</v>
      </c>
      <c r="WG30" s="17">
        <v>38</v>
      </c>
      <c r="WH30" s="17">
        <v>38</v>
      </c>
      <c r="WI30" s="17">
        <v>-15.5</v>
      </c>
      <c r="WJ30" s="17">
        <v>92.1</v>
      </c>
      <c r="WK30" s="17"/>
      <c r="WL30" s="17">
        <v>91.417000000000002</v>
      </c>
      <c r="WM30" s="17">
        <v>0.68300000000000005</v>
      </c>
      <c r="WN30" s="17">
        <v>16.399999999999999</v>
      </c>
      <c r="WO30" s="17"/>
      <c r="WP30" s="17">
        <v>14.791</v>
      </c>
      <c r="WQ30" s="17">
        <v>1.609</v>
      </c>
      <c r="WR30" s="17">
        <v>9.5</v>
      </c>
      <c r="WS30" s="17">
        <v>9.4</v>
      </c>
      <c r="WT30" s="17">
        <v>9.4</v>
      </c>
      <c r="WU30" s="17">
        <v>0.1</v>
      </c>
      <c r="WV30" s="17">
        <v>20</v>
      </c>
      <c r="WW30" s="17">
        <v>19.317070000000001</v>
      </c>
      <c r="WX30" s="17">
        <v>19.317070000000001</v>
      </c>
      <c r="WY30" s="17">
        <v>0.68293000000000004</v>
      </c>
      <c r="WZ30" s="17">
        <v>9.4</v>
      </c>
      <c r="XA30" s="17">
        <v>10.6</v>
      </c>
      <c r="XB30" s="17">
        <v>10.6</v>
      </c>
      <c r="XC30" s="17">
        <v>-1.2</v>
      </c>
      <c r="XD30" s="17"/>
      <c r="XE30" s="17"/>
      <c r="XF30" s="17"/>
      <c r="XG30" s="17">
        <v>0</v>
      </c>
      <c r="XH30" s="17"/>
      <c r="XI30" s="17"/>
      <c r="XJ30" s="17"/>
      <c r="XK30" s="17">
        <v>0</v>
      </c>
      <c r="XL30" s="17"/>
      <c r="XM30" s="17"/>
      <c r="XN30" s="17"/>
      <c r="XO30" s="17">
        <v>0</v>
      </c>
      <c r="XP30" s="17"/>
      <c r="XQ30" s="17"/>
      <c r="XR30" s="17"/>
      <c r="XS30" s="17">
        <v>0</v>
      </c>
      <c r="XT30" s="17">
        <v>16.2</v>
      </c>
      <c r="XU30" s="17">
        <v>14</v>
      </c>
      <c r="XV30" s="17">
        <v>14</v>
      </c>
      <c r="XW30" s="17">
        <v>2.2000000000000002</v>
      </c>
      <c r="XX30" s="17"/>
      <c r="XY30" s="17"/>
      <c r="XZ30" s="17"/>
      <c r="YA30" s="17">
        <v>0</v>
      </c>
      <c r="YB30" s="17"/>
      <c r="YC30" s="17"/>
      <c r="YD30" s="17"/>
      <c r="YE30" s="17">
        <v>0</v>
      </c>
    </row>
    <row r="31" spans="1:655" ht="24" customHeight="1" x14ac:dyDescent="0.3">
      <c r="A31" s="1"/>
      <c r="B31" s="16" t="s">
        <v>65</v>
      </c>
      <c r="C31" s="16" t="s">
        <v>848</v>
      </c>
      <c r="D31" s="17"/>
      <c r="E31" s="17"/>
      <c r="F31" s="17"/>
      <c r="G31" s="17">
        <v>0</v>
      </c>
      <c r="H31" s="17"/>
      <c r="I31" s="17"/>
      <c r="J31" s="17"/>
      <c r="K31" s="17">
        <v>0</v>
      </c>
      <c r="L31" s="17">
        <v>98</v>
      </c>
      <c r="M31" s="17">
        <v>100</v>
      </c>
      <c r="N31" s="17">
        <v>100</v>
      </c>
      <c r="O31" s="17">
        <v>-2</v>
      </c>
      <c r="P31" s="17">
        <v>639</v>
      </c>
      <c r="Q31" s="17">
        <v>646.79789000000005</v>
      </c>
      <c r="R31" s="17">
        <v>646.79789000000005</v>
      </c>
      <c r="S31" s="17">
        <v>-7.7978899999999998</v>
      </c>
      <c r="T31" s="17">
        <v>216.2</v>
      </c>
      <c r="U31" s="17">
        <v>211.44126</v>
      </c>
      <c r="V31" s="17">
        <v>211.44126</v>
      </c>
      <c r="W31" s="17">
        <v>4.7587400000000004</v>
      </c>
      <c r="X31" s="17">
        <v>7.7</v>
      </c>
      <c r="Y31" s="17"/>
      <c r="Z31" s="17">
        <v>8.8258700000000001</v>
      </c>
      <c r="AA31" s="17">
        <v>-1.1258699999999999</v>
      </c>
      <c r="AB31" s="17">
        <v>7.7</v>
      </c>
      <c r="AC31" s="17"/>
      <c r="AD31" s="17">
        <v>8.5166900000000005</v>
      </c>
      <c r="AE31" s="17">
        <v>-0.81669000000000003</v>
      </c>
      <c r="AF31" s="17">
        <v>88.5</v>
      </c>
      <c r="AG31" s="17">
        <v>92.226339999999993</v>
      </c>
      <c r="AH31" s="17">
        <v>92.226339999999993</v>
      </c>
      <c r="AI31" s="17">
        <v>-3.72634</v>
      </c>
      <c r="AJ31" s="17">
        <v>232.3</v>
      </c>
      <c r="AK31" s="17">
        <v>235.84763000000001</v>
      </c>
      <c r="AL31" s="17">
        <v>235.84763000000001</v>
      </c>
      <c r="AM31" s="17">
        <v>-3.5476299999999998</v>
      </c>
      <c r="AN31" s="17"/>
      <c r="AO31" s="17"/>
      <c r="AP31" s="17"/>
      <c r="AQ31" s="17">
        <v>0</v>
      </c>
      <c r="AR31" s="17"/>
      <c r="AS31" s="17"/>
      <c r="AT31" s="17"/>
      <c r="AU31" s="17">
        <v>0</v>
      </c>
      <c r="AV31" s="17">
        <v>148.30000000000001</v>
      </c>
      <c r="AW31" s="17">
        <v>154.22221999999999</v>
      </c>
      <c r="AX31" s="17">
        <v>154.22221999999999</v>
      </c>
      <c r="AY31" s="17">
        <v>-5.9222200000000003</v>
      </c>
      <c r="AZ31" s="17">
        <v>148.19999999999999</v>
      </c>
      <c r="BA31" s="17">
        <v>154.22221999999999</v>
      </c>
      <c r="BB31" s="17">
        <v>154.22221999999999</v>
      </c>
      <c r="BC31" s="17">
        <v>-6.0222199999999999</v>
      </c>
      <c r="BD31" s="17">
        <v>147.80000000000001</v>
      </c>
      <c r="BE31" s="17">
        <v>154.22221999999999</v>
      </c>
      <c r="BF31" s="17">
        <v>154.22221999999999</v>
      </c>
      <c r="BG31" s="17">
        <v>-6.4222200000000003</v>
      </c>
      <c r="BH31" s="17">
        <v>247.6</v>
      </c>
      <c r="BI31" s="17">
        <v>231.33333999999999</v>
      </c>
      <c r="BJ31" s="17">
        <v>231.33333999999999</v>
      </c>
      <c r="BK31" s="17">
        <v>16.266660000000002</v>
      </c>
      <c r="BL31" s="17">
        <v>204.8</v>
      </c>
      <c r="BM31" s="17">
        <v>208.66611</v>
      </c>
      <c r="BN31" s="17">
        <v>208.66611</v>
      </c>
      <c r="BO31" s="17">
        <v>-3.8661099999999999</v>
      </c>
      <c r="BP31" s="17">
        <v>107.5</v>
      </c>
      <c r="BQ31" s="17">
        <v>104.33306</v>
      </c>
      <c r="BR31" s="17">
        <v>104.33306</v>
      </c>
      <c r="BS31" s="17">
        <v>3.1669399999999999</v>
      </c>
      <c r="BT31" s="17">
        <v>549.29999999999995</v>
      </c>
      <c r="BU31" s="17">
        <v>568.29854</v>
      </c>
      <c r="BV31" s="17">
        <v>568.29854</v>
      </c>
      <c r="BW31" s="17">
        <v>-18.998539999999998</v>
      </c>
      <c r="BX31" s="17">
        <v>10.1</v>
      </c>
      <c r="BY31" s="17">
        <v>5.4891500000000004</v>
      </c>
      <c r="BZ31" s="17">
        <v>5.4891500000000004</v>
      </c>
      <c r="CA31" s="17">
        <v>4.6108500000000001</v>
      </c>
      <c r="CB31" s="17"/>
      <c r="CC31" s="17"/>
      <c r="CD31" s="17"/>
      <c r="CE31" s="17">
        <v>0</v>
      </c>
      <c r="CF31" s="17"/>
      <c r="CG31" s="17"/>
      <c r="CH31" s="17"/>
      <c r="CI31" s="17">
        <v>0</v>
      </c>
      <c r="CJ31" s="17"/>
      <c r="CK31" s="17"/>
      <c r="CL31" s="17"/>
      <c r="CM31" s="17">
        <v>0</v>
      </c>
      <c r="CN31" s="17"/>
      <c r="CO31" s="17"/>
      <c r="CP31" s="17"/>
      <c r="CQ31" s="17">
        <v>0</v>
      </c>
      <c r="CR31" s="17">
        <v>153.5</v>
      </c>
      <c r="CS31" s="17">
        <v>164.70732000000001</v>
      </c>
      <c r="CT31" s="17">
        <v>164.70732000000001</v>
      </c>
      <c r="CU31" s="17">
        <v>-11.207319999999999</v>
      </c>
      <c r="CV31" s="17">
        <v>6.5</v>
      </c>
      <c r="CW31" s="17">
        <v>5.1346499999999997</v>
      </c>
      <c r="CX31" s="17">
        <v>5.1346499999999997</v>
      </c>
      <c r="CY31" s="17">
        <v>1.3653500000000001</v>
      </c>
      <c r="CZ31" s="17">
        <v>3.3</v>
      </c>
      <c r="DA31" s="17">
        <v>2.8184800000000001</v>
      </c>
      <c r="DB31" s="17">
        <v>2.8184800000000001</v>
      </c>
      <c r="DC31" s="17">
        <v>0.48152</v>
      </c>
      <c r="DD31" s="17">
        <v>0</v>
      </c>
      <c r="DE31" s="17">
        <v>0</v>
      </c>
      <c r="DF31" s="17">
        <v>0</v>
      </c>
      <c r="DG31" s="17">
        <v>0</v>
      </c>
      <c r="DH31" s="17">
        <v>5.9</v>
      </c>
      <c r="DI31" s="17">
        <v>6.8787000000000003</v>
      </c>
      <c r="DJ31" s="17">
        <v>6.8787000000000003</v>
      </c>
      <c r="DK31" s="17">
        <v>-0.97870000000000001</v>
      </c>
      <c r="DL31" s="17">
        <v>0</v>
      </c>
      <c r="DM31" s="17">
        <v>0</v>
      </c>
      <c r="DN31" s="17">
        <v>0</v>
      </c>
      <c r="DO31" s="17">
        <v>0</v>
      </c>
      <c r="DP31" s="17">
        <v>64.5</v>
      </c>
      <c r="DQ31" s="17">
        <v>95.094999999999999</v>
      </c>
      <c r="DR31" s="17">
        <v>95.094999999999999</v>
      </c>
      <c r="DS31" s="17">
        <v>-30.594999999999999</v>
      </c>
      <c r="DT31" s="17">
        <v>0</v>
      </c>
      <c r="DU31" s="17">
        <v>0</v>
      </c>
      <c r="DV31" s="17">
        <v>0</v>
      </c>
      <c r="DW31" s="17">
        <v>0</v>
      </c>
      <c r="DX31" s="17"/>
      <c r="DY31" s="17"/>
      <c r="DZ31" s="17"/>
      <c r="EA31" s="17">
        <v>0</v>
      </c>
      <c r="EB31" s="17">
        <v>0</v>
      </c>
      <c r="EC31" s="17"/>
      <c r="ED31" s="17"/>
      <c r="EE31" s="17">
        <v>0</v>
      </c>
      <c r="EF31" s="17"/>
      <c r="EG31" s="17"/>
      <c r="EH31" s="17"/>
      <c r="EI31" s="17">
        <v>0</v>
      </c>
      <c r="EJ31" s="17">
        <v>109.2</v>
      </c>
      <c r="EK31" s="17">
        <v>112.90537</v>
      </c>
      <c r="EL31" s="17">
        <v>112.90537</v>
      </c>
      <c r="EM31" s="17">
        <v>-3.7053699999999998</v>
      </c>
      <c r="EN31" s="17">
        <v>223.9</v>
      </c>
      <c r="EO31" s="17">
        <v>221.55625000000001</v>
      </c>
      <c r="EP31" s="17">
        <v>221.55625000000001</v>
      </c>
      <c r="EQ31" s="17">
        <v>2.34375</v>
      </c>
      <c r="ER31" s="17">
        <v>120.5</v>
      </c>
      <c r="ES31" s="17"/>
      <c r="ET31" s="17">
        <v>135.44988000000001</v>
      </c>
      <c r="EU31" s="17">
        <v>-14.94988</v>
      </c>
      <c r="EV31" s="17">
        <v>55.4</v>
      </c>
      <c r="EW31" s="17"/>
      <c r="EX31" s="17">
        <v>58.42</v>
      </c>
      <c r="EY31" s="17">
        <v>-3.02</v>
      </c>
      <c r="EZ31" s="17"/>
      <c r="FA31" s="17"/>
      <c r="FB31" s="17"/>
      <c r="FC31" s="17">
        <v>0</v>
      </c>
      <c r="FD31" s="17">
        <v>6.5</v>
      </c>
      <c r="FE31" s="17">
        <v>6.39</v>
      </c>
      <c r="FF31" s="17">
        <v>6.39</v>
      </c>
      <c r="FG31" s="17">
        <v>0.11</v>
      </c>
      <c r="FH31" s="17">
        <v>227.2</v>
      </c>
      <c r="FI31" s="17">
        <v>229.57073</v>
      </c>
      <c r="FJ31" s="17">
        <v>229.57073</v>
      </c>
      <c r="FK31" s="17">
        <v>-2.37073</v>
      </c>
      <c r="FL31" s="17">
        <v>76</v>
      </c>
      <c r="FM31" s="17">
        <v>76.379589999999993</v>
      </c>
      <c r="FN31" s="17">
        <v>76.379589999999993</v>
      </c>
      <c r="FO31" s="17">
        <v>-0.37958999999999998</v>
      </c>
      <c r="FP31" s="17">
        <v>148.9</v>
      </c>
      <c r="FQ31" s="17">
        <v>151.17099999999999</v>
      </c>
      <c r="FR31" s="17">
        <v>151.17099999999999</v>
      </c>
      <c r="FS31" s="17">
        <v>-2.2709999999999999</v>
      </c>
      <c r="FT31" s="17">
        <v>42</v>
      </c>
      <c r="FU31" s="17">
        <v>41.498959999999997</v>
      </c>
      <c r="FV31" s="17">
        <v>41.498959999999997</v>
      </c>
      <c r="FW31" s="17">
        <v>0.50104000000000004</v>
      </c>
      <c r="FX31" s="17">
        <v>9.4</v>
      </c>
      <c r="FY31" s="17">
        <v>9.6429299999999998</v>
      </c>
      <c r="FZ31" s="17">
        <v>9.6429299999999998</v>
      </c>
      <c r="GA31" s="17">
        <v>-0.24293000000000001</v>
      </c>
      <c r="GB31" s="17">
        <v>19.7</v>
      </c>
      <c r="GC31" s="17">
        <v>19.121949999999998</v>
      </c>
      <c r="GD31" s="17">
        <v>19.121949999999998</v>
      </c>
      <c r="GE31" s="17">
        <v>0.57804999999999995</v>
      </c>
      <c r="GF31" s="17">
        <v>81.8</v>
      </c>
      <c r="GG31" s="17">
        <v>87.657560000000004</v>
      </c>
      <c r="GH31" s="17">
        <v>87.657560000000004</v>
      </c>
      <c r="GI31" s="17">
        <v>-5.8575600000000003</v>
      </c>
      <c r="GJ31" s="17"/>
      <c r="GK31" s="17"/>
      <c r="GL31" s="17"/>
      <c r="GM31" s="17">
        <v>0</v>
      </c>
      <c r="GN31" s="17">
        <v>178.1</v>
      </c>
      <c r="GO31" s="17">
        <v>182.58731</v>
      </c>
      <c r="GP31" s="17">
        <v>182.58731</v>
      </c>
      <c r="GQ31" s="17">
        <v>-4.4873099999999999</v>
      </c>
      <c r="GR31" s="17">
        <v>89.9</v>
      </c>
      <c r="GS31" s="17"/>
      <c r="GT31" s="17">
        <v>91.29365</v>
      </c>
      <c r="GU31" s="17">
        <v>-1.3936500000000001</v>
      </c>
      <c r="GV31" s="17">
        <v>106.6</v>
      </c>
      <c r="GW31" s="17">
        <v>110.91316999999999</v>
      </c>
      <c r="GX31" s="17">
        <v>110.91316999999999</v>
      </c>
      <c r="GY31" s="17">
        <v>-4.3131700000000004</v>
      </c>
      <c r="GZ31" s="17">
        <v>8.6999999999999993</v>
      </c>
      <c r="HA31" s="17">
        <v>9.09</v>
      </c>
      <c r="HB31" s="17">
        <v>9.09</v>
      </c>
      <c r="HC31" s="17">
        <v>-0.39</v>
      </c>
      <c r="HD31" s="17">
        <v>8.1999999999999993</v>
      </c>
      <c r="HE31" s="17">
        <v>9.9490999999999996</v>
      </c>
      <c r="HF31" s="17">
        <v>9.9490999999999996</v>
      </c>
      <c r="HG31" s="17">
        <v>-1.7491000000000001</v>
      </c>
      <c r="HH31" s="17">
        <v>45.7</v>
      </c>
      <c r="HI31" s="17">
        <v>47.26634</v>
      </c>
      <c r="HJ31" s="17">
        <v>47.26634</v>
      </c>
      <c r="HK31" s="17">
        <v>-1.5663400000000001</v>
      </c>
      <c r="HL31" s="17">
        <v>15.7</v>
      </c>
      <c r="HM31" s="17">
        <v>20.036100000000001</v>
      </c>
      <c r="HN31" s="17">
        <v>20.036100000000001</v>
      </c>
      <c r="HO31" s="17">
        <v>-4.3361000000000001</v>
      </c>
      <c r="HP31" s="17">
        <v>3.8</v>
      </c>
      <c r="HQ31" s="17">
        <v>3.8872599999999999</v>
      </c>
      <c r="HR31" s="17">
        <v>3.8872599999999999</v>
      </c>
      <c r="HS31" s="17">
        <v>-8.7260000000000004E-2</v>
      </c>
      <c r="HT31" s="17">
        <v>37</v>
      </c>
      <c r="HU31" s="17">
        <v>33.323279999999997</v>
      </c>
      <c r="HV31" s="17">
        <v>33.323279999999997</v>
      </c>
      <c r="HW31" s="17">
        <v>3.67672</v>
      </c>
      <c r="HX31" s="17">
        <v>125.9</v>
      </c>
      <c r="HY31" s="17">
        <v>105.17925</v>
      </c>
      <c r="HZ31" s="17">
        <v>105.17925</v>
      </c>
      <c r="IA31" s="17">
        <v>20.720749999999999</v>
      </c>
      <c r="IB31" s="17">
        <v>46.9</v>
      </c>
      <c r="IC31" s="17">
        <v>47.67127</v>
      </c>
      <c r="ID31" s="17">
        <v>47.67127</v>
      </c>
      <c r="IE31" s="17">
        <v>-0.77127000000000001</v>
      </c>
      <c r="IF31" s="17">
        <v>49</v>
      </c>
      <c r="IG31" s="17">
        <v>34.15</v>
      </c>
      <c r="IH31" s="17">
        <v>34.15</v>
      </c>
      <c r="II31" s="17">
        <v>14.85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86.5</v>
      </c>
      <c r="JE31" s="17">
        <v>88.815600000000003</v>
      </c>
      <c r="JF31" s="17">
        <v>88.815600000000003</v>
      </c>
      <c r="JG31" s="17">
        <v>-2.3155999999999999</v>
      </c>
      <c r="JH31" s="17">
        <v>0</v>
      </c>
      <c r="JI31" s="17">
        <v>0</v>
      </c>
      <c r="JJ31" s="17"/>
      <c r="JK31" s="17">
        <v>0</v>
      </c>
      <c r="JL31" s="17">
        <v>159.6</v>
      </c>
      <c r="JM31" s="17">
        <v>150.66667000000001</v>
      </c>
      <c r="JN31" s="17">
        <v>150.66667000000001</v>
      </c>
      <c r="JO31" s="17">
        <v>8.9333299999999998</v>
      </c>
      <c r="JP31" s="17">
        <v>0</v>
      </c>
      <c r="JQ31" s="17">
        <v>0</v>
      </c>
      <c r="JR31" s="17">
        <v>0</v>
      </c>
      <c r="JS31" s="17">
        <v>0</v>
      </c>
      <c r="JT31" s="17">
        <v>66.900000000000006</v>
      </c>
      <c r="JU31" s="17">
        <v>75.333330000000004</v>
      </c>
      <c r="JV31" s="17">
        <v>75.333330000000004</v>
      </c>
      <c r="JW31" s="17">
        <v>-8.4333299999999998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252.1</v>
      </c>
      <c r="LI31" s="17">
        <v>271.12195000000003</v>
      </c>
      <c r="LJ31" s="17">
        <v>271.12195000000003</v>
      </c>
      <c r="LK31" s="17">
        <v>-19.02195</v>
      </c>
      <c r="LL31" s="17">
        <v>130.1</v>
      </c>
      <c r="LM31" s="17">
        <v>133.67995999999999</v>
      </c>
      <c r="LN31" s="17">
        <v>133.67995999999999</v>
      </c>
      <c r="LO31" s="17">
        <v>-3.5799599999999998</v>
      </c>
      <c r="LP31" s="17"/>
      <c r="LQ31" s="17"/>
      <c r="LR31" s="17"/>
      <c r="LS31" s="17">
        <v>0</v>
      </c>
      <c r="LT31" s="17">
        <v>77.900000000000006</v>
      </c>
      <c r="LU31" s="17">
        <v>78.567999999999998</v>
      </c>
      <c r="LV31" s="17">
        <v>78.567999999999998</v>
      </c>
      <c r="LW31" s="17">
        <v>-0.66800000000000004</v>
      </c>
      <c r="LX31" s="17">
        <v>29.6</v>
      </c>
      <c r="LY31" s="17">
        <v>30.097560000000001</v>
      </c>
      <c r="LZ31" s="17">
        <v>30.097560000000001</v>
      </c>
      <c r="MA31" s="17">
        <v>-0.49756</v>
      </c>
      <c r="MB31" s="17">
        <v>0</v>
      </c>
      <c r="MC31" s="17"/>
      <c r="MD31" s="17"/>
      <c r="ME31" s="17">
        <v>0</v>
      </c>
      <c r="MF31" s="17"/>
      <c r="MG31" s="17"/>
      <c r="MH31" s="17"/>
      <c r="MI31" s="17">
        <v>0</v>
      </c>
      <c r="MJ31" s="17"/>
      <c r="MK31" s="17"/>
      <c r="ML31" s="17"/>
      <c r="MM31" s="17">
        <v>0</v>
      </c>
      <c r="MN31" s="17">
        <v>102.9</v>
      </c>
      <c r="MO31" s="17">
        <v>110</v>
      </c>
      <c r="MP31" s="17">
        <v>110</v>
      </c>
      <c r="MQ31" s="17">
        <v>-7.1</v>
      </c>
      <c r="MR31" s="17">
        <v>102.7</v>
      </c>
      <c r="MS31" s="17">
        <v>110</v>
      </c>
      <c r="MT31" s="17">
        <v>110</v>
      </c>
      <c r="MU31" s="17">
        <v>-7.3</v>
      </c>
      <c r="MV31" s="17">
        <v>121.8</v>
      </c>
      <c r="MW31" s="17">
        <v>110</v>
      </c>
      <c r="MX31" s="17">
        <v>110</v>
      </c>
      <c r="MY31" s="17">
        <v>11.8</v>
      </c>
      <c r="MZ31" s="17">
        <v>0</v>
      </c>
      <c r="NA31" s="17"/>
      <c r="NB31" s="17">
        <v>0</v>
      </c>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62.5</v>
      </c>
      <c r="OG31" s="17">
        <v>85.364999999999995</v>
      </c>
      <c r="OH31" s="17">
        <v>85.364999999999995</v>
      </c>
      <c r="OI31" s="17">
        <v>-22.864999999999998</v>
      </c>
      <c r="OJ31" s="17">
        <v>72.8</v>
      </c>
      <c r="OK31" s="17"/>
      <c r="OL31" s="17">
        <v>67.692999999999998</v>
      </c>
      <c r="OM31" s="17">
        <v>5.1070000000000002</v>
      </c>
      <c r="ON31" s="17">
        <v>12</v>
      </c>
      <c r="OO31" s="17">
        <v>13.026</v>
      </c>
      <c r="OP31" s="17">
        <v>13.026</v>
      </c>
      <c r="OQ31" s="17">
        <v>-1.026</v>
      </c>
      <c r="OR31" s="17">
        <v>0.4</v>
      </c>
      <c r="OS31" s="17"/>
      <c r="OT31" s="17">
        <v>0.4</v>
      </c>
      <c r="OU31" s="17">
        <v>0</v>
      </c>
      <c r="OV31" s="17">
        <v>20</v>
      </c>
      <c r="OW31" s="17">
        <v>17.560980000000001</v>
      </c>
      <c r="OX31" s="17">
        <v>17.560980000000001</v>
      </c>
      <c r="OY31" s="17">
        <v>2.4390200000000002</v>
      </c>
      <c r="OZ31" s="17">
        <v>9.9</v>
      </c>
      <c r="PA31" s="17">
        <v>9.9830000000000005</v>
      </c>
      <c r="PB31" s="17">
        <v>9.9830000000000005</v>
      </c>
      <c r="PC31" s="17">
        <v>-8.3000000000000004E-2</v>
      </c>
      <c r="PD31" s="17">
        <v>5.5</v>
      </c>
      <c r="PE31" s="17">
        <v>5.67</v>
      </c>
      <c r="PF31" s="17">
        <v>5.67</v>
      </c>
      <c r="PG31" s="17">
        <v>-0.17</v>
      </c>
      <c r="PH31" s="17">
        <v>1.2</v>
      </c>
      <c r="PI31" s="17">
        <v>1</v>
      </c>
      <c r="PJ31" s="17">
        <v>1</v>
      </c>
      <c r="PK31" s="17">
        <v>0.2</v>
      </c>
      <c r="PL31" s="17">
        <v>1.8</v>
      </c>
      <c r="PM31" s="17">
        <v>3.4</v>
      </c>
      <c r="PN31" s="17">
        <v>3.4</v>
      </c>
      <c r="PO31" s="17">
        <v>-1.6</v>
      </c>
      <c r="PP31" s="17">
        <v>5.2</v>
      </c>
      <c r="PQ31" s="17">
        <v>5</v>
      </c>
      <c r="PR31" s="17">
        <v>5</v>
      </c>
      <c r="PS31" s="17">
        <v>0.2</v>
      </c>
      <c r="PT31" s="17">
        <v>19.8</v>
      </c>
      <c r="PU31" s="17">
        <v>19.5122</v>
      </c>
      <c r="PV31" s="17">
        <v>19.5122</v>
      </c>
      <c r="PW31" s="17">
        <v>0.2878</v>
      </c>
      <c r="PX31" s="17">
        <v>10</v>
      </c>
      <c r="PY31" s="17">
        <v>19.5122</v>
      </c>
      <c r="PZ31" s="17">
        <v>19.5122</v>
      </c>
      <c r="QA31" s="17">
        <v>-9.5122</v>
      </c>
      <c r="QB31" s="17">
        <v>18.8</v>
      </c>
      <c r="QC31" s="17">
        <v>17.559999999999999</v>
      </c>
      <c r="QD31" s="17">
        <v>17.559999999999999</v>
      </c>
      <c r="QE31" s="17">
        <v>1.24</v>
      </c>
      <c r="QF31" s="17">
        <v>3.7</v>
      </c>
      <c r="QG31" s="17">
        <v>3.5</v>
      </c>
      <c r="QH31" s="17">
        <v>3.5</v>
      </c>
      <c r="QI31" s="17">
        <v>0.2</v>
      </c>
      <c r="QJ31" s="17">
        <v>18.600000000000001</v>
      </c>
      <c r="QK31" s="17">
        <v>18.048780000000001</v>
      </c>
      <c r="QL31" s="17">
        <v>18.048780000000001</v>
      </c>
      <c r="QM31" s="17">
        <v>0.55122000000000004</v>
      </c>
      <c r="QN31" s="17">
        <v>13.4</v>
      </c>
      <c r="QO31" s="17"/>
      <c r="QP31" s="17">
        <v>12.294</v>
      </c>
      <c r="QQ31" s="17">
        <v>1.1060000000000001</v>
      </c>
      <c r="QR31" s="17">
        <v>16.5</v>
      </c>
      <c r="QS31" s="17"/>
      <c r="QT31" s="17">
        <v>16.251000000000001</v>
      </c>
      <c r="QU31" s="17">
        <v>0.249</v>
      </c>
      <c r="QV31" s="17">
        <v>23.7</v>
      </c>
      <c r="QW31" s="17">
        <v>16.998000000000001</v>
      </c>
      <c r="QX31" s="17">
        <v>16.998000000000001</v>
      </c>
      <c r="QY31" s="17">
        <v>6.702</v>
      </c>
      <c r="QZ31" s="17">
        <v>70.599999999999994</v>
      </c>
      <c r="RA31" s="17">
        <v>59.677</v>
      </c>
      <c r="RB31" s="17">
        <v>59.677</v>
      </c>
      <c r="RC31" s="17">
        <v>10.923</v>
      </c>
      <c r="RD31" s="17"/>
      <c r="RE31" s="17"/>
      <c r="RF31" s="17"/>
      <c r="RG31" s="17">
        <v>0</v>
      </c>
      <c r="RH31" s="17"/>
      <c r="RI31" s="17"/>
      <c r="RJ31" s="17"/>
      <c r="RK31" s="17">
        <v>0</v>
      </c>
      <c r="RL31" s="17"/>
      <c r="RM31" s="17"/>
      <c r="RN31" s="17"/>
      <c r="RO31" s="17">
        <v>0</v>
      </c>
      <c r="RP31" s="17"/>
      <c r="RQ31" s="17"/>
      <c r="RR31" s="17"/>
      <c r="RS31" s="17">
        <v>0</v>
      </c>
      <c r="RT31" s="17">
        <v>16.8</v>
      </c>
      <c r="RU31" s="17"/>
      <c r="RV31" s="17">
        <v>14.803000000000001</v>
      </c>
      <c r="RW31" s="17">
        <v>1.9970000000000001</v>
      </c>
      <c r="RX31" s="17">
        <v>3.4</v>
      </c>
      <c r="RY31" s="17">
        <v>3.351</v>
      </c>
      <c r="RZ31" s="17">
        <v>3.351</v>
      </c>
      <c r="SA31" s="17">
        <v>4.9000000000000002E-2</v>
      </c>
      <c r="SB31" s="17">
        <v>20.2</v>
      </c>
      <c r="SC31" s="17">
        <v>19.869240000000001</v>
      </c>
      <c r="SD31" s="17">
        <v>19.869240000000001</v>
      </c>
      <c r="SE31" s="17">
        <v>0.33076</v>
      </c>
      <c r="SF31" s="17">
        <v>3</v>
      </c>
      <c r="SG31" s="17">
        <v>2</v>
      </c>
      <c r="SH31" s="17">
        <v>2</v>
      </c>
      <c r="SI31" s="17">
        <v>1</v>
      </c>
      <c r="SJ31" s="17"/>
      <c r="SK31" s="17">
        <v>0.7</v>
      </c>
      <c r="SL31" s="17">
        <v>0.7</v>
      </c>
      <c r="SM31" s="17">
        <v>-0.7</v>
      </c>
      <c r="SN31" s="17">
        <v>19.600000000000001</v>
      </c>
      <c r="SO31" s="17">
        <v>19.121949999999998</v>
      </c>
      <c r="SP31" s="17">
        <v>19.121949999999998</v>
      </c>
      <c r="SQ31" s="17">
        <v>0.47804999999999997</v>
      </c>
      <c r="SR31" s="17">
        <v>12.8</v>
      </c>
      <c r="SS31" s="17">
        <v>12.39024</v>
      </c>
      <c r="ST31" s="17">
        <v>12.39024</v>
      </c>
      <c r="SU31" s="17">
        <v>0.40976000000000001</v>
      </c>
      <c r="SV31" s="17">
        <v>13.1</v>
      </c>
      <c r="SW31" s="17">
        <v>14.63415</v>
      </c>
      <c r="SX31" s="17">
        <v>14.63415</v>
      </c>
      <c r="SY31" s="17">
        <v>-1.5341499999999999</v>
      </c>
      <c r="SZ31" s="17">
        <v>18.2</v>
      </c>
      <c r="TA31" s="17">
        <v>18.53659</v>
      </c>
      <c r="TB31" s="17">
        <v>18.53659</v>
      </c>
      <c r="TC31" s="17">
        <v>-0.33659</v>
      </c>
      <c r="TD31" s="17">
        <v>20</v>
      </c>
      <c r="TE31" s="17">
        <v>19.317070000000001</v>
      </c>
      <c r="TF31" s="17">
        <v>19.317070000000001</v>
      </c>
      <c r="TG31" s="17">
        <v>0.68293000000000004</v>
      </c>
      <c r="TH31" s="17">
        <v>3</v>
      </c>
      <c r="TI31" s="17">
        <v>12.804</v>
      </c>
      <c r="TJ31" s="17">
        <v>12.804</v>
      </c>
      <c r="TK31" s="17">
        <v>-9.8040000000000003</v>
      </c>
      <c r="TL31" s="17">
        <v>65.900000000000006</v>
      </c>
      <c r="TM31" s="17">
        <v>45.920999999999999</v>
      </c>
      <c r="TN31" s="17">
        <v>45.920999999999999</v>
      </c>
      <c r="TO31" s="17">
        <v>19.978999999999999</v>
      </c>
      <c r="TP31" s="17">
        <v>31.1</v>
      </c>
      <c r="TQ31" s="17"/>
      <c r="TR31" s="17">
        <v>30.423999999999999</v>
      </c>
      <c r="TS31" s="17">
        <v>0.67600000000000005</v>
      </c>
      <c r="TT31" s="17">
        <v>69.599999999999994</v>
      </c>
      <c r="TU31" s="17">
        <v>37.590000000000003</v>
      </c>
      <c r="TV31" s="17">
        <v>37.590000000000003</v>
      </c>
      <c r="TW31" s="17">
        <v>32.01</v>
      </c>
      <c r="TX31" s="17">
        <v>76.400000000000006</v>
      </c>
      <c r="TY31" s="17">
        <v>34.19</v>
      </c>
      <c r="TZ31" s="17">
        <v>34.19</v>
      </c>
      <c r="UA31" s="17">
        <v>42.21</v>
      </c>
      <c r="UB31" s="17">
        <v>15.7</v>
      </c>
      <c r="UC31" s="17">
        <v>2.76</v>
      </c>
      <c r="UD31" s="17">
        <v>2.76</v>
      </c>
      <c r="UE31" s="17">
        <v>12.94</v>
      </c>
      <c r="UF31" s="17">
        <v>6.6</v>
      </c>
      <c r="UG31" s="17">
        <v>2.2400000000000002</v>
      </c>
      <c r="UH31" s="17">
        <v>2.2400000000000002</v>
      </c>
      <c r="UI31" s="17">
        <v>4.3600000000000003</v>
      </c>
      <c r="UJ31" s="17">
        <v>20.9</v>
      </c>
      <c r="UK31" s="17">
        <v>19.5122</v>
      </c>
      <c r="UL31" s="17">
        <v>19.5122</v>
      </c>
      <c r="UM31" s="17">
        <v>1.3877999999999999</v>
      </c>
      <c r="UN31" s="17">
        <v>6.1</v>
      </c>
      <c r="UO31" s="17">
        <v>8</v>
      </c>
      <c r="UP31" s="17">
        <v>8</v>
      </c>
      <c r="UQ31" s="17">
        <v>-1.9</v>
      </c>
      <c r="UR31" s="17">
        <v>0</v>
      </c>
      <c r="US31" s="17"/>
      <c r="UT31" s="17">
        <v>7.3</v>
      </c>
      <c r="UU31" s="17">
        <v>-7.3</v>
      </c>
      <c r="UV31" s="17">
        <v>20.399999999999999</v>
      </c>
      <c r="UW31" s="17">
        <v>19.510000000000002</v>
      </c>
      <c r="UX31" s="17">
        <v>19.510000000000002</v>
      </c>
      <c r="UY31" s="17">
        <v>0.89</v>
      </c>
      <c r="UZ31" s="17">
        <v>20.399999999999999</v>
      </c>
      <c r="VA31" s="17">
        <v>19.5122</v>
      </c>
      <c r="VB31" s="17">
        <v>19.5122</v>
      </c>
      <c r="VC31" s="17">
        <v>0.88780000000000003</v>
      </c>
      <c r="VD31" s="17">
        <v>20.2</v>
      </c>
      <c r="VE31" s="17">
        <v>19.5122</v>
      </c>
      <c r="VF31" s="17">
        <v>19.5122</v>
      </c>
      <c r="VG31" s="17">
        <v>0.68779999999999997</v>
      </c>
      <c r="VH31" s="17">
        <v>9.6</v>
      </c>
      <c r="VI31" s="17">
        <v>10.397</v>
      </c>
      <c r="VJ31" s="17">
        <v>10.397</v>
      </c>
      <c r="VK31" s="17">
        <v>-0.79700000000000004</v>
      </c>
      <c r="VL31" s="17">
        <v>224.4</v>
      </c>
      <c r="VM31" s="17"/>
      <c r="VN31" s="17">
        <v>228.25</v>
      </c>
      <c r="VO31" s="17">
        <v>-3.85</v>
      </c>
      <c r="VP31" s="17">
        <v>17.3</v>
      </c>
      <c r="VQ31" s="17"/>
      <c r="VR31" s="17">
        <v>15.254</v>
      </c>
      <c r="VS31" s="17">
        <v>2.0459999999999998</v>
      </c>
      <c r="VT31" s="17">
        <v>120.8</v>
      </c>
      <c r="VU31" s="17"/>
      <c r="VV31" s="17">
        <v>120.63500000000001</v>
      </c>
      <c r="VW31" s="17">
        <v>0.16500000000000001</v>
      </c>
      <c r="VX31" s="17">
        <v>0.6</v>
      </c>
      <c r="VY31" s="17">
        <v>0.6</v>
      </c>
      <c r="VZ31" s="17">
        <v>0.6</v>
      </c>
      <c r="WA31" s="17">
        <v>0</v>
      </c>
      <c r="WB31" s="17">
        <v>42.2</v>
      </c>
      <c r="WC31" s="17">
        <v>41</v>
      </c>
      <c r="WD31" s="17">
        <v>41</v>
      </c>
      <c r="WE31" s="17">
        <v>1.2</v>
      </c>
      <c r="WF31" s="17">
        <v>69.5</v>
      </c>
      <c r="WG31" s="17">
        <v>44</v>
      </c>
      <c r="WH31" s="17">
        <v>44</v>
      </c>
      <c r="WI31" s="17">
        <v>25.5</v>
      </c>
      <c r="WJ31" s="17">
        <v>85.8</v>
      </c>
      <c r="WK31" s="17"/>
      <c r="WL31" s="17">
        <v>88.292000000000002</v>
      </c>
      <c r="WM31" s="17">
        <v>-2.492</v>
      </c>
      <c r="WN31" s="17">
        <v>16.8</v>
      </c>
      <c r="WO31" s="17"/>
      <c r="WP31" s="17">
        <v>14.739000000000001</v>
      </c>
      <c r="WQ31" s="17">
        <v>2.0609999999999999</v>
      </c>
      <c r="WR31" s="17">
        <v>9.4</v>
      </c>
      <c r="WS31" s="17">
        <v>9.4</v>
      </c>
      <c r="WT31" s="17">
        <v>9.4</v>
      </c>
      <c r="WU31" s="17">
        <v>0</v>
      </c>
      <c r="WV31" s="17">
        <v>20</v>
      </c>
      <c r="WW31" s="17">
        <v>19.317070000000001</v>
      </c>
      <c r="WX31" s="17">
        <v>19.317070000000001</v>
      </c>
      <c r="WY31" s="17">
        <v>0.68293000000000004</v>
      </c>
      <c r="WZ31" s="17">
        <v>9.6</v>
      </c>
      <c r="XA31" s="17">
        <v>10.6</v>
      </c>
      <c r="XB31" s="17">
        <v>10.6</v>
      </c>
      <c r="XC31" s="17">
        <v>-1</v>
      </c>
      <c r="XD31" s="17"/>
      <c r="XE31" s="17"/>
      <c r="XF31" s="17"/>
      <c r="XG31" s="17">
        <v>0</v>
      </c>
      <c r="XH31" s="17"/>
      <c r="XI31" s="17"/>
      <c r="XJ31" s="17"/>
      <c r="XK31" s="17">
        <v>0</v>
      </c>
      <c r="XL31" s="17"/>
      <c r="XM31" s="17"/>
      <c r="XN31" s="17"/>
      <c r="XO31" s="17">
        <v>0</v>
      </c>
      <c r="XP31" s="17"/>
      <c r="XQ31" s="17"/>
      <c r="XR31" s="17"/>
      <c r="XS31" s="17">
        <v>0</v>
      </c>
      <c r="XT31" s="17">
        <v>16.8</v>
      </c>
      <c r="XU31" s="17">
        <v>14</v>
      </c>
      <c r="XV31" s="17">
        <v>14</v>
      </c>
      <c r="XW31" s="17">
        <v>2.8</v>
      </c>
      <c r="XX31" s="17"/>
      <c r="XY31" s="17"/>
      <c r="XZ31" s="17"/>
      <c r="YA31" s="17">
        <v>0</v>
      </c>
      <c r="YB31" s="17"/>
      <c r="YC31" s="17"/>
      <c r="YD31" s="17"/>
      <c r="YE31" s="17">
        <v>0</v>
      </c>
    </row>
    <row r="32" spans="1:655" ht="24" customHeight="1" x14ac:dyDescent="0.3">
      <c r="A32" s="1"/>
      <c r="B32" s="18" t="s">
        <v>65</v>
      </c>
      <c r="C32" s="18" t="s">
        <v>849</v>
      </c>
      <c r="D32" s="19"/>
      <c r="E32" s="19"/>
      <c r="F32" s="19"/>
      <c r="G32" s="19">
        <v>0</v>
      </c>
      <c r="H32" s="19"/>
      <c r="I32" s="19"/>
      <c r="J32" s="19"/>
      <c r="K32" s="19">
        <v>0</v>
      </c>
      <c r="L32" s="19">
        <v>100</v>
      </c>
      <c r="M32" s="19">
        <v>100</v>
      </c>
      <c r="N32" s="19">
        <v>100</v>
      </c>
      <c r="O32" s="19">
        <v>0</v>
      </c>
      <c r="P32" s="19">
        <v>647.4</v>
      </c>
      <c r="Q32" s="19">
        <v>646.79789000000005</v>
      </c>
      <c r="R32" s="19">
        <v>646.79789000000005</v>
      </c>
      <c r="S32" s="19">
        <v>0.60211000000000003</v>
      </c>
      <c r="T32" s="19">
        <v>215.7</v>
      </c>
      <c r="U32" s="19">
        <v>211.44126</v>
      </c>
      <c r="V32" s="19">
        <v>211.44126</v>
      </c>
      <c r="W32" s="19">
        <v>4.2587400000000004</v>
      </c>
      <c r="X32" s="19">
        <v>7.8</v>
      </c>
      <c r="Y32" s="19"/>
      <c r="Z32" s="19">
        <v>8.8258700000000001</v>
      </c>
      <c r="AA32" s="19">
        <v>-1.0258700000000001</v>
      </c>
      <c r="AB32" s="19">
        <v>7.7</v>
      </c>
      <c r="AC32" s="19"/>
      <c r="AD32" s="19">
        <v>8.5166900000000005</v>
      </c>
      <c r="AE32" s="19">
        <v>-0.81669000000000003</v>
      </c>
      <c r="AF32" s="19">
        <v>89.6</v>
      </c>
      <c r="AG32" s="19">
        <v>92.226339999999993</v>
      </c>
      <c r="AH32" s="19">
        <v>92.226339999999993</v>
      </c>
      <c r="AI32" s="19">
        <v>-2.6263399999999999</v>
      </c>
      <c r="AJ32" s="19">
        <v>232.2</v>
      </c>
      <c r="AK32" s="19">
        <v>235.84763000000001</v>
      </c>
      <c r="AL32" s="19">
        <v>235.84763000000001</v>
      </c>
      <c r="AM32" s="19">
        <v>-3.6476299999999999</v>
      </c>
      <c r="AN32" s="19"/>
      <c r="AO32" s="19"/>
      <c r="AP32" s="19"/>
      <c r="AQ32" s="19">
        <v>0</v>
      </c>
      <c r="AR32" s="19"/>
      <c r="AS32" s="19"/>
      <c r="AT32" s="19"/>
      <c r="AU32" s="19">
        <v>0</v>
      </c>
      <c r="AV32" s="19">
        <v>129.19999999999999</v>
      </c>
      <c r="AW32" s="19">
        <v>153.55556000000001</v>
      </c>
      <c r="AX32" s="19">
        <v>153.55556000000001</v>
      </c>
      <c r="AY32" s="19">
        <v>-24.355560000000001</v>
      </c>
      <c r="AZ32" s="19">
        <v>129.69999999999999</v>
      </c>
      <c r="BA32" s="19">
        <v>153.55556000000001</v>
      </c>
      <c r="BB32" s="19">
        <v>153.55556000000001</v>
      </c>
      <c r="BC32" s="19">
        <v>-23.855560000000001</v>
      </c>
      <c r="BD32" s="19">
        <v>130.19999999999999</v>
      </c>
      <c r="BE32" s="19">
        <v>153.55556000000001</v>
      </c>
      <c r="BF32" s="19">
        <v>153.55556000000001</v>
      </c>
      <c r="BG32" s="19">
        <v>-23.355560000000001</v>
      </c>
      <c r="BH32" s="19">
        <v>219</v>
      </c>
      <c r="BI32" s="19">
        <v>230.33333999999999</v>
      </c>
      <c r="BJ32" s="19">
        <v>230.33333999999999</v>
      </c>
      <c r="BK32" s="19">
        <v>-11.33334</v>
      </c>
      <c r="BL32" s="19">
        <v>203.6</v>
      </c>
      <c r="BM32" s="19">
        <v>208.66611</v>
      </c>
      <c r="BN32" s="19">
        <v>208.66611</v>
      </c>
      <c r="BO32" s="19">
        <v>-5.0661100000000001</v>
      </c>
      <c r="BP32" s="19">
        <v>107.4</v>
      </c>
      <c r="BQ32" s="19">
        <v>104.33306</v>
      </c>
      <c r="BR32" s="19">
        <v>104.33306</v>
      </c>
      <c r="BS32" s="19">
        <v>3.0669400000000002</v>
      </c>
      <c r="BT32" s="19">
        <v>559.9</v>
      </c>
      <c r="BU32" s="19">
        <v>568.29854</v>
      </c>
      <c r="BV32" s="19">
        <v>568.29854</v>
      </c>
      <c r="BW32" s="19">
        <v>-8.3985400000000006</v>
      </c>
      <c r="BX32" s="19">
        <v>10.4</v>
      </c>
      <c r="BY32" s="19">
        <v>5.4891500000000004</v>
      </c>
      <c r="BZ32" s="19">
        <v>5.4891500000000004</v>
      </c>
      <c r="CA32" s="19">
        <v>4.9108499999999999</v>
      </c>
      <c r="CB32" s="19"/>
      <c r="CC32" s="19"/>
      <c r="CD32" s="19"/>
      <c r="CE32" s="19">
        <v>0</v>
      </c>
      <c r="CF32" s="19"/>
      <c r="CG32" s="19"/>
      <c r="CH32" s="19"/>
      <c r="CI32" s="19">
        <v>0</v>
      </c>
      <c r="CJ32" s="19"/>
      <c r="CK32" s="19"/>
      <c r="CL32" s="19"/>
      <c r="CM32" s="19">
        <v>0</v>
      </c>
      <c r="CN32" s="19"/>
      <c r="CO32" s="19"/>
      <c r="CP32" s="19"/>
      <c r="CQ32" s="19">
        <v>0</v>
      </c>
      <c r="CR32" s="19">
        <v>163.9</v>
      </c>
      <c r="CS32" s="19">
        <v>164.70732000000001</v>
      </c>
      <c r="CT32" s="19">
        <v>164.70732000000001</v>
      </c>
      <c r="CU32" s="19">
        <v>-0.80732000000000004</v>
      </c>
      <c r="CV32" s="19">
        <v>7.3</v>
      </c>
      <c r="CW32" s="19">
        <v>5.1346499999999997</v>
      </c>
      <c r="CX32" s="19">
        <v>5.1346499999999997</v>
      </c>
      <c r="CY32" s="19">
        <v>2.1653500000000001</v>
      </c>
      <c r="CZ32" s="19">
        <v>3.6</v>
      </c>
      <c r="DA32" s="19">
        <v>2.8184800000000001</v>
      </c>
      <c r="DB32" s="19">
        <v>2.8184800000000001</v>
      </c>
      <c r="DC32" s="19">
        <v>0.78151999999999999</v>
      </c>
      <c r="DD32" s="19">
        <v>0</v>
      </c>
      <c r="DE32" s="19">
        <v>0</v>
      </c>
      <c r="DF32" s="19">
        <v>0</v>
      </c>
      <c r="DG32" s="19">
        <v>0</v>
      </c>
      <c r="DH32" s="19">
        <v>5.8</v>
      </c>
      <c r="DI32" s="19">
        <v>6.8787000000000003</v>
      </c>
      <c r="DJ32" s="19">
        <v>6.8787000000000003</v>
      </c>
      <c r="DK32" s="19">
        <v>-1.0787</v>
      </c>
      <c r="DL32" s="19">
        <v>0</v>
      </c>
      <c r="DM32" s="19">
        <v>0</v>
      </c>
      <c r="DN32" s="19">
        <v>0</v>
      </c>
      <c r="DO32" s="19">
        <v>0</v>
      </c>
      <c r="DP32" s="19">
        <v>94.8</v>
      </c>
      <c r="DQ32" s="19">
        <v>95.094999999999999</v>
      </c>
      <c r="DR32" s="19">
        <v>95.094999999999999</v>
      </c>
      <c r="DS32" s="19">
        <v>-0.29499999999999998</v>
      </c>
      <c r="DT32" s="19">
        <v>0</v>
      </c>
      <c r="DU32" s="19">
        <v>0</v>
      </c>
      <c r="DV32" s="19">
        <v>0</v>
      </c>
      <c r="DW32" s="19">
        <v>0</v>
      </c>
      <c r="DX32" s="19"/>
      <c r="DY32" s="19"/>
      <c r="DZ32" s="19"/>
      <c r="EA32" s="19">
        <v>0</v>
      </c>
      <c r="EB32" s="19">
        <v>0</v>
      </c>
      <c r="EC32" s="19"/>
      <c r="ED32" s="19"/>
      <c r="EE32" s="19">
        <v>0</v>
      </c>
      <c r="EF32" s="19"/>
      <c r="EG32" s="19"/>
      <c r="EH32" s="19"/>
      <c r="EI32" s="19">
        <v>0</v>
      </c>
      <c r="EJ32" s="19">
        <v>111</v>
      </c>
      <c r="EK32" s="19">
        <v>112.90537</v>
      </c>
      <c r="EL32" s="19">
        <v>112.90537</v>
      </c>
      <c r="EM32" s="19">
        <v>-1.90537</v>
      </c>
      <c r="EN32" s="19">
        <v>222.7</v>
      </c>
      <c r="EO32" s="19">
        <v>221.55625000000001</v>
      </c>
      <c r="EP32" s="19">
        <v>221.55625000000001</v>
      </c>
      <c r="EQ32" s="19">
        <v>1.14375</v>
      </c>
      <c r="ER32" s="19">
        <v>141.19999999999999</v>
      </c>
      <c r="ES32" s="19"/>
      <c r="ET32" s="19">
        <v>137.09333000000001</v>
      </c>
      <c r="EU32" s="19">
        <v>4.1066700000000003</v>
      </c>
      <c r="EV32" s="19">
        <v>55.5</v>
      </c>
      <c r="EW32" s="19"/>
      <c r="EX32" s="19">
        <v>60.42</v>
      </c>
      <c r="EY32" s="19">
        <v>-4.92</v>
      </c>
      <c r="EZ32" s="19"/>
      <c r="FA32" s="19"/>
      <c r="FB32" s="19"/>
      <c r="FC32" s="19">
        <v>0</v>
      </c>
      <c r="FD32" s="19">
        <v>6.5</v>
      </c>
      <c r="FE32" s="19">
        <v>6.39</v>
      </c>
      <c r="FF32" s="19">
        <v>6.39</v>
      </c>
      <c r="FG32" s="19">
        <v>0.11</v>
      </c>
      <c r="FH32" s="19">
        <v>228.9</v>
      </c>
      <c r="FI32" s="19">
        <v>229.57073</v>
      </c>
      <c r="FJ32" s="19">
        <v>229.57073</v>
      </c>
      <c r="FK32" s="19">
        <v>-0.67073000000000005</v>
      </c>
      <c r="FL32" s="19">
        <v>76.099999999999994</v>
      </c>
      <c r="FM32" s="19">
        <v>76.379589999999993</v>
      </c>
      <c r="FN32" s="19">
        <v>76.379589999999993</v>
      </c>
      <c r="FO32" s="19">
        <v>-0.27959000000000001</v>
      </c>
      <c r="FP32" s="19">
        <v>151.30000000000001</v>
      </c>
      <c r="FQ32" s="19">
        <v>151.173</v>
      </c>
      <c r="FR32" s="19">
        <v>151.173</v>
      </c>
      <c r="FS32" s="19">
        <v>0.127</v>
      </c>
      <c r="FT32" s="19">
        <v>42.2</v>
      </c>
      <c r="FU32" s="19">
        <v>41.498959999999997</v>
      </c>
      <c r="FV32" s="19">
        <v>41.498959999999997</v>
      </c>
      <c r="FW32" s="19">
        <v>0.70104</v>
      </c>
      <c r="FX32" s="19">
        <v>9.4</v>
      </c>
      <c r="FY32" s="19">
        <v>9.6429299999999998</v>
      </c>
      <c r="FZ32" s="19">
        <v>9.6429299999999998</v>
      </c>
      <c r="GA32" s="19">
        <v>-0.24293000000000001</v>
      </c>
      <c r="GB32" s="19">
        <v>19.7</v>
      </c>
      <c r="GC32" s="19">
        <v>19.121949999999998</v>
      </c>
      <c r="GD32" s="19">
        <v>19.121949999999998</v>
      </c>
      <c r="GE32" s="19">
        <v>0.57804999999999995</v>
      </c>
      <c r="GF32" s="19">
        <v>88.9</v>
      </c>
      <c r="GG32" s="19">
        <v>87.657560000000004</v>
      </c>
      <c r="GH32" s="19">
        <v>87.657560000000004</v>
      </c>
      <c r="GI32" s="19">
        <v>1.24244</v>
      </c>
      <c r="GJ32" s="19"/>
      <c r="GK32" s="19"/>
      <c r="GL32" s="19"/>
      <c r="GM32" s="19">
        <v>0</v>
      </c>
      <c r="GN32" s="19">
        <v>180.5</v>
      </c>
      <c r="GO32" s="19">
        <v>141.91023999999999</v>
      </c>
      <c r="GP32" s="19">
        <v>141.91023999999999</v>
      </c>
      <c r="GQ32" s="19">
        <v>38.589759999999998</v>
      </c>
      <c r="GR32" s="19">
        <v>90.1</v>
      </c>
      <c r="GS32" s="19"/>
      <c r="GT32" s="19">
        <v>70.955119999999994</v>
      </c>
      <c r="GU32" s="19">
        <v>19.144880000000001</v>
      </c>
      <c r="GV32" s="19">
        <v>109.5</v>
      </c>
      <c r="GW32" s="19">
        <v>110.91316999999999</v>
      </c>
      <c r="GX32" s="19">
        <v>110.91316999999999</v>
      </c>
      <c r="GY32" s="19">
        <v>-1.41317</v>
      </c>
      <c r="GZ32" s="19">
        <v>8.6999999999999993</v>
      </c>
      <c r="HA32" s="19">
        <v>9.09</v>
      </c>
      <c r="HB32" s="19">
        <v>9.09</v>
      </c>
      <c r="HC32" s="19">
        <v>-0.39</v>
      </c>
      <c r="HD32" s="19">
        <v>8.3000000000000007</v>
      </c>
      <c r="HE32" s="19">
        <v>9.9490999999999996</v>
      </c>
      <c r="HF32" s="19">
        <v>9.9490999999999996</v>
      </c>
      <c r="HG32" s="19">
        <v>-1.6491</v>
      </c>
      <c r="HH32" s="19">
        <v>46.8</v>
      </c>
      <c r="HI32" s="19">
        <v>47.26634</v>
      </c>
      <c r="HJ32" s="19">
        <v>47.26634</v>
      </c>
      <c r="HK32" s="19">
        <v>-0.46633999999999998</v>
      </c>
      <c r="HL32" s="19">
        <v>15.1</v>
      </c>
      <c r="HM32" s="19">
        <v>20.036100000000001</v>
      </c>
      <c r="HN32" s="19">
        <v>20.036100000000001</v>
      </c>
      <c r="HO32" s="19">
        <v>-4.9360999999999997</v>
      </c>
      <c r="HP32" s="19">
        <v>3.8</v>
      </c>
      <c r="HQ32" s="19">
        <v>3.8872599999999999</v>
      </c>
      <c r="HR32" s="19">
        <v>3.8872599999999999</v>
      </c>
      <c r="HS32" s="19">
        <v>-8.7260000000000004E-2</v>
      </c>
      <c r="HT32" s="19">
        <v>37.6</v>
      </c>
      <c r="HU32" s="19">
        <v>33.323279999999997</v>
      </c>
      <c r="HV32" s="19">
        <v>33.323279999999997</v>
      </c>
      <c r="HW32" s="19">
        <v>4.2767200000000001</v>
      </c>
      <c r="HX32" s="19">
        <v>129</v>
      </c>
      <c r="HY32" s="19">
        <v>100.56726999999999</v>
      </c>
      <c r="HZ32" s="19">
        <v>100.56726999999999</v>
      </c>
      <c r="IA32" s="19">
        <v>28.432729999999999</v>
      </c>
      <c r="IB32" s="19">
        <v>47.4</v>
      </c>
      <c r="IC32" s="19">
        <v>47.67127</v>
      </c>
      <c r="ID32" s="19">
        <v>47.67127</v>
      </c>
      <c r="IE32" s="19">
        <v>-0.27127000000000001</v>
      </c>
      <c r="IF32" s="19">
        <v>48.1</v>
      </c>
      <c r="IG32" s="19">
        <v>34.15</v>
      </c>
      <c r="IH32" s="19">
        <v>34.15</v>
      </c>
      <c r="II32" s="19">
        <v>13.95</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87.5</v>
      </c>
      <c r="JE32" s="19">
        <v>88.815600000000003</v>
      </c>
      <c r="JF32" s="19">
        <v>88.815600000000003</v>
      </c>
      <c r="JG32" s="19">
        <v>-1.3156000000000001</v>
      </c>
      <c r="JH32" s="19">
        <v>0</v>
      </c>
      <c r="JI32" s="19">
        <v>0</v>
      </c>
      <c r="JJ32" s="19"/>
      <c r="JK32" s="19">
        <v>0</v>
      </c>
      <c r="JL32" s="19">
        <v>158.5</v>
      </c>
      <c r="JM32" s="19">
        <v>150.66667000000001</v>
      </c>
      <c r="JN32" s="19">
        <v>150.66667000000001</v>
      </c>
      <c r="JO32" s="19">
        <v>7.8333300000000001</v>
      </c>
      <c r="JP32" s="19">
        <v>0</v>
      </c>
      <c r="JQ32" s="19">
        <v>0</v>
      </c>
      <c r="JR32" s="19">
        <v>0</v>
      </c>
      <c r="JS32" s="19">
        <v>0</v>
      </c>
      <c r="JT32" s="19">
        <v>66.2</v>
      </c>
      <c r="JU32" s="19">
        <v>75.333330000000004</v>
      </c>
      <c r="JV32" s="19">
        <v>75.333330000000004</v>
      </c>
      <c r="JW32" s="19">
        <v>-9.1333300000000008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236.4</v>
      </c>
      <c r="LI32" s="19">
        <v>271.12195000000003</v>
      </c>
      <c r="LJ32" s="19">
        <v>271.12195000000003</v>
      </c>
      <c r="LK32" s="19">
        <v>-34.72195</v>
      </c>
      <c r="LL32" s="19">
        <v>133</v>
      </c>
      <c r="LM32" s="19">
        <v>133.67995999999999</v>
      </c>
      <c r="LN32" s="19">
        <v>133.67995999999999</v>
      </c>
      <c r="LO32" s="19">
        <v>-0.67996000000000001</v>
      </c>
      <c r="LP32" s="19"/>
      <c r="LQ32" s="19"/>
      <c r="LR32" s="19"/>
      <c r="LS32" s="19">
        <v>0</v>
      </c>
      <c r="LT32" s="19">
        <v>78.5</v>
      </c>
      <c r="LU32" s="19">
        <v>78.567999999999998</v>
      </c>
      <c r="LV32" s="19">
        <v>78.567999999999998</v>
      </c>
      <c r="LW32" s="19">
        <v>-6.8000000000000005E-2</v>
      </c>
      <c r="LX32" s="19">
        <v>30.3</v>
      </c>
      <c r="LY32" s="19">
        <v>30.097560000000001</v>
      </c>
      <c r="LZ32" s="19">
        <v>30.097560000000001</v>
      </c>
      <c r="MA32" s="19">
        <v>0.20244000000000001</v>
      </c>
      <c r="MB32" s="19">
        <v>0</v>
      </c>
      <c r="MC32" s="19"/>
      <c r="MD32" s="19"/>
      <c r="ME32" s="19">
        <v>0</v>
      </c>
      <c r="MF32" s="19"/>
      <c r="MG32" s="19"/>
      <c r="MH32" s="19"/>
      <c r="MI32" s="19">
        <v>0</v>
      </c>
      <c r="MJ32" s="19"/>
      <c r="MK32" s="19"/>
      <c r="ML32" s="19"/>
      <c r="MM32" s="19">
        <v>0</v>
      </c>
      <c r="MN32" s="19">
        <v>102</v>
      </c>
      <c r="MO32" s="19">
        <v>137.99100000000001</v>
      </c>
      <c r="MP32" s="19">
        <v>137.99100000000001</v>
      </c>
      <c r="MQ32" s="19">
        <v>-35.991</v>
      </c>
      <c r="MR32" s="19">
        <v>101.6</v>
      </c>
      <c r="MS32" s="19">
        <v>137.99100000000001</v>
      </c>
      <c r="MT32" s="19">
        <v>137.99100000000001</v>
      </c>
      <c r="MU32" s="19">
        <v>-36.390999999999998</v>
      </c>
      <c r="MV32" s="19">
        <v>120.5</v>
      </c>
      <c r="MW32" s="19">
        <v>137.99100000000001</v>
      </c>
      <c r="MX32" s="19">
        <v>137.99100000000001</v>
      </c>
      <c r="MY32" s="19">
        <v>-17.491</v>
      </c>
      <c r="MZ32" s="19">
        <v>0</v>
      </c>
      <c r="NA32" s="19"/>
      <c r="NB32" s="19">
        <v>0</v>
      </c>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57.9</v>
      </c>
      <c r="OG32" s="19">
        <v>87.772999999999996</v>
      </c>
      <c r="OH32" s="19">
        <v>87.772999999999996</v>
      </c>
      <c r="OI32" s="19">
        <v>-29.873000000000001</v>
      </c>
      <c r="OJ32" s="19">
        <v>73.3</v>
      </c>
      <c r="OK32" s="19"/>
      <c r="OL32" s="19">
        <v>67.234999999999999</v>
      </c>
      <c r="OM32" s="19">
        <v>6.0650000000000004</v>
      </c>
      <c r="ON32" s="19">
        <v>11.3</v>
      </c>
      <c r="OO32" s="19">
        <v>13.327999999999999</v>
      </c>
      <c r="OP32" s="19">
        <v>13.327999999999999</v>
      </c>
      <c r="OQ32" s="19">
        <v>-2.028</v>
      </c>
      <c r="OR32" s="19">
        <v>0.5</v>
      </c>
      <c r="OS32" s="19"/>
      <c r="OT32" s="19">
        <v>0.4</v>
      </c>
      <c r="OU32" s="19">
        <v>0.1</v>
      </c>
      <c r="OV32" s="19">
        <v>20</v>
      </c>
      <c r="OW32" s="19">
        <v>17.560980000000001</v>
      </c>
      <c r="OX32" s="19">
        <v>17.560980000000001</v>
      </c>
      <c r="OY32" s="19">
        <v>2.4390200000000002</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1.8</v>
      </c>
      <c r="PM32" s="19">
        <v>3.4</v>
      </c>
      <c r="PN32" s="19">
        <v>3.4</v>
      </c>
      <c r="PO32" s="19">
        <v>-1.6</v>
      </c>
      <c r="PP32" s="19">
        <v>5.2</v>
      </c>
      <c r="PQ32" s="19">
        <v>5</v>
      </c>
      <c r="PR32" s="19">
        <v>5</v>
      </c>
      <c r="PS32" s="19">
        <v>0.2</v>
      </c>
      <c r="PT32" s="19">
        <v>20.100000000000001</v>
      </c>
      <c r="PU32" s="19">
        <v>19.5122</v>
      </c>
      <c r="PV32" s="19">
        <v>19.5122</v>
      </c>
      <c r="PW32" s="19">
        <v>0.58779999999999999</v>
      </c>
      <c r="PX32" s="19">
        <v>10</v>
      </c>
      <c r="PY32" s="19">
        <v>19.5122</v>
      </c>
      <c r="PZ32" s="19">
        <v>19.5122</v>
      </c>
      <c r="QA32" s="19">
        <v>-9.5122</v>
      </c>
      <c r="QB32" s="19">
        <v>18.8</v>
      </c>
      <c r="QC32" s="19">
        <v>17.559999999999999</v>
      </c>
      <c r="QD32" s="19">
        <v>17.559999999999999</v>
      </c>
      <c r="QE32" s="19">
        <v>1.24</v>
      </c>
      <c r="QF32" s="19">
        <v>3.7</v>
      </c>
      <c r="QG32" s="19">
        <v>3.5</v>
      </c>
      <c r="QH32" s="19">
        <v>3.5</v>
      </c>
      <c r="QI32" s="19">
        <v>0.2</v>
      </c>
      <c r="QJ32" s="19">
        <v>18.600000000000001</v>
      </c>
      <c r="QK32" s="19">
        <v>18.048780000000001</v>
      </c>
      <c r="QL32" s="19">
        <v>18.048780000000001</v>
      </c>
      <c r="QM32" s="19">
        <v>0.55122000000000004</v>
      </c>
      <c r="QN32" s="19">
        <v>13.4</v>
      </c>
      <c r="QO32" s="19"/>
      <c r="QP32" s="19">
        <v>12.099</v>
      </c>
      <c r="QQ32" s="19">
        <v>1.3009999999999999</v>
      </c>
      <c r="QR32" s="19">
        <v>16.2</v>
      </c>
      <c r="QS32" s="19"/>
      <c r="QT32" s="19">
        <v>16.352</v>
      </c>
      <c r="QU32" s="19">
        <v>-0.152</v>
      </c>
      <c r="QV32" s="19">
        <v>15.9</v>
      </c>
      <c r="QW32" s="19">
        <v>16.957999999999998</v>
      </c>
      <c r="QX32" s="19">
        <v>16.957999999999998</v>
      </c>
      <c r="QY32" s="19">
        <v>-1.0580000000000001</v>
      </c>
      <c r="QZ32" s="19">
        <v>59.2</v>
      </c>
      <c r="RA32" s="19">
        <v>61.411999999999999</v>
      </c>
      <c r="RB32" s="19">
        <v>61.411999999999999</v>
      </c>
      <c r="RC32" s="19">
        <v>-2.2120000000000002</v>
      </c>
      <c r="RD32" s="19"/>
      <c r="RE32" s="19"/>
      <c r="RF32" s="19"/>
      <c r="RG32" s="19">
        <v>0</v>
      </c>
      <c r="RH32" s="19"/>
      <c r="RI32" s="19"/>
      <c r="RJ32" s="19"/>
      <c r="RK32" s="19">
        <v>0</v>
      </c>
      <c r="RL32" s="19"/>
      <c r="RM32" s="19"/>
      <c r="RN32" s="19"/>
      <c r="RO32" s="19">
        <v>0</v>
      </c>
      <c r="RP32" s="19"/>
      <c r="RQ32" s="19"/>
      <c r="RR32" s="19"/>
      <c r="RS32" s="19">
        <v>0</v>
      </c>
      <c r="RT32" s="19">
        <v>16.5</v>
      </c>
      <c r="RU32" s="19"/>
      <c r="RV32" s="19">
        <v>13.837</v>
      </c>
      <c r="RW32" s="19">
        <v>2.6629999999999998</v>
      </c>
      <c r="RX32" s="19">
        <v>3.4</v>
      </c>
      <c r="RY32" s="19">
        <v>3.351</v>
      </c>
      <c r="RZ32" s="19">
        <v>3.351</v>
      </c>
      <c r="SA32" s="19">
        <v>4.9000000000000002E-2</v>
      </c>
      <c r="SB32" s="19">
        <v>20.2</v>
      </c>
      <c r="SC32" s="19">
        <v>19.869240000000001</v>
      </c>
      <c r="SD32" s="19">
        <v>19.869240000000001</v>
      </c>
      <c r="SE32" s="19">
        <v>0.33076</v>
      </c>
      <c r="SF32" s="19">
        <v>3.1</v>
      </c>
      <c r="SG32" s="19">
        <v>2</v>
      </c>
      <c r="SH32" s="19">
        <v>2</v>
      </c>
      <c r="SI32" s="19">
        <v>1.1000000000000001</v>
      </c>
      <c r="SJ32" s="19"/>
      <c r="SK32" s="19">
        <v>0.7</v>
      </c>
      <c r="SL32" s="19">
        <v>0.7</v>
      </c>
      <c r="SM32" s="19">
        <v>-0.7</v>
      </c>
      <c r="SN32" s="19">
        <v>19.600000000000001</v>
      </c>
      <c r="SO32" s="19">
        <v>19.121949999999998</v>
      </c>
      <c r="SP32" s="19">
        <v>19.121949999999998</v>
      </c>
      <c r="SQ32" s="19">
        <v>0.47804999999999997</v>
      </c>
      <c r="SR32" s="19">
        <v>12.8</v>
      </c>
      <c r="SS32" s="19">
        <v>12.39024</v>
      </c>
      <c r="ST32" s="19">
        <v>12.39024</v>
      </c>
      <c r="SU32" s="19">
        <v>0.40976000000000001</v>
      </c>
      <c r="SV32" s="19">
        <v>13.8</v>
      </c>
      <c r="SW32" s="19">
        <v>14.63415</v>
      </c>
      <c r="SX32" s="19">
        <v>14.63415</v>
      </c>
      <c r="SY32" s="19">
        <v>-0.83414999999999995</v>
      </c>
      <c r="SZ32" s="19">
        <v>18.899999999999999</v>
      </c>
      <c r="TA32" s="19">
        <v>18.53659</v>
      </c>
      <c r="TB32" s="19">
        <v>18.53659</v>
      </c>
      <c r="TC32" s="19">
        <v>0.36341000000000001</v>
      </c>
      <c r="TD32" s="19">
        <v>20</v>
      </c>
      <c r="TE32" s="19">
        <v>19.317070000000001</v>
      </c>
      <c r="TF32" s="19">
        <v>19.317070000000001</v>
      </c>
      <c r="TG32" s="19">
        <v>0.68293000000000004</v>
      </c>
      <c r="TH32" s="19">
        <v>5.8</v>
      </c>
      <c r="TI32" s="19">
        <v>15.218999999999999</v>
      </c>
      <c r="TJ32" s="19">
        <v>15.218999999999999</v>
      </c>
      <c r="TK32" s="19">
        <v>-9.4190000000000005</v>
      </c>
      <c r="TL32" s="19">
        <v>57.7</v>
      </c>
      <c r="TM32" s="19">
        <v>51.542999999999999</v>
      </c>
      <c r="TN32" s="19">
        <v>51.542999999999999</v>
      </c>
      <c r="TO32" s="19">
        <v>6.157</v>
      </c>
      <c r="TP32" s="19">
        <v>30.8</v>
      </c>
      <c r="TQ32" s="19"/>
      <c r="TR32" s="19">
        <v>29.582999999999998</v>
      </c>
      <c r="TS32" s="19">
        <v>1.2170000000000001</v>
      </c>
      <c r="TT32" s="19">
        <v>68.099999999999994</v>
      </c>
      <c r="TU32" s="19">
        <v>37.590000000000003</v>
      </c>
      <c r="TV32" s="19">
        <v>37.590000000000003</v>
      </c>
      <c r="TW32" s="19">
        <v>30.51</v>
      </c>
      <c r="TX32" s="19">
        <v>76.8</v>
      </c>
      <c r="TY32" s="19">
        <v>34.19</v>
      </c>
      <c r="TZ32" s="19">
        <v>34.19</v>
      </c>
      <c r="UA32" s="19">
        <v>42.61</v>
      </c>
      <c r="UB32" s="19">
        <v>12.3</v>
      </c>
      <c r="UC32" s="19">
        <v>2.76</v>
      </c>
      <c r="UD32" s="19">
        <v>2.76</v>
      </c>
      <c r="UE32" s="19">
        <v>9.5399999999999991</v>
      </c>
      <c r="UF32" s="19">
        <v>7.1</v>
      </c>
      <c r="UG32" s="19">
        <v>2.2400000000000002</v>
      </c>
      <c r="UH32" s="19">
        <v>2.2400000000000002</v>
      </c>
      <c r="UI32" s="19">
        <v>4.8600000000000003</v>
      </c>
      <c r="UJ32" s="19">
        <v>20.9</v>
      </c>
      <c r="UK32" s="19">
        <v>19.5122</v>
      </c>
      <c r="UL32" s="19">
        <v>19.5122</v>
      </c>
      <c r="UM32" s="19">
        <v>1.3877999999999999</v>
      </c>
      <c r="UN32" s="19">
        <v>6.1</v>
      </c>
      <c r="UO32" s="19">
        <v>8</v>
      </c>
      <c r="UP32" s="19">
        <v>8</v>
      </c>
      <c r="UQ32" s="19">
        <v>-1.9</v>
      </c>
      <c r="UR32" s="19">
        <v>0</v>
      </c>
      <c r="US32" s="19"/>
      <c r="UT32" s="19">
        <v>7.3</v>
      </c>
      <c r="UU32" s="19">
        <v>-7.3</v>
      </c>
      <c r="UV32" s="19">
        <v>20.399999999999999</v>
      </c>
      <c r="UW32" s="19">
        <v>19.510000000000002</v>
      </c>
      <c r="UX32" s="19">
        <v>19.510000000000002</v>
      </c>
      <c r="UY32" s="19">
        <v>0.89</v>
      </c>
      <c r="UZ32" s="19">
        <v>20.399999999999999</v>
      </c>
      <c r="VA32" s="19">
        <v>19.5122</v>
      </c>
      <c r="VB32" s="19">
        <v>19.5122</v>
      </c>
      <c r="VC32" s="19">
        <v>0.88780000000000003</v>
      </c>
      <c r="VD32" s="19">
        <v>20.2</v>
      </c>
      <c r="VE32" s="19">
        <v>19.5122</v>
      </c>
      <c r="VF32" s="19">
        <v>19.5122</v>
      </c>
      <c r="VG32" s="19">
        <v>0.68779999999999997</v>
      </c>
      <c r="VH32" s="19">
        <v>8.5</v>
      </c>
      <c r="VI32" s="19">
        <v>10.765000000000001</v>
      </c>
      <c r="VJ32" s="19">
        <v>10.765000000000001</v>
      </c>
      <c r="VK32" s="19">
        <v>-2.2650000000000001</v>
      </c>
      <c r="VL32" s="19">
        <v>225</v>
      </c>
      <c r="VM32" s="19"/>
      <c r="VN32" s="19">
        <v>230.49</v>
      </c>
      <c r="VO32" s="19">
        <v>-5.49</v>
      </c>
      <c r="VP32" s="19">
        <v>17.3</v>
      </c>
      <c r="VQ32" s="19"/>
      <c r="VR32" s="19">
        <v>15.28</v>
      </c>
      <c r="VS32" s="19">
        <v>2.02</v>
      </c>
      <c r="VT32" s="19">
        <v>124.9</v>
      </c>
      <c r="VU32" s="19"/>
      <c r="VV32" s="19">
        <v>118.995</v>
      </c>
      <c r="VW32" s="19">
        <v>5.9050000000000002</v>
      </c>
      <c r="VX32" s="19">
        <v>0.6</v>
      </c>
      <c r="VY32" s="19">
        <v>0.6</v>
      </c>
      <c r="VZ32" s="19">
        <v>0.6</v>
      </c>
      <c r="WA32" s="19">
        <v>0</v>
      </c>
      <c r="WB32" s="19">
        <v>98.9</v>
      </c>
      <c r="WC32" s="19">
        <v>53</v>
      </c>
      <c r="WD32" s="19">
        <v>53</v>
      </c>
      <c r="WE32" s="19">
        <v>45.9</v>
      </c>
      <c r="WF32" s="19">
        <v>103.3</v>
      </c>
      <c r="WG32" s="19">
        <v>53</v>
      </c>
      <c r="WH32" s="19">
        <v>53</v>
      </c>
      <c r="WI32" s="19">
        <v>50.3</v>
      </c>
      <c r="WJ32" s="19">
        <v>91.8</v>
      </c>
      <c r="WK32" s="19"/>
      <c r="WL32" s="19">
        <v>86.65</v>
      </c>
      <c r="WM32" s="19">
        <v>5.15</v>
      </c>
      <c r="WN32" s="19">
        <v>16.8</v>
      </c>
      <c r="WO32" s="19"/>
      <c r="WP32" s="19">
        <v>14.46</v>
      </c>
      <c r="WQ32" s="19">
        <v>2.34</v>
      </c>
      <c r="WR32" s="19">
        <v>9.4</v>
      </c>
      <c r="WS32" s="19">
        <v>9.4</v>
      </c>
      <c r="WT32" s="19">
        <v>9.4</v>
      </c>
      <c r="WU32" s="19">
        <v>0</v>
      </c>
      <c r="WV32" s="19">
        <v>20</v>
      </c>
      <c r="WW32" s="19">
        <v>19.317070000000001</v>
      </c>
      <c r="WX32" s="19">
        <v>19.317070000000001</v>
      </c>
      <c r="WY32" s="19">
        <v>0.68293000000000004</v>
      </c>
      <c r="WZ32" s="19">
        <v>9.5</v>
      </c>
      <c r="XA32" s="19">
        <v>10.6</v>
      </c>
      <c r="XB32" s="19">
        <v>10.6</v>
      </c>
      <c r="XC32" s="19">
        <v>-1.1000000000000001</v>
      </c>
      <c r="XD32" s="19"/>
      <c r="XE32" s="19"/>
      <c r="XF32" s="19"/>
      <c r="XG32" s="19">
        <v>0</v>
      </c>
      <c r="XH32" s="19"/>
      <c r="XI32" s="19"/>
      <c r="XJ32" s="19"/>
      <c r="XK32" s="19">
        <v>0</v>
      </c>
      <c r="XL32" s="19"/>
      <c r="XM32" s="19"/>
      <c r="XN32" s="19"/>
      <c r="XO32" s="19">
        <v>0</v>
      </c>
      <c r="XP32" s="19"/>
      <c r="XQ32" s="19"/>
      <c r="XR32" s="19"/>
      <c r="XS32" s="19">
        <v>0</v>
      </c>
      <c r="XT32" s="19">
        <v>16.5</v>
      </c>
      <c r="XU32" s="19">
        <v>14</v>
      </c>
      <c r="XV32" s="19">
        <v>14</v>
      </c>
      <c r="XW32" s="19">
        <v>2.5</v>
      </c>
      <c r="XX32" s="19"/>
      <c r="XY32" s="19"/>
      <c r="XZ32" s="19"/>
      <c r="YA32" s="19">
        <v>0</v>
      </c>
      <c r="YB32" s="19"/>
      <c r="YC32" s="19"/>
      <c r="YD32" s="19"/>
      <c r="YE32" s="19">
        <v>0</v>
      </c>
    </row>
    <row r="33" spans="1:655" ht="24" customHeight="1" x14ac:dyDescent="0.3">
      <c r="A33" s="1"/>
      <c r="B33" s="13" t="s">
        <v>65</v>
      </c>
      <c r="C33" s="13" t="s">
        <v>850</v>
      </c>
      <c r="D33" s="14"/>
      <c r="E33" s="14"/>
      <c r="F33" s="14"/>
      <c r="G33" s="14">
        <v>0</v>
      </c>
      <c r="H33" s="14"/>
      <c r="I33" s="14"/>
      <c r="J33" s="14"/>
      <c r="K33" s="14">
        <v>0</v>
      </c>
      <c r="L33" s="14">
        <v>97.6</v>
      </c>
      <c r="M33" s="14">
        <v>100</v>
      </c>
      <c r="N33" s="14">
        <v>100</v>
      </c>
      <c r="O33" s="14">
        <v>-2.4</v>
      </c>
      <c r="P33" s="14">
        <v>643.1</v>
      </c>
      <c r="Q33" s="14">
        <v>646.79789000000005</v>
      </c>
      <c r="R33" s="14">
        <v>646.79789000000005</v>
      </c>
      <c r="S33" s="14">
        <v>-3.6978900000000001</v>
      </c>
      <c r="T33" s="14">
        <v>216.3</v>
      </c>
      <c r="U33" s="14">
        <v>211.44126</v>
      </c>
      <c r="V33" s="14">
        <v>211.44126</v>
      </c>
      <c r="W33" s="14">
        <v>4.8587400000000001</v>
      </c>
      <c r="X33" s="14">
        <v>7.8</v>
      </c>
      <c r="Y33" s="14"/>
      <c r="Z33" s="14">
        <v>8.8258700000000001</v>
      </c>
      <c r="AA33" s="14">
        <v>-1.0258700000000001</v>
      </c>
      <c r="AB33" s="14">
        <v>7.8</v>
      </c>
      <c r="AC33" s="14"/>
      <c r="AD33" s="14">
        <v>8.5166900000000005</v>
      </c>
      <c r="AE33" s="14">
        <v>-0.71669000000000005</v>
      </c>
      <c r="AF33" s="14">
        <v>89.1</v>
      </c>
      <c r="AG33" s="14">
        <v>92.226339999999993</v>
      </c>
      <c r="AH33" s="14">
        <v>92.226339999999993</v>
      </c>
      <c r="AI33" s="14">
        <v>-3.1263399999999999</v>
      </c>
      <c r="AJ33" s="14">
        <v>232.3</v>
      </c>
      <c r="AK33" s="14">
        <v>229.16316</v>
      </c>
      <c r="AL33" s="14">
        <v>235.84763000000001</v>
      </c>
      <c r="AM33" s="14">
        <v>-3.5476299999999998</v>
      </c>
      <c r="AN33" s="14"/>
      <c r="AO33" s="14"/>
      <c r="AP33" s="14"/>
      <c r="AQ33" s="14">
        <v>0</v>
      </c>
      <c r="AR33" s="14"/>
      <c r="AS33" s="14"/>
      <c r="AT33" s="14"/>
      <c r="AU33" s="14">
        <v>0</v>
      </c>
      <c r="AV33" s="14">
        <v>106.8</v>
      </c>
      <c r="AW33" s="14">
        <v>152.88889</v>
      </c>
      <c r="AX33" s="14">
        <v>172.88889</v>
      </c>
      <c r="AY33" s="14">
        <v>-66.088890000000006</v>
      </c>
      <c r="AZ33" s="14">
        <v>107.1</v>
      </c>
      <c r="BA33" s="14">
        <v>152.88889</v>
      </c>
      <c r="BB33" s="14">
        <v>172.88889</v>
      </c>
      <c r="BC33" s="14">
        <v>-65.788889999999995</v>
      </c>
      <c r="BD33" s="14">
        <v>107.1</v>
      </c>
      <c r="BE33" s="14">
        <v>152.88889</v>
      </c>
      <c r="BF33" s="14">
        <v>172.88889</v>
      </c>
      <c r="BG33" s="14">
        <v>-65.788889999999995</v>
      </c>
      <c r="BH33" s="14">
        <v>206.6</v>
      </c>
      <c r="BI33" s="14">
        <v>229.33333999999999</v>
      </c>
      <c r="BJ33" s="14">
        <v>259.33332999999999</v>
      </c>
      <c r="BK33" s="14">
        <v>-52.733330000000002</v>
      </c>
      <c r="BL33" s="14">
        <v>203.8</v>
      </c>
      <c r="BM33" s="14">
        <v>208.66611</v>
      </c>
      <c r="BN33" s="14">
        <v>208.66611</v>
      </c>
      <c r="BO33" s="14">
        <v>-4.8661099999999999</v>
      </c>
      <c r="BP33" s="14">
        <v>106.3</v>
      </c>
      <c r="BQ33" s="14">
        <v>104.33306</v>
      </c>
      <c r="BR33" s="14">
        <v>104.33306</v>
      </c>
      <c r="BS33" s="14">
        <v>1.9669399999999999</v>
      </c>
      <c r="BT33" s="14">
        <v>551.6</v>
      </c>
      <c r="BU33" s="14">
        <v>568.29854</v>
      </c>
      <c r="BV33" s="14">
        <v>568.29854</v>
      </c>
      <c r="BW33" s="14">
        <v>-16.698540000000001</v>
      </c>
      <c r="BX33" s="14">
        <v>10.3</v>
      </c>
      <c r="BY33" s="14">
        <v>5.4891500000000004</v>
      </c>
      <c r="BZ33" s="14">
        <v>5.4891500000000004</v>
      </c>
      <c r="CA33" s="14">
        <v>4.8108500000000003</v>
      </c>
      <c r="CB33" s="14"/>
      <c r="CC33" s="14"/>
      <c r="CD33" s="14"/>
      <c r="CE33" s="14">
        <v>0</v>
      </c>
      <c r="CF33" s="14"/>
      <c r="CG33" s="14"/>
      <c r="CH33" s="14"/>
      <c r="CI33" s="14">
        <v>0</v>
      </c>
      <c r="CJ33" s="14"/>
      <c r="CK33" s="14"/>
      <c r="CL33" s="14"/>
      <c r="CM33" s="14">
        <v>0</v>
      </c>
      <c r="CN33" s="14"/>
      <c r="CO33" s="14"/>
      <c r="CP33" s="14"/>
      <c r="CQ33" s="14">
        <v>0</v>
      </c>
      <c r="CR33" s="14">
        <v>164.3</v>
      </c>
      <c r="CS33" s="14">
        <v>164.70732000000001</v>
      </c>
      <c r="CT33" s="14">
        <v>164.70732000000001</v>
      </c>
      <c r="CU33" s="14">
        <v>-0.40732000000000002</v>
      </c>
      <c r="CV33" s="14">
        <v>6.7</v>
      </c>
      <c r="CW33" s="14">
        <v>5.1346499999999997</v>
      </c>
      <c r="CX33" s="14">
        <v>5.1346499999999997</v>
      </c>
      <c r="CY33" s="14">
        <v>1.56535</v>
      </c>
      <c r="CZ33" s="14">
        <v>3.6</v>
      </c>
      <c r="DA33" s="14">
        <v>2.8184800000000001</v>
      </c>
      <c r="DB33" s="14">
        <v>2.8184800000000001</v>
      </c>
      <c r="DC33" s="14">
        <v>0.78151999999999999</v>
      </c>
      <c r="DD33" s="14">
        <v>0</v>
      </c>
      <c r="DE33" s="14">
        <v>0</v>
      </c>
      <c r="DF33" s="14">
        <v>0</v>
      </c>
      <c r="DG33" s="14">
        <v>0</v>
      </c>
      <c r="DH33" s="14">
        <v>6.2</v>
      </c>
      <c r="DI33" s="14">
        <v>6.8787000000000003</v>
      </c>
      <c r="DJ33" s="14">
        <v>6.8787000000000003</v>
      </c>
      <c r="DK33" s="14">
        <v>-0.67869999999999997</v>
      </c>
      <c r="DL33" s="14">
        <v>0</v>
      </c>
      <c r="DM33" s="14">
        <v>0</v>
      </c>
      <c r="DN33" s="14">
        <v>0</v>
      </c>
      <c r="DO33" s="14">
        <v>0</v>
      </c>
      <c r="DP33" s="14">
        <v>61.1</v>
      </c>
      <c r="DQ33" s="14">
        <v>45</v>
      </c>
      <c r="DR33" s="14">
        <v>57.398980000000002</v>
      </c>
      <c r="DS33" s="14">
        <v>3.7010200000000002</v>
      </c>
      <c r="DT33" s="14">
        <v>0</v>
      </c>
      <c r="DU33" s="14">
        <v>0</v>
      </c>
      <c r="DV33" s="14">
        <v>0</v>
      </c>
      <c r="DW33" s="14">
        <v>0</v>
      </c>
      <c r="DX33" s="14"/>
      <c r="DY33" s="14"/>
      <c r="DZ33" s="14"/>
      <c r="EA33" s="14">
        <v>0</v>
      </c>
      <c r="EB33" s="14">
        <v>0</v>
      </c>
      <c r="EC33" s="14"/>
      <c r="ED33" s="14"/>
      <c r="EE33" s="14">
        <v>0</v>
      </c>
      <c r="EF33" s="14"/>
      <c r="EG33" s="14"/>
      <c r="EH33" s="14"/>
      <c r="EI33" s="14">
        <v>0</v>
      </c>
      <c r="EJ33" s="14">
        <v>110</v>
      </c>
      <c r="EK33" s="14">
        <v>112.90537</v>
      </c>
      <c r="EL33" s="14">
        <v>112.90537</v>
      </c>
      <c r="EM33" s="14">
        <v>-2.90537</v>
      </c>
      <c r="EN33" s="14">
        <v>198.5</v>
      </c>
      <c r="EO33" s="14">
        <v>221.30108000000001</v>
      </c>
      <c r="EP33" s="14">
        <v>221.30108000000001</v>
      </c>
      <c r="EQ33" s="14">
        <v>-22.801079999999999</v>
      </c>
      <c r="ER33" s="14">
        <v>132.80000000000001</v>
      </c>
      <c r="ES33" s="14"/>
      <c r="ET33" s="14">
        <v>107.45039</v>
      </c>
      <c r="EU33" s="14">
        <v>25.349609999999998</v>
      </c>
      <c r="EV33" s="14">
        <v>57.3</v>
      </c>
      <c r="EW33" s="14"/>
      <c r="EX33" s="14">
        <v>64.92</v>
      </c>
      <c r="EY33" s="14">
        <v>-7.62</v>
      </c>
      <c r="EZ33" s="14"/>
      <c r="FA33" s="14"/>
      <c r="FB33" s="14"/>
      <c r="FC33" s="14">
        <v>0</v>
      </c>
      <c r="FD33" s="14">
        <v>6.5</v>
      </c>
      <c r="FE33" s="14">
        <v>6.39</v>
      </c>
      <c r="FF33" s="14">
        <v>6.39</v>
      </c>
      <c r="FG33" s="14">
        <v>0.11</v>
      </c>
      <c r="FH33" s="14">
        <v>230.1</v>
      </c>
      <c r="FI33" s="14">
        <v>229.57073</v>
      </c>
      <c r="FJ33" s="14">
        <v>229.57073</v>
      </c>
      <c r="FK33" s="14">
        <v>0.52927000000000002</v>
      </c>
      <c r="FL33" s="14">
        <v>74.7</v>
      </c>
      <c r="FM33" s="14">
        <v>76.379589999999993</v>
      </c>
      <c r="FN33" s="14">
        <v>76.379589999999993</v>
      </c>
      <c r="FO33" s="14">
        <v>-1.6795899999999999</v>
      </c>
      <c r="FP33" s="14">
        <v>129.5</v>
      </c>
      <c r="FQ33" s="14">
        <v>150.27984000000001</v>
      </c>
      <c r="FR33" s="14">
        <v>150.27984000000001</v>
      </c>
      <c r="FS33" s="14">
        <v>-20.77984</v>
      </c>
      <c r="FT33" s="14">
        <v>42.4</v>
      </c>
      <c r="FU33" s="14">
        <v>41.498959999999997</v>
      </c>
      <c r="FV33" s="14">
        <v>41.498959999999997</v>
      </c>
      <c r="FW33" s="14">
        <v>0.90103999999999995</v>
      </c>
      <c r="FX33" s="14">
        <v>9.3000000000000007</v>
      </c>
      <c r="FY33" s="14">
        <v>9.6429299999999998</v>
      </c>
      <c r="FZ33" s="14">
        <v>9.6429299999999998</v>
      </c>
      <c r="GA33" s="14">
        <v>-0.34293000000000001</v>
      </c>
      <c r="GB33" s="14">
        <v>19.7</v>
      </c>
      <c r="GC33" s="14">
        <v>19.121949999999998</v>
      </c>
      <c r="GD33" s="14">
        <v>19.121949999999998</v>
      </c>
      <c r="GE33" s="14">
        <v>0.57804999999999995</v>
      </c>
      <c r="GF33" s="14">
        <v>91.2</v>
      </c>
      <c r="GG33" s="14">
        <v>87.657560000000004</v>
      </c>
      <c r="GH33" s="14">
        <v>87.657560000000004</v>
      </c>
      <c r="GI33" s="14">
        <v>3.54244</v>
      </c>
      <c r="GJ33" s="14"/>
      <c r="GK33" s="14"/>
      <c r="GL33" s="14"/>
      <c r="GM33" s="14">
        <v>0</v>
      </c>
      <c r="GN33" s="14">
        <v>179.5</v>
      </c>
      <c r="GO33" s="14">
        <v>140.28268</v>
      </c>
      <c r="GP33" s="14">
        <v>136.06837999999999</v>
      </c>
      <c r="GQ33" s="14">
        <v>43.431620000000002</v>
      </c>
      <c r="GR33" s="14">
        <v>90.4</v>
      </c>
      <c r="GS33" s="14"/>
      <c r="GT33" s="14">
        <v>68.034189999999995</v>
      </c>
      <c r="GU33" s="14">
        <v>22.36581</v>
      </c>
      <c r="GV33" s="14">
        <v>108</v>
      </c>
      <c r="GW33" s="14">
        <v>110.91316999999999</v>
      </c>
      <c r="GX33" s="14">
        <v>110.91316999999999</v>
      </c>
      <c r="GY33" s="14">
        <v>-2.91317</v>
      </c>
      <c r="GZ33" s="14">
        <v>8.6</v>
      </c>
      <c r="HA33" s="14">
        <v>7.7011599999999998</v>
      </c>
      <c r="HB33" s="14">
        <v>9.09</v>
      </c>
      <c r="HC33" s="14">
        <v>-0.49</v>
      </c>
      <c r="HD33" s="14">
        <v>8.1999999999999993</v>
      </c>
      <c r="HE33" s="14">
        <v>8.0792400000000004</v>
      </c>
      <c r="HF33" s="14">
        <v>9.9490999999999996</v>
      </c>
      <c r="HG33" s="14">
        <v>-1.7491000000000001</v>
      </c>
      <c r="HH33" s="14">
        <v>45.9</v>
      </c>
      <c r="HI33" s="14">
        <v>47.26634</v>
      </c>
      <c r="HJ33" s="14">
        <v>47.26634</v>
      </c>
      <c r="HK33" s="14">
        <v>-1.3663400000000001</v>
      </c>
      <c r="HL33" s="14">
        <v>14.7</v>
      </c>
      <c r="HM33" s="14">
        <v>20.036100000000001</v>
      </c>
      <c r="HN33" s="14">
        <v>20.036100000000001</v>
      </c>
      <c r="HO33" s="14">
        <v>-5.3361000000000001</v>
      </c>
      <c r="HP33" s="14">
        <v>3.8</v>
      </c>
      <c r="HQ33" s="14">
        <v>3.8872599999999999</v>
      </c>
      <c r="HR33" s="14">
        <v>3.8872599999999999</v>
      </c>
      <c r="HS33" s="14">
        <v>-8.7260000000000004E-2</v>
      </c>
      <c r="HT33" s="14">
        <v>37.200000000000003</v>
      </c>
      <c r="HU33" s="14">
        <v>33.323279999999997</v>
      </c>
      <c r="HV33" s="14">
        <v>33.323279999999997</v>
      </c>
      <c r="HW33" s="14">
        <v>3.8767200000000002</v>
      </c>
      <c r="HX33" s="14">
        <v>127.7</v>
      </c>
      <c r="HY33" s="14">
        <v>117.20377000000001</v>
      </c>
      <c r="HZ33" s="14">
        <v>118.09063999999999</v>
      </c>
      <c r="IA33" s="14">
        <v>9.6093600000000006</v>
      </c>
      <c r="IB33" s="14">
        <v>47.2</v>
      </c>
      <c r="IC33" s="14">
        <v>47.67127</v>
      </c>
      <c r="ID33" s="14">
        <v>47.67127</v>
      </c>
      <c r="IE33" s="14">
        <v>-0.47127000000000002</v>
      </c>
      <c r="IF33" s="14">
        <v>48.9</v>
      </c>
      <c r="IG33" s="14">
        <v>45</v>
      </c>
      <c r="IH33" s="14">
        <v>34.15</v>
      </c>
      <c r="II33" s="14">
        <v>14.75</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86.9</v>
      </c>
      <c r="JE33" s="14">
        <v>88.815600000000003</v>
      </c>
      <c r="JF33" s="14">
        <v>88.815600000000003</v>
      </c>
      <c r="JG33" s="14">
        <v>-1.9156</v>
      </c>
      <c r="JH33" s="14">
        <v>0</v>
      </c>
      <c r="JI33" s="14">
        <v>0</v>
      </c>
      <c r="JJ33" s="14"/>
      <c r="JK33" s="14">
        <v>0</v>
      </c>
      <c r="JL33" s="14">
        <v>160.5</v>
      </c>
      <c r="JM33" s="14">
        <v>150.66667000000001</v>
      </c>
      <c r="JN33" s="14">
        <v>150.66667000000001</v>
      </c>
      <c r="JO33" s="14">
        <v>9.8333300000000001</v>
      </c>
      <c r="JP33" s="14">
        <v>0</v>
      </c>
      <c r="JQ33" s="14">
        <v>0</v>
      </c>
      <c r="JR33" s="14">
        <v>0</v>
      </c>
      <c r="JS33" s="14">
        <v>0</v>
      </c>
      <c r="JT33" s="14">
        <v>68.599999999999994</v>
      </c>
      <c r="JU33" s="14">
        <v>75.333330000000004</v>
      </c>
      <c r="JV33" s="14">
        <v>75.333330000000004</v>
      </c>
      <c r="JW33" s="14">
        <v>-6.7333299999999996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198.6</v>
      </c>
      <c r="LI33" s="14">
        <v>271.12195000000003</v>
      </c>
      <c r="LJ33" s="14">
        <v>182.46243999999999</v>
      </c>
      <c r="LK33" s="14">
        <v>16.137560000000001</v>
      </c>
      <c r="LL33" s="14">
        <v>121.6</v>
      </c>
      <c r="LM33" s="14">
        <v>133.67995999999999</v>
      </c>
      <c r="LN33" s="14">
        <v>133.67995999999999</v>
      </c>
      <c r="LO33" s="14">
        <v>-12.07996</v>
      </c>
      <c r="LP33" s="14"/>
      <c r="LQ33" s="14"/>
      <c r="LR33" s="14"/>
      <c r="LS33" s="14">
        <v>0</v>
      </c>
      <c r="LT33" s="14">
        <v>78.3</v>
      </c>
      <c r="LU33" s="14">
        <v>78.567999999999998</v>
      </c>
      <c r="LV33" s="14">
        <v>78.567999999999998</v>
      </c>
      <c r="LW33" s="14">
        <v>-0.26800000000000002</v>
      </c>
      <c r="LX33" s="14">
        <v>29.9</v>
      </c>
      <c r="LY33" s="14">
        <v>30.097560000000001</v>
      </c>
      <c r="LZ33" s="14">
        <v>30.097560000000001</v>
      </c>
      <c r="MA33" s="14">
        <v>-0.19756000000000001</v>
      </c>
      <c r="MB33" s="14">
        <v>0</v>
      </c>
      <c r="MC33" s="14"/>
      <c r="MD33" s="14"/>
      <c r="ME33" s="14">
        <v>0</v>
      </c>
      <c r="MF33" s="14"/>
      <c r="MG33" s="14"/>
      <c r="MH33" s="14"/>
      <c r="MI33" s="14">
        <v>0</v>
      </c>
      <c r="MJ33" s="14"/>
      <c r="MK33" s="14"/>
      <c r="ML33" s="14"/>
      <c r="MM33" s="14">
        <v>0</v>
      </c>
      <c r="MN33" s="14">
        <v>103.4</v>
      </c>
      <c r="MO33" s="14">
        <v>110</v>
      </c>
      <c r="MP33" s="14">
        <v>110</v>
      </c>
      <c r="MQ33" s="14">
        <v>-6.6</v>
      </c>
      <c r="MR33" s="14">
        <v>103.3</v>
      </c>
      <c r="MS33" s="14">
        <v>110</v>
      </c>
      <c r="MT33" s="14">
        <v>110</v>
      </c>
      <c r="MU33" s="14">
        <v>-6.7</v>
      </c>
      <c r="MV33" s="14">
        <v>122.6</v>
      </c>
      <c r="MW33" s="14">
        <v>110</v>
      </c>
      <c r="MX33" s="14">
        <v>110</v>
      </c>
      <c r="MY33" s="14">
        <v>12.6</v>
      </c>
      <c r="MZ33" s="14">
        <v>0</v>
      </c>
      <c r="NA33" s="14"/>
      <c r="NB33" s="14">
        <v>0</v>
      </c>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72.599999999999994</v>
      </c>
      <c r="OG33" s="14">
        <v>106.1</v>
      </c>
      <c r="OH33" s="14">
        <v>89.584000000000003</v>
      </c>
      <c r="OI33" s="14">
        <v>-16.984000000000002</v>
      </c>
      <c r="OJ33" s="14">
        <v>73.900000000000006</v>
      </c>
      <c r="OK33" s="14"/>
      <c r="OL33" s="14">
        <v>67.174999999999997</v>
      </c>
      <c r="OM33" s="14">
        <v>6.7249999999999996</v>
      </c>
      <c r="ON33" s="14">
        <v>9.5</v>
      </c>
      <c r="OO33" s="14">
        <v>14.1</v>
      </c>
      <c r="OP33" s="14">
        <v>13.526</v>
      </c>
      <c r="OQ33" s="14">
        <v>-4.0259999999999998</v>
      </c>
      <c r="OR33" s="14">
        <v>0.5</v>
      </c>
      <c r="OS33" s="14"/>
      <c r="OT33" s="14">
        <v>0.4</v>
      </c>
      <c r="OU33" s="14">
        <v>0.1</v>
      </c>
      <c r="OV33" s="14">
        <v>20</v>
      </c>
      <c r="OW33" s="14">
        <v>20</v>
      </c>
      <c r="OX33" s="14">
        <v>17.560980000000001</v>
      </c>
      <c r="OY33" s="14">
        <v>2.4390200000000002</v>
      </c>
      <c r="OZ33" s="14">
        <v>10</v>
      </c>
      <c r="PA33" s="14">
        <v>9.9830000000000005</v>
      </c>
      <c r="PB33" s="14">
        <v>9.9830000000000005</v>
      </c>
      <c r="PC33" s="14">
        <v>1.7000000000000001E-2</v>
      </c>
      <c r="PD33" s="14">
        <v>5.4</v>
      </c>
      <c r="PE33" s="14">
        <v>5.67</v>
      </c>
      <c r="PF33" s="14">
        <v>5.67</v>
      </c>
      <c r="PG33" s="14">
        <v>-0.27</v>
      </c>
      <c r="PH33" s="14">
        <v>1.2</v>
      </c>
      <c r="PI33" s="14">
        <v>1</v>
      </c>
      <c r="PJ33" s="14">
        <v>1</v>
      </c>
      <c r="PK33" s="14">
        <v>0.2</v>
      </c>
      <c r="PL33" s="14">
        <v>1.6</v>
      </c>
      <c r="PM33" s="14">
        <v>3.4</v>
      </c>
      <c r="PN33" s="14">
        <v>3.4</v>
      </c>
      <c r="PO33" s="14">
        <v>-1.8</v>
      </c>
      <c r="PP33" s="14">
        <v>5.2</v>
      </c>
      <c r="PQ33" s="14">
        <v>5</v>
      </c>
      <c r="PR33" s="14">
        <v>5</v>
      </c>
      <c r="PS33" s="14">
        <v>0.2</v>
      </c>
      <c r="PT33" s="14">
        <v>20</v>
      </c>
      <c r="PU33" s="14">
        <v>19.5122</v>
      </c>
      <c r="PV33" s="14">
        <v>19.5122</v>
      </c>
      <c r="PW33" s="14">
        <v>0.48780000000000001</v>
      </c>
      <c r="PX33" s="14">
        <v>10</v>
      </c>
      <c r="PY33" s="14">
        <v>19.5122</v>
      </c>
      <c r="PZ33" s="14">
        <v>19.5122</v>
      </c>
      <c r="QA33" s="14">
        <v>-9.5122</v>
      </c>
      <c r="QB33" s="14">
        <v>18.8</v>
      </c>
      <c r="QC33" s="14">
        <v>17.559999999999999</v>
      </c>
      <c r="QD33" s="14">
        <v>17.559999999999999</v>
      </c>
      <c r="QE33" s="14">
        <v>1.24</v>
      </c>
      <c r="QF33" s="14">
        <v>3.7</v>
      </c>
      <c r="QG33" s="14">
        <v>3.5</v>
      </c>
      <c r="QH33" s="14">
        <v>3.5</v>
      </c>
      <c r="QI33" s="14">
        <v>0.2</v>
      </c>
      <c r="QJ33" s="14">
        <v>18.600000000000001</v>
      </c>
      <c r="QK33" s="14">
        <v>18.048780000000001</v>
      </c>
      <c r="QL33" s="14">
        <v>18.048780000000001</v>
      </c>
      <c r="QM33" s="14">
        <v>0.55122000000000004</v>
      </c>
      <c r="QN33" s="14">
        <v>12.8</v>
      </c>
      <c r="QO33" s="14"/>
      <c r="QP33" s="14">
        <v>12.124000000000001</v>
      </c>
      <c r="QQ33" s="14">
        <v>0.67600000000000005</v>
      </c>
      <c r="QR33" s="14">
        <v>16</v>
      </c>
      <c r="QS33" s="14"/>
      <c r="QT33" s="14">
        <v>16.414000000000001</v>
      </c>
      <c r="QU33" s="14">
        <v>-0.41399999999999998</v>
      </c>
      <c r="QV33" s="14">
        <v>18.7</v>
      </c>
      <c r="QW33" s="14">
        <v>23</v>
      </c>
      <c r="QX33" s="14">
        <v>16.827999999999999</v>
      </c>
      <c r="QY33" s="14">
        <v>1.8720000000000001</v>
      </c>
      <c r="QZ33" s="14">
        <v>60.9</v>
      </c>
      <c r="RA33" s="14">
        <v>74.5</v>
      </c>
      <c r="RB33" s="14">
        <v>62.48</v>
      </c>
      <c r="RC33" s="14">
        <v>-1.58</v>
      </c>
      <c r="RD33" s="14"/>
      <c r="RE33" s="14"/>
      <c r="RF33" s="14"/>
      <c r="RG33" s="14">
        <v>0</v>
      </c>
      <c r="RH33" s="14"/>
      <c r="RI33" s="14"/>
      <c r="RJ33" s="14"/>
      <c r="RK33" s="14">
        <v>0</v>
      </c>
      <c r="RL33" s="14"/>
      <c r="RM33" s="14"/>
      <c r="RN33" s="14"/>
      <c r="RO33" s="14">
        <v>0</v>
      </c>
      <c r="RP33" s="14"/>
      <c r="RQ33" s="14"/>
      <c r="RR33" s="14"/>
      <c r="RS33" s="14">
        <v>0</v>
      </c>
      <c r="RT33" s="14">
        <v>16.5</v>
      </c>
      <c r="RU33" s="14"/>
      <c r="RV33" s="14">
        <v>13.6</v>
      </c>
      <c r="RW33" s="14">
        <v>2.9</v>
      </c>
      <c r="RX33" s="14">
        <v>3.4</v>
      </c>
      <c r="RY33" s="14">
        <v>3.351</v>
      </c>
      <c r="RZ33" s="14">
        <v>3.351</v>
      </c>
      <c r="SA33" s="14">
        <v>4.9000000000000002E-2</v>
      </c>
      <c r="SB33" s="14">
        <v>20.2</v>
      </c>
      <c r="SC33" s="14">
        <v>19.869240000000001</v>
      </c>
      <c r="SD33" s="14">
        <v>19.869240000000001</v>
      </c>
      <c r="SE33" s="14">
        <v>0.33076</v>
      </c>
      <c r="SF33" s="14">
        <v>3</v>
      </c>
      <c r="SG33" s="14">
        <v>2</v>
      </c>
      <c r="SH33" s="14">
        <v>2</v>
      </c>
      <c r="SI33" s="14">
        <v>1</v>
      </c>
      <c r="SJ33" s="14"/>
      <c r="SK33" s="14">
        <v>0.7</v>
      </c>
      <c r="SL33" s="14">
        <v>0.7</v>
      </c>
      <c r="SM33" s="14">
        <v>-0.7</v>
      </c>
      <c r="SN33" s="14">
        <v>19.600000000000001</v>
      </c>
      <c r="SO33" s="14">
        <v>19.121949999999998</v>
      </c>
      <c r="SP33" s="14">
        <v>19.121949999999998</v>
      </c>
      <c r="SQ33" s="14">
        <v>0.47804999999999997</v>
      </c>
      <c r="SR33" s="14">
        <v>12.8</v>
      </c>
      <c r="SS33" s="14">
        <v>12.39024</v>
      </c>
      <c r="ST33" s="14">
        <v>12.39024</v>
      </c>
      <c r="SU33" s="14">
        <v>0.40976000000000001</v>
      </c>
      <c r="SV33" s="14">
        <v>13.3</v>
      </c>
      <c r="SW33" s="14">
        <v>14.63415</v>
      </c>
      <c r="SX33" s="14">
        <v>14.63415</v>
      </c>
      <c r="SY33" s="14">
        <v>-1.3341499999999999</v>
      </c>
      <c r="SZ33" s="14">
        <v>18.600000000000001</v>
      </c>
      <c r="TA33" s="14">
        <v>18.53659</v>
      </c>
      <c r="TB33" s="14">
        <v>18.53659</v>
      </c>
      <c r="TC33" s="14">
        <v>6.3409999999999994E-2</v>
      </c>
      <c r="TD33" s="14">
        <v>19.8</v>
      </c>
      <c r="TE33" s="14">
        <v>19.317070000000001</v>
      </c>
      <c r="TF33" s="14">
        <v>19.317070000000001</v>
      </c>
      <c r="TG33" s="14">
        <v>0.48293000000000003</v>
      </c>
      <c r="TH33" s="14">
        <v>9.8000000000000007</v>
      </c>
      <c r="TI33" s="14">
        <v>17.332999999999998</v>
      </c>
      <c r="TJ33" s="14">
        <v>17.332999999999998</v>
      </c>
      <c r="TK33" s="14">
        <v>-7.5330000000000004</v>
      </c>
      <c r="TL33" s="14">
        <v>56.9</v>
      </c>
      <c r="TM33" s="14">
        <v>65.599999999999994</v>
      </c>
      <c r="TN33" s="14">
        <v>56.633000000000003</v>
      </c>
      <c r="TO33" s="14">
        <v>0.26700000000000002</v>
      </c>
      <c r="TP33" s="14">
        <v>30.6</v>
      </c>
      <c r="TQ33" s="14"/>
      <c r="TR33" s="14">
        <v>29.474</v>
      </c>
      <c r="TS33" s="14">
        <v>1.1259999999999999</v>
      </c>
      <c r="TT33" s="14">
        <v>60.9</v>
      </c>
      <c r="TU33" s="14">
        <v>80.336039999999997</v>
      </c>
      <c r="TV33" s="14">
        <v>52.23</v>
      </c>
      <c r="TW33" s="14">
        <v>8.67</v>
      </c>
      <c r="TX33" s="14">
        <v>70</v>
      </c>
      <c r="TY33" s="14">
        <v>86.099919999999997</v>
      </c>
      <c r="TZ33" s="14">
        <v>48.89</v>
      </c>
      <c r="UA33" s="14">
        <v>21.11</v>
      </c>
      <c r="UB33" s="14">
        <v>14.1</v>
      </c>
      <c r="UC33" s="14">
        <v>6.2617000000000003</v>
      </c>
      <c r="UD33" s="14">
        <v>3.56</v>
      </c>
      <c r="UE33" s="14">
        <v>10.54</v>
      </c>
      <c r="UF33" s="14">
        <v>5.6</v>
      </c>
      <c r="UG33" s="14">
        <v>6.8999199999999998</v>
      </c>
      <c r="UH33" s="14">
        <v>2.95</v>
      </c>
      <c r="UI33" s="14">
        <v>2.65</v>
      </c>
      <c r="UJ33" s="14">
        <v>20.9</v>
      </c>
      <c r="UK33" s="14">
        <v>19.5122</v>
      </c>
      <c r="UL33" s="14">
        <v>19.5122</v>
      </c>
      <c r="UM33" s="14">
        <v>1.3877999999999999</v>
      </c>
      <c r="UN33" s="14">
        <v>6.1</v>
      </c>
      <c r="UO33" s="14">
        <v>8</v>
      </c>
      <c r="UP33" s="14">
        <v>8</v>
      </c>
      <c r="UQ33" s="14">
        <v>-1.9</v>
      </c>
      <c r="UR33" s="14">
        <v>0</v>
      </c>
      <c r="US33" s="14"/>
      <c r="UT33" s="14">
        <v>7.3</v>
      </c>
      <c r="UU33" s="14">
        <v>-7.3</v>
      </c>
      <c r="UV33" s="14">
        <v>20.399999999999999</v>
      </c>
      <c r="UW33" s="14">
        <v>19.510000000000002</v>
      </c>
      <c r="UX33" s="14">
        <v>19.510000000000002</v>
      </c>
      <c r="UY33" s="14">
        <v>0.89</v>
      </c>
      <c r="UZ33" s="14">
        <v>20.399999999999999</v>
      </c>
      <c r="VA33" s="14">
        <v>19.5122</v>
      </c>
      <c r="VB33" s="14">
        <v>19.5122</v>
      </c>
      <c r="VC33" s="14">
        <v>0.88780000000000003</v>
      </c>
      <c r="VD33" s="14">
        <v>20.2</v>
      </c>
      <c r="VE33" s="14">
        <v>19.5122</v>
      </c>
      <c r="VF33" s="14">
        <v>19.5122</v>
      </c>
      <c r="VG33" s="14">
        <v>0.68779999999999997</v>
      </c>
      <c r="VH33" s="14">
        <v>8.8000000000000007</v>
      </c>
      <c r="VI33" s="14">
        <v>11.6</v>
      </c>
      <c r="VJ33" s="14">
        <v>11.07</v>
      </c>
      <c r="VK33" s="14">
        <v>-2.27</v>
      </c>
      <c r="VL33" s="14">
        <v>225.5</v>
      </c>
      <c r="VM33" s="14"/>
      <c r="VN33" s="14">
        <v>236.72</v>
      </c>
      <c r="VO33" s="14">
        <v>-11.22</v>
      </c>
      <c r="VP33" s="14">
        <v>17.5</v>
      </c>
      <c r="VQ33" s="14"/>
      <c r="VR33" s="14">
        <v>15.154</v>
      </c>
      <c r="VS33" s="14">
        <v>2.3460000000000001</v>
      </c>
      <c r="VT33" s="14">
        <v>124.9</v>
      </c>
      <c r="VU33" s="14"/>
      <c r="VV33" s="14">
        <v>119.136</v>
      </c>
      <c r="VW33" s="14">
        <v>5.7640000000000002</v>
      </c>
      <c r="VX33" s="14">
        <v>0.6</v>
      </c>
      <c r="VY33" s="14">
        <v>0.6</v>
      </c>
      <c r="VZ33" s="14">
        <v>0.6</v>
      </c>
      <c r="WA33" s="14">
        <v>0</v>
      </c>
      <c r="WB33" s="14">
        <v>118.4</v>
      </c>
      <c r="WC33" s="14">
        <v>66.5</v>
      </c>
      <c r="WD33" s="14">
        <v>67</v>
      </c>
      <c r="WE33" s="14">
        <v>51.4</v>
      </c>
      <c r="WF33" s="14">
        <v>121.5</v>
      </c>
      <c r="WG33" s="14">
        <v>49.9</v>
      </c>
      <c r="WH33" s="14">
        <v>63</v>
      </c>
      <c r="WI33" s="14">
        <v>58.5</v>
      </c>
      <c r="WJ33" s="14">
        <v>91.8</v>
      </c>
      <c r="WK33" s="14"/>
      <c r="WL33" s="14">
        <v>86.272999999999996</v>
      </c>
      <c r="WM33" s="14">
        <v>5.5270000000000001</v>
      </c>
      <c r="WN33" s="14">
        <v>16.5</v>
      </c>
      <c r="WO33" s="14"/>
      <c r="WP33" s="14">
        <v>13.728</v>
      </c>
      <c r="WQ33" s="14">
        <v>2.7719999999999998</v>
      </c>
      <c r="WR33" s="14">
        <v>9.4</v>
      </c>
      <c r="WS33" s="14">
        <v>9.4</v>
      </c>
      <c r="WT33" s="14">
        <v>9.4</v>
      </c>
      <c r="WU33" s="14">
        <v>0</v>
      </c>
      <c r="WV33" s="14">
        <v>19.8</v>
      </c>
      <c r="WW33" s="14">
        <v>19.317070000000001</v>
      </c>
      <c r="WX33" s="14">
        <v>19.317070000000001</v>
      </c>
      <c r="WY33" s="14">
        <v>0.48293000000000003</v>
      </c>
      <c r="WZ33" s="14">
        <v>9.6</v>
      </c>
      <c r="XA33" s="14">
        <v>10.6</v>
      </c>
      <c r="XB33" s="14">
        <v>10.6</v>
      </c>
      <c r="XC33" s="14">
        <v>-1</v>
      </c>
      <c r="XD33" s="14"/>
      <c r="XE33" s="14"/>
      <c r="XF33" s="14"/>
      <c r="XG33" s="14">
        <v>0</v>
      </c>
      <c r="XH33" s="14"/>
      <c r="XI33" s="14"/>
      <c r="XJ33" s="14"/>
      <c r="XK33" s="14">
        <v>0</v>
      </c>
      <c r="XL33" s="14"/>
      <c r="XM33" s="14"/>
      <c r="XN33" s="14"/>
      <c r="XO33" s="14">
        <v>0</v>
      </c>
      <c r="XP33" s="14"/>
      <c r="XQ33" s="14"/>
      <c r="XR33" s="14"/>
      <c r="XS33" s="14">
        <v>0</v>
      </c>
      <c r="XT33" s="14">
        <v>15</v>
      </c>
      <c r="XU33" s="14">
        <v>16</v>
      </c>
      <c r="XV33" s="14">
        <v>14</v>
      </c>
      <c r="XW33" s="14">
        <v>1</v>
      </c>
      <c r="XX33" s="14"/>
      <c r="XY33" s="14"/>
      <c r="XZ33" s="14"/>
      <c r="YA33" s="14">
        <v>0</v>
      </c>
      <c r="YB33" s="14"/>
      <c r="YC33" s="14"/>
      <c r="YD33" s="14"/>
      <c r="YE33" s="14">
        <v>0</v>
      </c>
    </row>
    <row r="34" spans="1:655" ht="24" customHeight="1" x14ac:dyDescent="0.3">
      <c r="A34" s="1"/>
      <c r="B34" s="16" t="s">
        <v>65</v>
      </c>
      <c r="C34" s="16" t="s">
        <v>851</v>
      </c>
      <c r="D34" s="17"/>
      <c r="E34" s="17"/>
      <c r="F34" s="17"/>
      <c r="G34" s="17">
        <v>0</v>
      </c>
      <c r="H34" s="17"/>
      <c r="I34" s="17"/>
      <c r="J34" s="17"/>
      <c r="K34" s="17">
        <v>0</v>
      </c>
      <c r="L34" s="17">
        <v>106.8</v>
      </c>
      <c r="M34" s="17">
        <v>100</v>
      </c>
      <c r="N34" s="17">
        <v>100</v>
      </c>
      <c r="O34" s="17">
        <v>6.8</v>
      </c>
      <c r="P34" s="17">
        <v>643.20000000000005</v>
      </c>
      <c r="Q34" s="17">
        <v>646.79789000000005</v>
      </c>
      <c r="R34" s="17">
        <v>646.79789000000005</v>
      </c>
      <c r="S34" s="17">
        <v>-3.59789</v>
      </c>
      <c r="T34" s="17">
        <v>216.3</v>
      </c>
      <c r="U34" s="17">
        <v>211.44126</v>
      </c>
      <c r="V34" s="17">
        <v>211.44126</v>
      </c>
      <c r="W34" s="17">
        <v>4.8587400000000001</v>
      </c>
      <c r="X34" s="17">
        <v>7.8</v>
      </c>
      <c r="Y34" s="17"/>
      <c r="Z34" s="17">
        <v>8.8258700000000001</v>
      </c>
      <c r="AA34" s="17">
        <v>-1.0258700000000001</v>
      </c>
      <c r="AB34" s="17">
        <v>7.9</v>
      </c>
      <c r="AC34" s="17"/>
      <c r="AD34" s="17">
        <v>8.5166900000000005</v>
      </c>
      <c r="AE34" s="17">
        <v>-0.61668999999999996</v>
      </c>
      <c r="AF34" s="17">
        <v>88.7</v>
      </c>
      <c r="AG34" s="17">
        <v>92.226339999999993</v>
      </c>
      <c r="AH34" s="17">
        <v>92.226339999999993</v>
      </c>
      <c r="AI34" s="17">
        <v>-3.5263399999999998</v>
      </c>
      <c r="AJ34" s="17">
        <v>231.9</v>
      </c>
      <c r="AK34" s="17">
        <v>229.16316</v>
      </c>
      <c r="AL34" s="17">
        <v>235.84763000000001</v>
      </c>
      <c r="AM34" s="17">
        <v>-3.9476300000000002</v>
      </c>
      <c r="AN34" s="17"/>
      <c r="AO34" s="17"/>
      <c r="AP34" s="17"/>
      <c r="AQ34" s="17">
        <v>0</v>
      </c>
      <c r="AR34" s="17"/>
      <c r="AS34" s="17"/>
      <c r="AT34" s="17"/>
      <c r="AU34" s="17">
        <v>0</v>
      </c>
      <c r="AV34" s="17">
        <v>107.8</v>
      </c>
      <c r="AW34" s="17">
        <v>152.88889</v>
      </c>
      <c r="AX34" s="17">
        <v>157.60480999999999</v>
      </c>
      <c r="AY34" s="17">
        <v>-49.804810000000003</v>
      </c>
      <c r="AZ34" s="17">
        <v>108.2</v>
      </c>
      <c r="BA34" s="17">
        <v>152.88889</v>
      </c>
      <c r="BB34" s="17">
        <v>157.60480999999999</v>
      </c>
      <c r="BC34" s="17">
        <v>-49.404809999999998</v>
      </c>
      <c r="BD34" s="17">
        <v>108.4</v>
      </c>
      <c r="BE34" s="17">
        <v>152.88889</v>
      </c>
      <c r="BF34" s="17">
        <v>157.60480999999999</v>
      </c>
      <c r="BG34" s="17">
        <v>-49.204810000000002</v>
      </c>
      <c r="BH34" s="17">
        <v>206.8</v>
      </c>
      <c r="BI34" s="17">
        <v>229.33333999999999</v>
      </c>
      <c r="BJ34" s="17">
        <v>236.40720999999999</v>
      </c>
      <c r="BK34" s="17">
        <v>-29.607209999999998</v>
      </c>
      <c r="BL34" s="17">
        <v>202.7</v>
      </c>
      <c r="BM34" s="17">
        <v>161.49065999999999</v>
      </c>
      <c r="BN34" s="17">
        <v>208.66611</v>
      </c>
      <c r="BO34" s="17">
        <v>-5.9661099999999996</v>
      </c>
      <c r="BP34" s="17">
        <v>106.2</v>
      </c>
      <c r="BQ34" s="17">
        <v>80.745329999999996</v>
      </c>
      <c r="BR34" s="17">
        <v>104.33306</v>
      </c>
      <c r="BS34" s="17">
        <v>1.86694</v>
      </c>
      <c r="BT34" s="17">
        <v>556</v>
      </c>
      <c r="BU34" s="17">
        <v>568.29854</v>
      </c>
      <c r="BV34" s="17">
        <v>568.29854</v>
      </c>
      <c r="BW34" s="17">
        <v>-12.298539999999999</v>
      </c>
      <c r="BX34" s="17">
        <v>10.3</v>
      </c>
      <c r="BY34" s="17">
        <v>5.4891500000000004</v>
      </c>
      <c r="BZ34" s="17">
        <v>5.4891500000000004</v>
      </c>
      <c r="CA34" s="17">
        <v>4.8108500000000003</v>
      </c>
      <c r="CB34" s="17"/>
      <c r="CC34" s="17"/>
      <c r="CD34" s="17"/>
      <c r="CE34" s="17">
        <v>0</v>
      </c>
      <c r="CF34" s="17"/>
      <c r="CG34" s="17"/>
      <c r="CH34" s="17"/>
      <c r="CI34" s="17">
        <v>0</v>
      </c>
      <c r="CJ34" s="17"/>
      <c r="CK34" s="17"/>
      <c r="CL34" s="17"/>
      <c r="CM34" s="17">
        <v>0</v>
      </c>
      <c r="CN34" s="17"/>
      <c r="CO34" s="17"/>
      <c r="CP34" s="17"/>
      <c r="CQ34" s="17">
        <v>0</v>
      </c>
      <c r="CR34" s="17">
        <v>164.3</v>
      </c>
      <c r="CS34" s="17">
        <v>164.70732000000001</v>
      </c>
      <c r="CT34" s="17">
        <v>164.70732000000001</v>
      </c>
      <c r="CU34" s="17">
        <v>-0.40732000000000002</v>
      </c>
      <c r="CV34" s="17">
        <v>7.1</v>
      </c>
      <c r="CW34" s="17">
        <v>5.1346499999999997</v>
      </c>
      <c r="CX34" s="17">
        <v>5.1346499999999997</v>
      </c>
      <c r="CY34" s="17">
        <v>1.9653499999999999</v>
      </c>
      <c r="CZ34" s="17">
        <v>3.8</v>
      </c>
      <c r="DA34" s="17">
        <v>2.8184800000000001</v>
      </c>
      <c r="DB34" s="17">
        <v>2.8184800000000001</v>
      </c>
      <c r="DC34" s="17">
        <v>0.98151999999999995</v>
      </c>
      <c r="DD34" s="17">
        <v>0</v>
      </c>
      <c r="DE34" s="17">
        <v>0</v>
      </c>
      <c r="DF34" s="17">
        <v>0</v>
      </c>
      <c r="DG34" s="17">
        <v>0</v>
      </c>
      <c r="DH34" s="17">
        <v>6</v>
      </c>
      <c r="DI34" s="17">
        <v>6.8787000000000003</v>
      </c>
      <c r="DJ34" s="17">
        <v>6.8787000000000003</v>
      </c>
      <c r="DK34" s="17">
        <v>-0.87870000000000004</v>
      </c>
      <c r="DL34" s="17">
        <v>0</v>
      </c>
      <c r="DM34" s="17">
        <v>0</v>
      </c>
      <c r="DN34" s="17">
        <v>0</v>
      </c>
      <c r="DO34" s="17">
        <v>0</v>
      </c>
      <c r="DP34" s="17">
        <v>61.6</v>
      </c>
      <c r="DQ34" s="17">
        <v>45</v>
      </c>
      <c r="DR34" s="17">
        <v>44.764240000000001</v>
      </c>
      <c r="DS34" s="17">
        <v>16.835760000000001</v>
      </c>
      <c r="DT34" s="17">
        <v>0</v>
      </c>
      <c r="DU34" s="17">
        <v>0</v>
      </c>
      <c r="DV34" s="17">
        <v>0</v>
      </c>
      <c r="DW34" s="17">
        <v>0</v>
      </c>
      <c r="DX34" s="17"/>
      <c r="DY34" s="17"/>
      <c r="DZ34" s="17"/>
      <c r="EA34" s="17">
        <v>0</v>
      </c>
      <c r="EB34" s="17">
        <v>0</v>
      </c>
      <c r="EC34" s="17"/>
      <c r="ED34" s="17"/>
      <c r="EE34" s="17">
        <v>0</v>
      </c>
      <c r="EF34" s="17"/>
      <c r="EG34" s="17"/>
      <c r="EH34" s="17"/>
      <c r="EI34" s="17">
        <v>0</v>
      </c>
      <c r="EJ34" s="17">
        <v>109.8</v>
      </c>
      <c r="EK34" s="17">
        <v>112.90537</v>
      </c>
      <c r="EL34" s="17">
        <v>112.90537</v>
      </c>
      <c r="EM34" s="17">
        <v>-3.1053700000000002</v>
      </c>
      <c r="EN34" s="17">
        <v>211.6</v>
      </c>
      <c r="EO34" s="17">
        <v>221.30108000000001</v>
      </c>
      <c r="EP34" s="17">
        <v>221.30108000000001</v>
      </c>
      <c r="EQ34" s="17">
        <v>-9.7010799999999993</v>
      </c>
      <c r="ER34" s="17">
        <v>119.5</v>
      </c>
      <c r="ES34" s="17"/>
      <c r="ET34" s="17">
        <v>78.870069999999998</v>
      </c>
      <c r="EU34" s="17">
        <v>40.629930000000002</v>
      </c>
      <c r="EV34" s="17">
        <v>58.7</v>
      </c>
      <c r="EW34" s="17"/>
      <c r="EX34" s="17">
        <v>62.42</v>
      </c>
      <c r="EY34" s="17">
        <v>-3.72</v>
      </c>
      <c r="EZ34" s="17"/>
      <c r="FA34" s="17"/>
      <c r="FB34" s="17"/>
      <c r="FC34" s="17">
        <v>0</v>
      </c>
      <c r="FD34" s="17">
        <v>6.5</v>
      </c>
      <c r="FE34" s="17">
        <v>6.39</v>
      </c>
      <c r="FF34" s="17">
        <v>6.39</v>
      </c>
      <c r="FG34" s="17">
        <v>0.11</v>
      </c>
      <c r="FH34" s="17">
        <v>226.6</v>
      </c>
      <c r="FI34" s="17">
        <v>229.57073</v>
      </c>
      <c r="FJ34" s="17">
        <v>229.57073</v>
      </c>
      <c r="FK34" s="17">
        <v>-2.9707300000000001</v>
      </c>
      <c r="FL34" s="17">
        <v>75</v>
      </c>
      <c r="FM34" s="17">
        <v>76.379589999999993</v>
      </c>
      <c r="FN34" s="17">
        <v>76.379589999999993</v>
      </c>
      <c r="FO34" s="17">
        <v>-1.3795900000000001</v>
      </c>
      <c r="FP34" s="17">
        <v>147</v>
      </c>
      <c r="FQ34" s="17">
        <v>150.27984000000001</v>
      </c>
      <c r="FR34" s="17">
        <v>150.27984000000001</v>
      </c>
      <c r="FS34" s="17">
        <v>-3.2798400000000001</v>
      </c>
      <c r="FT34" s="17">
        <v>42.3</v>
      </c>
      <c r="FU34" s="17">
        <v>41.498959999999997</v>
      </c>
      <c r="FV34" s="17">
        <v>41.498959999999997</v>
      </c>
      <c r="FW34" s="17">
        <v>0.80103999999999997</v>
      </c>
      <c r="FX34" s="17">
        <v>9.4</v>
      </c>
      <c r="FY34" s="17">
        <v>9.6429299999999998</v>
      </c>
      <c r="FZ34" s="17">
        <v>9.6429299999999998</v>
      </c>
      <c r="GA34" s="17">
        <v>-0.24293000000000001</v>
      </c>
      <c r="GB34" s="17">
        <v>19.7</v>
      </c>
      <c r="GC34" s="17">
        <v>19.121949999999998</v>
      </c>
      <c r="GD34" s="17">
        <v>19.121949999999998</v>
      </c>
      <c r="GE34" s="17">
        <v>0.57804999999999995</v>
      </c>
      <c r="GF34" s="17">
        <v>90.3</v>
      </c>
      <c r="GG34" s="17">
        <v>87.657560000000004</v>
      </c>
      <c r="GH34" s="17">
        <v>87.657560000000004</v>
      </c>
      <c r="GI34" s="17">
        <v>2.6424400000000001</v>
      </c>
      <c r="GJ34" s="17"/>
      <c r="GK34" s="17"/>
      <c r="GL34" s="17"/>
      <c r="GM34" s="17">
        <v>0</v>
      </c>
      <c r="GN34" s="17">
        <v>120.2</v>
      </c>
      <c r="GO34" s="17">
        <v>136.06837999999999</v>
      </c>
      <c r="GP34" s="17">
        <v>136.06837999999999</v>
      </c>
      <c r="GQ34" s="17">
        <v>-15.86838</v>
      </c>
      <c r="GR34" s="17">
        <v>73.3</v>
      </c>
      <c r="GS34" s="17"/>
      <c r="GT34" s="17">
        <v>68.034189999999995</v>
      </c>
      <c r="GU34" s="17">
        <v>5.2658100000000001</v>
      </c>
      <c r="GV34" s="17">
        <v>108.3</v>
      </c>
      <c r="GW34" s="17">
        <v>110.91316999999999</v>
      </c>
      <c r="GX34" s="17">
        <v>110.91316999999999</v>
      </c>
      <c r="GY34" s="17">
        <v>-2.6131700000000002</v>
      </c>
      <c r="GZ34" s="17">
        <v>8.6</v>
      </c>
      <c r="HA34" s="17">
        <v>7.7011599999999998</v>
      </c>
      <c r="HB34" s="17">
        <v>9.09</v>
      </c>
      <c r="HC34" s="17">
        <v>-0.49</v>
      </c>
      <c r="HD34" s="17">
        <v>8.3000000000000007</v>
      </c>
      <c r="HE34" s="17">
        <v>8.0792400000000004</v>
      </c>
      <c r="HF34" s="17">
        <v>9.9490999999999996</v>
      </c>
      <c r="HG34" s="17">
        <v>-1.6491</v>
      </c>
      <c r="HH34" s="17">
        <v>46.2</v>
      </c>
      <c r="HI34" s="17">
        <v>47.26634</v>
      </c>
      <c r="HJ34" s="17">
        <v>47.26634</v>
      </c>
      <c r="HK34" s="17">
        <v>-1.0663400000000001</v>
      </c>
      <c r="HL34" s="17">
        <v>14.8</v>
      </c>
      <c r="HM34" s="17">
        <v>20.036100000000001</v>
      </c>
      <c r="HN34" s="17">
        <v>20.036100000000001</v>
      </c>
      <c r="HO34" s="17">
        <v>-5.2361000000000004</v>
      </c>
      <c r="HP34" s="17">
        <v>3.8</v>
      </c>
      <c r="HQ34" s="17">
        <v>3.8872599999999999</v>
      </c>
      <c r="HR34" s="17">
        <v>3.8872599999999999</v>
      </c>
      <c r="HS34" s="17">
        <v>-8.7260000000000004E-2</v>
      </c>
      <c r="HT34" s="17">
        <v>37.4</v>
      </c>
      <c r="HU34" s="17">
        <v>33.323279999999997</v>
      </c>
      <c r="HV34" s="17">
        <v>33.323279999999997</v>
      </c>
      <c r="HW34" s="17">
        <v>4.0767199999999999</v>
      </c>
      <c r="HX34" s="17">
        <v>127.1</v>
      </c>
      <c r="HY34" s="17">
        <v>120.0919</v>
      </c>
      <c r="HZ34" s="17">
        <v>118.56032</v>
      </c>
      <c r="IA34" s="17">
        <v>8.5396800000000006</v>
      </c>
      <c r="IB34" s="17">
        <v>47.1</v>
      </c>
      <c r="IC34" s="17">
        <v>47.67127</v>
      </c>
      <c r="ID34" s="17">
        <v>47.67127</v>
      </c>
      <c r="IE34" s="17">
        <v>-0.57127000000000006</v>
      </c>
      <c r="IF34" s="17">
        <v>48.8</v>
      </c>
      <c r="IG34" s="17">
        <v>35</v>
      </c>
      <c r="IH34" s="17">
        <v>34.15</v>
      </c>
      <c r="II34" s="17">
        <v>14.65</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86.9</v>
      </c>
      <c r="JE34" s="17">
        <v>88.815600000000003</v>
      </c>
      <c r="JF34" s="17">
        <v>88.815600000000003</v>
      </c>
      <c r="JG34" s="17">
        <v>-1.9156</v>
      </c>
      <c r="JH34" s="17">
        <v>0</v>
      </c>
      <c r="JI34" s="17">
        <v>0</v>
      </c>
      <c r="JJ34" s="17"/>
      <c r="JK34" s="17">
        <v>0</v>
      </c>
      <c r="JL34" s="17">
        <v>159.6</v>
      </c>
      <c r="JM34" s="17">
        <v>150.66667000000001</v>
      </c>
      <c r="JN34" s="17">
        <v>150.66667000000001</v>
      </c>
      <c r="JO34" s="17">
        <v>8.9333299999999998</v>
      </c>
      <c r="JP34" s="17">
        <v>0</v>
      </c>
      <c r="JQ34" s="17">
        <v>0</v>
      </c>
      <c r="JR34" s="17">
        <v>0</v>
      </c>
      <c r="JS34" s="17">
        <v>0</v>
      </c>
      <c r="JT34" s="17">
        <v>67</v>
      </c>
      <c r="JU34" s="17">
        <v>75.333330000000004</v>
      </c>
      <c r="JV34" s="17">
        <v>75.333330000000004</v>
      </c>
      <c r="JW34" s="17">
        <v>-8.3333300000000001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252.2</v>
      </c>
      <c r="LI34" s="17">
        <v>271.12195000000003</v>
      </c>
      <c r="LJ34" s="17">
        <v>182.46243999999999</v>
      </c>
      <c r="LK34" s="17">
        <v>69.737560000000002</v>
      </c>
      <c r="LL34" s="17">
        <v>129.4</v>
      </c>
      <c r="LM34" s="17">
        <v>133.67995999999999</v>
      </c>
      <c r="LN34" s="17">
        <v>133.67995999999999</v>
      </c>
      <c r="LO34" s="17">
        <v>-4.27996</v>
      </c>
      <c r="LP34" s="17"/>
      <c r="LQ34" s="17"/>
      <c r="LR34" s="17"/>
      <c r="LS34" s="17">
        <v>0</v>
      </c>
      <c r="LT34" s="17">
        <v>78.2</v>
      </c>
      <c r="LU34" s="17">
        <v>78.567999999999998</v>
      </c>
      <c r="LV34" s="17">
        <v>78.567999999999998</v>
      </c>
      <c r="LW34" s="17">
        <v>-0.36799999999999999</v>
      </c>
      <c r="LX34" s="17">
        <v>29.8</v>
      </c>
      <c r="LY34" s="17">
        <v>30.097560000000001</v>
      </c>
      <c r="LZ34" s="17">
        <v>30.097560000000001</v>
      </c>
      <c r="MA34" s="17">
        <v>-0.29755999999999999</v>
      </c>
      <c r="MB34" s="17">
        <v>0</v>
      </c>
      <c r="MC34" s="17"/>
      <c r="MD34" s="17"/>
      <c r="ME34" s="17">
        <v>0</v>
      </c>
      <c r="MF34" s="17"/>
      <c r="MG34" s="17"/>
      <c r="MH34" s="17"/>
      <c r="MI34" s="17">
        <v>0</v>
      </c>
      <c r="MJ34" s="17"/>
      <c r="MK34" s="17"/>
      <c r="ML34" s="17"/>
      <c r="MM34" s="17">
        <v>0</v>
      </c>
      <c r="MN34" s="17">
        <v>103</v>
      </c>
      <c r="MO34" s="17">
        <v>110</v>
      </c>
      <c r="MP34" s="17">
        <v>110</v>
      </c>
      <c r="MQ34" s="17">
        <v>-7</v>
      </c>
      <c r="MR34" s="17">
        <v>103.8</v>
      </c>
      <c r="MS34" s="17">
        <v>110</v>
      </c>
      <c r="MT34" s="17">
        <v>110</v>
      </c>
      <c r="MU34" s="17">
        <v>-6.2</v>
      </c>
      <c r="MV34" s="17">
        <v>121.5</v>
      </c>
      <c r="MW34" s="17">
        <v>110</v>
      </c>
      <c r="MX34" s="17">
        <v>110</v>
      </c>
      <c r="MY34" s="17">
        <v>11.5</v>
      </c>
      <c r="MZ34" s="17">
        <v>0</v>
      </c>
      <c r="NA34" s="17"/>
      <c r="NB34" s="17">
        <v>0</v>
      </c>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1.1220000000000001</v>
      </c>
      <c r="OE34" s="17">
        <v>0.17799999999999999</v>
      </c>
      <c r="OF34" s="17">
        <v>80</v>
      </c>
      <c r="OG34" s="17">
        <v>105.7</v>
      </c>
      <c r="OH34" s="17">
        <v>89.6</v>
      </c>
      <c r="OI34" s="17">
        <v>-9.6</v>
      </c>
      <c r="OJ34" s="17">
        <v>74.599999999999994</v>
      </c>
      <c r="OK34" s="17"/>
      <c r="OL34" s="17">
        <v>67.132999999999996</v>
      </c>
      <c r="OM34" s="17">
        <v>7.4669999999999996</v>
      </c>
      <c r="ON34" s="17">
        <v>12.4</v>
      </c>
      <c r="OO34" s="17">
        <v>14</v>
      </c>
      <c r="OP34" s="17">
        <v>13.413</v>
      </c>
      <c r="OQ34" s="17">
        <v>-1.0129999999999999</v>
      </c>
      <c r="OR34" s="17">
        <v>0.5</v>
      </c>
      <c r="OS34" s="17"/>
      <c r="OT34" s="17">
        <v>0.4</v>
      </c>
      <c r="OU34" s="17">
        <v>0.1</v>
      </c>
      <c r="OV34" s="17">
        <v>20</v>
      </c>
      <c r="OW34" s="17">
        <v>20</v>
      </c>
      <c r="OX34" s="17">
        <v>17.560980000000001</v>
      </c>
      <c r="OY34" s="17">
        <v>2.4390200000000002</v>
      </c>
      <c r="OZ34" s="17">
        <v>9.9</v>
      </c>
      <c r="PA34" s="17">
        <v>9.9830000000000005</v>
      </c>
      <c r="PB34" s="17">
        <v>9.9830000000000005</v>
      </c>
      <c r="PC34" s="17">
        <v>-8.3000000000000004E-2</v>
      </c>
      <c r="PD34" s="17">
        <v>5.5</v>
      </c>
      <c r="PE34" s="17">
        <v>5.67</v>
      </c>
      <c r="PF34" s="17">
        <v>5.67</v>
      </c>
      <c r="PG34" s="17">
        <v>-0.17</v>
      </c>
      <c r="PH34" s="17">
        <v>1.2</v>
      </c>
      <c r="PI34" s="17">
        <v>1</v>
      </c>
      <c r="PJ34" s="17">
        <v>1</v>
      </c>
      <c r="PK34" s="17">
        <v>0.2</v>
      </c>
      <c r="PL34" s="17">
        <v>1.6</v>
      </c>
      <c r="PM34" s="17">
        <v>3.4</v>
      </c>
      <c r="PN34" s="17">
        <v>3.4</v>
      </c>
      <c r="PO34" s="17">
        <v>-1.8</v>
      </c>
      <c r="PP34" s="17">
        <v>5.0999999999999996</v>
      </c>
      <c r="PQ34" s="17">
        <v>5</v>
      </c>
      <c r="PR34" s="17">
        <v>5</v>
      </c>
      <c r="PS34" s="17">
        <v>0.1</v>
      </c>
      <c r="PT34" s="17">
        <v>19.899999999999999</v>
      </c>
      <c r="PU34" s="17">
        <v>19.5122</v>
      </c>
      <c r="PV34" s="17">
        <v>19.5122</v>
      </c>
      <c r="PW34" s="17">
        <v>0.38779999999999998</v>
      </c>
      <c r="PX34" s="17">
        <v>10</v>
      </c>
      <c r="PY34" s="17">
        <v>19.5122</v>
      </c>
      <c r="PZ34" s="17">
        <v>19.5122</v>
      </c>
      <c r="QA34" s="17">
        <v>-9.5122</v>
      </c>
      <c r="QB34" s="17">
        <v>18.8</v>
      </c>
      <c r="QC34" s="17">
        <v>17.559999999999999</v>
      </c>
      <c r="QD34" s="17">
        <v>17.559999999999999</v>
      </c>
      <c r="QE34" s="17">
        <v>1.24</v>
      </c>
      <c r="QF34" s="17">
        <v>3.7</v>
      </c>
      <c r="QG34" s="17">
        <v>3.5</v>
      </c>
      <c r="QH34" s="17">
        <v>3.5</v>
      </c>
      <c r="QI34" s="17">
        <v>0.2</v>
      </c>
      <c r="QJ34" s="17">
        <v>18.600000000000001</v>
      </c>
      <c r="QK34" s="17">
        <v>18.048780000000001</v>
      </c>
      <c r="QL34" s="17">
        <v>18.048780000000001</v>
      </c>
      <c r="QM34" s="17">
        <v>0.55122000000000004</v>
      </c>
      <c r="QN34" s="17">
        <v>13.3</v>
      </c>
      <c r="QO34" s="17"/>
      <c r="QP34" s="17">
        <v>12.157</v>
      </c>
      <c r="QQ34" s="17">
        <v>1.143</v>
      </c>
      <c r="QR34" s="17">
        <v>16.3</v>
      </c>
      <c r="QS34" s="17"/>
      <c r="QT34" s="17">
        <v>16.468</v>
      </c>
      <c r="QU34" s="17">
        <v>-0.16800000000000001</v>
      </c>
      <c r="QV34" s="17">
        <v>21.4</v>
      </c>
      <c r="QW34" s="17">
        <v>22.6</v>
      </c>
      <c r="QX34" s="17">
        <v>16.606999999999999</v>
      </c>
      <c r="QY34" s="17">
        <v>4.7930000000000001</v>
      </c>
      <c r="QZ34" s="17">
        <v>64</v>
      </c>
      <c r="RA34" s="17">
        <v>75.099999999999994</v>
      </c>
      <c r="RB34" s="17">
        <v>62.878999999999998</v>
      </c>
      <c r="RC34" s="17">
        <v>1.121</v>
      </c>
      <c r="RD34" s="17"/>
      <c r="RE34" s="17"/>
      <c r="RF34" s="17"/>
      <c r="RG34" s="17">
        <v>0</v>
      </c>
      <c r="RH34" s="17"/>
      <c r="RI34" s="17"/>
      <c r="RJ34" s="17"/>
      <c r="RK34" s="17">
        <v>0</v>
      </c>
      <c r="RL34" s="17"/>
      <c r="RM34" s="17"/>
      <c r="RN34" s="17"/>
      <c r="RO34" s="17">
        <v>0</v>
      </c>
      <c r="RP34" s="17"/>
      <c r="RQ34" s="17"/>
      <c r="RR34" s="17"/>
      <c r="RS34" s="17">
        <v>0</v>
      </c>
      <c r="RT34" s="17">
        <v>17.100000000000001</v>
      </c>
      <c r="RU34" s="17"/>
      <c r="RV34" s="17">
        <v>13.555999999999999</v>
      </c>
      <c r="RW34" s="17">
        <v>3.544</v>
      </c>
      <c r="RX34" s="17">
        <v>3.4</v>
      </c>
      <c r="RY34" s="17">
        <v>3.351</v>
      </c>
      <c r="RZ34" s="17">
        <v>3.351</v>
      </c>
      <c r="SA34" s="17">
        <v>4.9000000000000002E-2</v>
      </c>
      <c r="SB34" s="17">
        <v>20.2</v>
      </c>
      <c r="SC34" s="17">
        <v>19.869240000000001</v>
      </c>
      <c r="SD34" s="17">
        <v>19.869240000000001</v>
      </c>
      <c r="SE34" s="17">
        <v>0.33076</v>
      </c>
      <c r="SF34" s="17">
        <v>3</v>
      </c>
      <c r="SG34" s="17">
        <v>2</v>
      </c>
      <c r="SH34" s="17">
        <v>2</v>
      </c>
      <c r="SI34" s="17">
        <v>1</v>
      </c>
      <c r="SJ34" s="17"/>
      <c r="SK34" s="17">
        <v>0.7</v>
      </c>
      <c r="SL34" s="17">
        <v>0.7</v>
      </c>
      <c r="SM34" s="17">
        <v>-0.7</v>
      </c>
      <c r="SN34" s="17">
        <v>19.5</v>
      </c>
      <c r="SO34" s="17">
        <v>19.121949999999998</v>
      </c>
      <c r="SP34" s="17">
        <v>19.121949999999998</v>
      </c>
      <c r="SQ34" s="17">
        <v>0.37805</v>
      </c>
      <c r="SR34" s="17">
        <v>12.8</v>
      </c>
      <c r="SS34" s="17">
        <v>12.39024</v>
      </c>
      <c r="ST34" s="17">
        <v>12.39024</v>
      </c>
      <c r="SU34" s="17">
        <v>0.40976000000000001</v>
      </c>
      <c r="SV34" s="17">
        <v>13.4</v>
      </c>
      <c r="SW34" s="17">
        <v>14.63415</v>
      </c>
      <c r="SX34" s="17">
        <v>14.63415</v>
      </c>
      <c r="SY34" s="17">
        <v>-1.2341500000000001</v>
      </c>
      <c r="SZ34" s="17">
        <v>19.100000000000001</v>
      </c>
      <c r="TA34" s="17">
        <v>18.53659</v>
      </c>
      <c r="TB34" s="17">
        <v>18.53659</v>
      </c>
      <c r="TC34" s="17">
        <v>0.56340999999999997</v>
      </c>
      <c r="TD34" s="17">
        <v>20</v>
      </c>
      <c r="TE34" s="17">
        <v>19.317070000000001</v>
      </c>
      <c r="TF34" s="17">
        <v>19.317070000000001</v>
      </c>
      <c r="TG34" s="17">
        <v>0.68293000000000004</v>
      </c>
      <c r="TH34" s="17">
        <v>10.199999999999999</v>
      </c>
      <c r="TI34" s="17">
        <v>18.545000000000002</v>
      </c>
      <c r="TJ34" s="17">
        <v>18.545000000000002</v>
      </c>
      <c r="TK34" s="17">
        <v>-8.3450000000000006</v>
      </c>
      <c r="TL34" s="17">
        <v>58.8</v>
      </c>
      <c r="TM34" s="17">
        <v>65.599999999999994</v>
      </c>
      <c r="TN34" s="17">
        <v>60.127000000000002</v>
      </c>
      <c r="TO34" s="17">
        <v>-1.327</v>
      </c>
      <c r="TP34" s="17">
        <v>31</v>
      </c>
      <c r="TQ34" s="17"/>
      <c r="TR34" s="17">
        <v>29.559000000000001</v>
      </c>
      <c r="TS34" s="17">
        <v>1.4410000000000001</v>
      </c>
      <c r="TT34" s="17">
        <v>58.2</v>
      </c>
      <c r="TU34" s="17">
        <v>72.120859999999993</v>
      </c>
      <c r="TV34" s="17">
        <v>52.23</v>
      </c>
      <c r="TW34" s="17">
        <v>5.97</v>
      </c>
      <c r="TX34" s="17">
        <v>64.8</v>
      </c>
      <c r="TY34" s="17">
        <v>85.699910000000003</v>
      </c>
      <c r="TZ34" s="17">
        <v>48.89</v>
      </c>
      <c r="UA34" s="17">
        <v>15.91</v>
      </c>
      <c r="UB34" s="17">
        <v>11.6</v>
      </c>
      <c r="UC34" s="17">
        <v>5.20451</v>
      </c>
      <c r="UD34" s="17">
        <v>3.56</v>
      </c>
      <c r="UE34" s="17">
        <v>8.0399999999999991</v>
      </c>
      <c r="UF34" s="17">
        <v>5.2</v>
      </c>
      <c r="UG34" s="17">
        <v>7.2999099999999997</v>
      </c>
      <c r="UH34" s="17">
        <v>2.95</v>
      </c>
      <c r="UI34" s="17">
        <v>2.25</v>
      </c>
      <c r="UJ34" s="17">
        <v>20.9</v>
      </c>
      <c r="UK34" s="17">
        <v>19.5122</v>
      </c>
      <c r="UL34" s="17">
        <v>19.5122</v>
      </c>
      <c r="UM34" s="17">
        <v>1.3877999999999999</v>
      </c>
      <c r="UN34" s="17">
        <v>6</v>
      </c>
      <c r="UO34" s="17">
        <v>8</v>
      </c>
      <c r="UP34" s="17">
        <v>8</v>
      </c>
      <c r="UQ34" s="17">
        <v>-2</v>
      </c>
      <c r="UR34" s="17">
        <v>0</v>
      </c>
      <c r="US34" s="17"/>
      <c r="UT34" s="17">
        <v>7.3</v>
      </c>
      <c r="UU34" s="17">
        <v>-7.3</v>
      </c>
      <c r="UV34" s="17">
        <v>20.399999999999999</v>
      </c>
      <c r="UW34" s="17">
        <v>19.510000000000002</v>
      </c>
      <c r="UX34" s="17">
        <v>19.510000000000002</v>
      </c>
      <c r="UY34" s="17">
        <v>0.89</v>
      </c>
      <c r="UZ34" s="17">
        <v>20.399999999999999</v>
      </c>
      <c r="VA34" s="17">
        <v>19.5122</v>
      </c>
      <c r="VB34" s="17">
        <v>19.5122</v>
      </c>
      <c r="VC34" s="17">
        <v>0.88780000000000003</v>
      </c>
      <c r="VD34" s="17">
        <v>20.2</v>
      </c>
      <c r="VE34" s="17">
        <v>19.5122</v>
      </c>
      <c r="VF34" s="17">
        <v>19.5122</v>
      </c>
      <c r="VG34" s="17">
        <v>0.68779999999999997</v>
      </c>
      <c r="VH34" s="17">
        <v>9.1</v>
      </c>
      <c r="VI34" s="17">
        <v>11.6</v>
      </c>
      <c r="VJ34" s="17">
        <v>11.180999999999999</v>
      </c>
      <c r="VK34" s="17">
        <v>-2.081</v>
      </c>
      <c r="VL34" s="17">
        <v>226.3</v>
      </c>
      <c r="VM34" s="17"/>
      <c r="VN34" s="17">
        <v>246.32</v>
      </c>
      <c r="VO34" s="17">
        <v>-20.02</v>
      </c>
      <c r="VP34" s="17">
        <v>17</v>
      </c>
      <c r="VQ34" s="17"/>
      <c r="VR34" s="17">
        <v>14.769</v>
      </c>
      <c r="VS34" s="17">
        <v>2.2309999999999999</v>
      </c>
      <c r="VT34" s="17">
        <v>124.6</v>
      </c>
      <c r="VU34" s="17"/>
      <c r="VV34" s="17">
        <v>119.578</v>
      </c>
      <c r="VW34" s="17">
        <v>5.0220000000000002</v>
      </c>
      <c r="VX34" s="17">
        <v>0.6</v>
      </c>
      <c r="VY34" s="17">
        <v>0.6</v>
      </c>
      <c r="VZ34" s="17">
        <v>0.6</v>
      </c>
      <c r="WA34" s="17">
        <v>0</v>
      </c>
      <c r="WB34" s="17">
        <v>114</v>
      </c>
      <c r="WC34" s="17">
        <v>79.5</v>
      </c>
      <c r="WD34" s="17">
        <v>83</v>
      </c>
      <c r="WE34" s="17">
        <v>31</v>
      </c>
      <c r="WF34" s="17">
        <v>101.8</v>
      </c>
      <c r="WG34" s="17">
        <v>66.7</v>
      </c>
      <c r="WH34" s="17">
        <v>74</v>
      </c>
      <c r="WI34" s="17">
        <v>27.8</v>
      </c>
      <c r="WJ34" s="17">
        <v>91.8</v>
      </c>
      <c r="WK34" s="17"/>
      <c r="WL34" s="17">
        <v>86.061000000000007</v>
      </c>
      <c r="WM34" s="17">
        <v>5.7389999999999999</v>
      </c>
      <c r="WN34" s="17">
        <v>16</v>
      </c>
      <c r="WO34" s="17"/>
      <c r="WP34" s="17">
        <v>12.625999999999999</v>
      </c>
      <c r="WQ34" s="17">
        <v>3.3740000000000001</v>
      </c>
      <c r="WR34" s="17">
        <v>9.4</v>
      </c>
      <c r="WS34" s="17">
        <v>9.4</v>
      </c>
      <c r="WT34" s="17">
        <v>9.4</v>
      </c>
      <c r="WU34" s="17">
        <v>0</v>
      </c>
      <c r="WV34" s="17">
        <v>20</v>
      </c>
      <c r="WW34" s="17">
        <v>19.317070000000001</v>
      </c>
      <c r="WX34" s="17">
        <v>19.317070000000001</v>
      </c>
      <c r="WY34" s="17">
        <v>0.68293000000000004</v>
      </c>
      <c r="WZ34" s="17">
        <v>9.6</v>
      </c>
      <c r="XA34" s="17">
        <v>10.6</v>
      </c>
      <c r="XB34" s="17">
        <v>10.6</v>
      </c>
      <c r="XC34" s="17">
        <v>-1</v>
      </c>
      <c r="XD34" s="17"/>
      <c r="XE34" s="17"/>
      <c r="XF34" s="17"/>
      <c r="XG34" s="17">
        <v>0</v>
      </c>
      <c r="XH34" s="17"/>
      <c r="XI34" s="17"/>
      <c r="XJ34" s="17"/>
      <c r="XK34" s="17">
        <v>0</v>
      </c>
      <c r="XL34" s="17"/>
      <c r="XM34" s="17"/>
      <c r="XN34" s="17"/>
      <c r="XO34" s="17">
        <v>0</v>
      </c>
      <c r="XP34" s="17"/>
      <c r="XQ34" s="17"/>
      <c r="XR34" s="17"/>
      <c r="XS34" s="17">
        <v>0</v>
      </c>
      <c r="XT34" s="17">
        <v>16.600000000000001</v>
      </c>
      <c r="XU34" s="17">
        <v>16</v>
      </c>
      <c r="XV34" s="17">
        <v>14</v>
      </c>
      <c r="XW34" s="17">
        <v>2.6</v>
      </c>
      <c r="XX34" s="17"/>
      <c r="XY34" s="17"/>
      <c r="XZ34" s="17"/>
      <c r="YA34" s="17">
        <v>0</v>
      </c>
      <c r="YB34" s="17"/>
      <c r="YC34" s="17"/>
      <c r="YD34" s="17"/>
      <c r="YE34" s="17">
        <v>0</v>
      </c>
    </row>
    <row r="35" spans="1:655" ht="24" customHeight="1" x14ac:dyDescent="0.3">
      <c r="A35" s="1"/>
      <c r="B35" s="16" t="s">
        <v>65</v>
      </c>
      <c r="C35" s="16" t="s">
        <v>852</v>
      </c>
      <c r="D35" s="17"/>
      <c r="E35" s="17"/>
      <c r="F35" s="17"/>
      <c r="G35" s="17">
        <v>0</v>
      </c>
      <c r="H35" s="17"/>
      <c r="I35" s="17"/>
      <c r="J35" s="17"/>
      <c r="K35" s="17">
        <v>0</v>
      </c>
      <c r="L35" s="17">
        <v>30</v>
      </c>
      <c r="M35" s="17">
        <v>100</v>
      </c>
      <c r="N35" s="17">
        <v>100</v>
      </c>
      <c r="O35" s="17">
        <v>-70</v>
      </c>
      <c r="P35" s="17">
        <v>649</v>
      </c>
      <c r="Q35" s="17">
        <v>646.79789000000005</v>
      </c>
      <c r="R35" s="17">
        <v>646.79789000000005</v>
      </c>
      <c r="S35" s="17">
        <v>2.2021099999999998</v>
      </c>
      <c r="T35" s="17">
        <v>216</v>
      </c>
      <c r="U35" s="17">
        <v>211.44126</v>
      </c>
      <c r="V35" s="17">
        <v>211.44126</v>
      </c>
      <c r="W35" s="17">
        <v>4.5587400000000002</v>
      </c>
      <c r="X35" s="17">
        <v>7.9</v>
      </c>
      <c r="Y35" s="17"/>
      <c r="Z35" s="17">
        <v>8.8258700000000001</v>
      </c>
      <c r="AA35" s="17">
        <v>-0.92586999999999997</v>
      </c>
      <c r="AB35" s="17">
        <v>7.8</v>
      </c>
      <c r="AC35" s="17"/>
      <c r="AD35" s="17">
        <v>8.5166900000000005</v>
      </c>
      <c r="AE35" s="17">
        <v>-0.71669000000000005</v>
      </c>
      <c r="AF35" s="17">
        <v>90</v>
      </c>
      <c r="AG35" s="17">
        <v>92.226339999999993</v>
      </c>
      <c r="AH35" s="17">
        <v>92.226339999999993</v>
      </c>
      <c r="AI35" s="17">
        <v>-2.22634</v>
      </c>
      <c r="AJ35" s="17">
        <v>232.7</v>
      </c>
      <c r="AK35" s="17">
        <v>229.16316</v>
      </c>
      <c r="AL35" s="17">
        <v>235.84763000000001</v>
      </c>
      <c r="AM35" s="17">
        <v>-3.1476299999999999</v>
      </c>
      <c r="AN35" s="17"/>
      <c r="AO35" s="17"/>
      <c r="AP35" s="17"/>
      <c r="AQ35" s="17">
        <v>0</v>
      </c>
      <c r="AR35" s="17"/>
      <c r="AS35" s="17"/>
      <c r="AT35" s="17"/>
      <c r="AU35" s="17">
        <v>0</v>
      </c>
      <c r="AV35" s="17">
        <v>133.19999999999999</v>
      </c>
      <c r="AW35" s="17">
        <v>152.88889</v>
      </c>
      <c r="AX35" s="17">
        <v>126.18665</v>
      </c>
      <c r="AY35" s="17">
        <v>7.01335</v>
      </c>
      <c r="AZ35" s="17">
        <v>133.5</v>
      </c>
      <c r="BA35" s="17">
        <v>152.88889</v>
      </c>
      <c r="BB35" s="17">
        <v>126.18665</v>
      </c>
      <c r="BC35" s="17">
        <v>7.3133499999999998</v>
      </c>
      <c r="BD35" s="17">
        <v>133</v>
      </c>
      <c r="BE35" s="17">
        <v>152.88889</v>
      </c>
      <c r="BF35" s="17">
        <v>126.18665</v>
      </c>
      <c r="BG35" s="17">
        <v>6.8133499999999998</v>
      </c>
      <c r="BH35" s="17">
        <v>225.2</v>
      </c>
      <c r="BI35" s="17">
        <v>229.33333999999999</v>
      </c>
      <c r="BJ35" s="17">
        <v>189.27997999999999</v>
      </c>
      <c r="BK35" s="17">
        <v>35.920020000000001</v>
      </c>
      <c r="BL35" s="17">
        <v>145.1</v>
      </c>
      <c r="BM35" s="17">
        <v>127.71337</v>
      </c>
      <c r="BN35" s="17">
        <v>208.66611</v>
      </c>
      <c r="BO35" s="17">
        <v>-63.566110000000002</v>
      </c>
      <c r="BP35" s="17">
        <v>88.2</v>
      </c>
      <c r="BQ35" s="17">
        <v>63.85669</v>
      </c>
      <c r="BR35" s="17">
        <v>104.33306</v>
      </c>
      <c r="BS35" s="17">
        <v>-16.13306</v>
      </c>
      <c r="BT35" s="17">
        <v>563.20000000000005</v>
      </c>
      <c r="BU35" s="17">
        <v>568.29854</v>
      </c>
      <c r="BV35" s="17">
        <v>568.29854</v>
      </c>
      <c r="BW35" s="17">
        <v>-5.0985399999999998</v>
      </c>
      <c r="BX35" s="17">
        <v>10.4</v>
      </c>
      <c r="BY35" s="17">
        <v>5.4891500000000004</v>
      </c>
      <c r="BZ35" s="17">
        <v>5.4891500000000004</v>
      </c>
      <c r="CA35" s="17">
        <v>4.9108499999999999</v>
      </c>
      <c r="CB35" s="17"/>
      <c r="CC35" s="17"/>
      <c r="CD35" s="17"/>
      <c r="CE35" s="17">
        <v>0</v>
      </c>
      <c r="CF35" s="17"/>
      <c r="CG35" s="17"/>
      <c r="CH35" s="17"/>
      <c r="CI35" s="17">
        <v>0</v>
      </c>
      <c r="CJ35" s="17"/>
      <c r="CK35" s="17"/>
      <c r="CL35" s="17"/>
      <c r="CM35" s="17">
        <v>0</v>
      </c>
      <c r="CN35" s="17"/>
      <c r="CO35" s="17"/>
      <c r="CP35" s="17"/>
      <c r="CQ35" s="17">
        <v>0</v>
      </c>
      <c r="CR35" s="17">
        <v>163.30000000000001</v>
      </c>
      <c r="CS35" s="17">
        <v>164.70732000000001</v>
      </c>
      <c r="CT35" s="17">
        <v>164.70732000000001</v>
      </c>
      <c r="CU35" s="17">
        <v>-1.4073199999999999</v>
      </c>
      <c r="CV35" s="17">
        <v>7.8</v>
      </c>
      <c r="CW35" s="17">
        <v>5.1346499999999997</v>
      </c>
      <c r="CX35" s="17">
        <v>5.1346499999999997</v>
      </c>
      <c r="CY35" s="17">
        <v>2.6653500000000001</v>
      </c>
      <c r="CZ35" s="17">
        <v>3.9</v>
      </c>
      <c r="DA35" s="17">
        <v>2.8184800000000001</v>
      </c>
      <c r="DB35" s="17">
        <v>2.8184800000000001</v>
      </c>
      <c r="DC35" s="17">
        <v>1.08152</v>
      </c>
      <c r="DD35" s="17">
        <v>0</v>
      </c>
      <c r="DE35" s="17">
        <v>0</v>
      </c>
      <c r="DF35" s="17">
        <v>0</v>
      </c>
      <c r="DG35" s="17">
        <v>0</v>
      </c>
      <c r="DH35" s="17">
        <v>6</v>
      </c>
      <c r="DI35" s="17">
        <v>6.8787000000000003</v>
      </c>
      <c r="DJ35" s="17">
        <v>6.8787000000000003</v>
      </c>
      <c r="DK35" s="17">
        <v>-0.87870000000000004</v>
      </c>
      <c r="DL35" s="17">
        <v>0</v>
      </c>
      <c r="DM35" s="17">
        <v>0</v>
      </c>
      <c r="DN35" s="17">
        <v>0</v>
      </c>
      <c r="DO35" s="17">
        <v>0</v>
      </c>
      <c r="DP35" s="17">
        <v>62.5</v>
      </c>
      <c r="DQ35" s="17">
        <v>45</v>
      </c>
      <c r="DR35" s="17">
        <v>44.764240000000001</v>
      </c>
      <c r="DS35" s="17">
        <v>17.735759999999999</v>
      </c>
      <c r="DT35" s="17">
        <v>0</v>
      </c>
      <c r="DU35" s="17">
        <v>0</v>
      </c>
      <c r="DV35" s="17">
        <v>0</v>
      </c>
      <c r="DW35" s="17">
        <v>0</v>
      </c>
      <c r="DX35" s="17"/>
      <c r="DY35" s="17"/>
      <c r="DZ35" s="17"/>
      <c r="EA35" s="17">
        <v>0</v>
      </c>
      <c r="EB35" s="17">
        <v>0</v>
      </c>
      <c r="EC35" s="17"/>
      <c r="ED35" s="17"/>
      <c r="EE35" s="17">
        <v>0</v>
      </c>
      <c r="EF35" s="17"/>
      <c r="EG35" s="17"/>
      <c r="EH35" s="17"/>
      <c r="EI35" s="17">
        <v>0</v>
      </c>
      <c r="EJ35" s="17">
        <v>111.1</v>
      </c>
      <c r="EK35" s="17">
        <v>112.90537</v>
      </c>
      <c r="EL35" s="17">
        <v>112.90537</v>
      </c>
      <c r="EM35" s="17">
        <v>-1.8053699999999999</v>
      </c>
      <c r="EN35" s="17">
        <v>223.9</v>
      </c>
      <c r="EO35" s="17">
        <v>221.55625000000001</v>
      </c>
      <c r="EP35" s="17">
        <v>221.30108000000001</v>
      </c>
      <c r="EQ35" s="17">
        <v>2.5989200000000001</v>
      </c>
      <c r="ER35" s="17">
        <v>59</v>
      </c>
      <c r="ES35" s="17"/>
      <c r="ET35" s="17">
        <v>75.385220000000004</v>
      </c>
      <c r="EU35" s="17">
        <v>-16.38522</v>
      </c>
      <c r="EV35" s="17">
        <v>63.9</v>
      </c>
      <c r="EW35" s="17"/>
      <c r="EX35" s="17">
        <v>61.92</v>
      </c>
      <c r="EY35" s="17">
        <v>1.98</v>
      </c>
      <c r="EZ35" s="17"/>
      <c r="FA35" s="17"/>
      <c r="FB35" s="17"/>
      <c r="FC35" s="17">
        <v>0</v>
      </c>
      <c r="FD35" s="17">
        <v>6.5</v>
      </c>
      <c r="FE35" s="17">
        <v>6.39</v>
      </c>
      <c r="FF35" s="17">
        <v>6.39</v>
      </c>
      <c r="FG35" s="17">
        <v>0.11</v>
      </c>
      <c r="FH35" s="17">
        <v>230.8</v>
      </c>
      <c r="FI35" s="17">
        <v>229.57073</v>
      </c>
      <c r="FJ35" s="17">
        <v>229.57073</v>
      </c>
      <c r="FK35" s="17">
        <v>1.2292700000000001</v>
      </c>
      <c r="FL35" s="17">
        <v>74.7</v>
      </c>
      <c r="FM35" s="17">
        <v>76.379589999999993</v>
      </c>
      <c r="FN35" s="17">
        <v>76.379589999999993</v>
      </c>
      <c r="FO35" s="17">
        <v>-1.6795899999999999</v>
      </c>
      <c r="FP35" s="17">
        <v>148</v>
      </c>
      <c r="FQ35" s="17">
        <v>151.17099999999999</v>
      </c>
      <c r="FR35" s="17">
        <v>151.17099999999999</v>
      </c>
      <c r="FS35" s="17">
        <v>-3.1709999999999998</v>
      </c>
      <c r="FT35" s="17">
        <v>42.3</v>
      </c>
      <c r="FU35" s="17">
        <v>41.498959999999997</v>
      </c>
      <c r="FV35" s="17">
        <v>41.498959999999997</v>
      </c>
      <c r="FW35" s="17">
        <v>0.80103999999999997</v>
      </c>
      <c r="FX35" s="17">
        <v>9.4</v>
      </c>
      <c r="FY35" s="17">
        <v>9.6429299999999998</v>
      </c>
      <c r="FZ35" s="17">
        <v>9.6429299999999998</v>
      </c>
      <c r="GA35" s="17">
        <v>-0.24293000000000001</v>
      </c>
      <c r="GB35" s="17">
        <v>19.7</v>
      </c>
      <c r="GC35" s="17">
        <v>19.121949999999998</v>
      </c>
      <c r="GD35" s="17">
        <v>19.121949999999998</v>
      </c>
      <c r="GE35" s="17">
        <v>0.57804999999999995</v>
      </c>
      <c r="GF35" s="17">
        <v>90.7</v>
      </c>
      <c r="GG35" s="17">
        <v>87.657560000000004</v>
      </c>
      <c r="GH35" s="17">
        <v>87.657560000000004</v>
      </c>
      <c r="GI35" s="17">
        <v>3.04244</v>
      </c>
      <c r="GJ35" s="17"/>
      <c r="GK35" s="17"/>
      <c r="GL35" s="17"/>
      <c r="GM35" s="17">
        <v>0</v>
      </c>
      <c r="GN35" s="17">
        <v>122.6</v>
      </c>
      <c r="GO35" s="17">
        <v>136.06837999999999</v>
      </c>
      <c r="GP35" s="17">
        <v>136.06837999999999</v>
      </c>
      <c r="GQ35" s="17">
        <v>-13.46838</v>
      </c>
      <c r="GR35" s="17">
        <v>74.400000000000006</v>
      </c>
      <c r="GS35" s="17"/>
      <c r="GT35" s="17">
        <v>68.034189999999995</v>
      </c>
      <c r="GU35" s="17">
        <v>6.3658099999999997</v>
      </c>
      <c r="GV35" s="17">
        <v>109</v>
      </c>
      <c r="GW35" s="17">
        <v>110.91316999999999</v>
      </c>
      <c r="GX35" s="17">
        <v>110.91316999999999</v>
      </c>
      <c r="GY35" s="17">
        <v>-1.91317</v>
      </c>
      <c r="GZ35" s="17">
        <v>8.6</v>
      </c>
      <c r="HA35" s="17">
        <v>7.7011599999999998</v>
      </c>
      <c r="HB35" s="17">
        <v>9.09</v>
      </c>
      <c r="HC35" s="17">
        <v>-0.49</v>
      </c>
      <c r="HD35" s="17">
        <v>8.1999999999999993</v>
      </c>
      <c r="HE35" s="17">
        <v>8.0792400000000004</v>
      </c>
      <c r="HF35" s="17">
        <v>9.9490999999999996</v>
      </c>
      <c r="HG35" s="17">
        <v>-1.7491000000000001</v>
      </c>
      <c r="HH35" s="17">
        <v>46.9</v>
      </c>
      <c r="HI35" s="17">
        <v>47.26634</v>
      </c>
      <c r="HJ35" s="17">
        <v>47.26634</v>
      </c>
      <c r="HK35" s="17">
        <v>-0.36634</v>
      </c>
      <c r="HL35" s="17">
        <v>14.8</v>
      </c>
      <c r="HM35" s="17">
        <v>20.036100000000001</v>
      </c>
      <c r="HN35" s="17">
        <v>20.036100000000001</v>
      </c>
      <c r="HO35" s="17">
        <v>-5.2361000000000004</v>
      </c>
      <c r="HP35" s="17">
        <v>3.8</v>
      </c>
      <c r="HQ35" s="17">
        <v>3.8872599999999999</v>
      </c>
      <c r="HR35" s="17">
        <v>3.8872599999999999</v>
      </c>
      <c r="HS35" s="17">
        <v>-8.7260000000000004E-2</v>
      </c>
      <c r="HT35" s="17">
        <v>38</v>
      </c>
      <c r="HU35" s="17">
        <v>33.323279999999997</v>
      </c>
      <c r="HV35" s="17">
        <v>33.323279999999997</v>
      </c>
      <c r="HW35" s="17">
        <v>4.6767200000000004</v>
      </c>
      <c r="HX35" s="17">
        <v>155.9</v>
      </c>
      <c r="HY35" s="17">
        <v>116.47884000000001</v>
      </c>
      <c r="HZ35" s="17">
        <v>111.09103</v>
      </c>
      <c r="IA35" s="17">
        <v>44.808970000000002</v>
      </c>
      <c r="IB35" s="17">
        <v>47.7</v>
      </c>
      <c r="IC35" s="17">
        <v>47.67127</v>
      </c>
      <c r="ID35" s="17">
        <v>47.67127</v>
      </c>
      <c r="IE35" s="17">
        <v>2.8729999999999999E-2</v>
      </c>
      <c r="IF35" s="17">
        <v>49.7</v>
      </c>
      <c r="IG35" s="17">
        <v>35</v>
      </c>
      <c r="IH35" s="17">
        <v>34.15</v>
      </c>
      <c r="II35" s="17">
        <v>15.55</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87.7</v>
      </c>
      <c r="JE35" s="17">
        <v>88.815600000000003</v>
      </c>
      <c r="JF35" s="17">
        <v>88.815600000000003</v>
      </c>
      <c r="JG35" s="17">
        <v>-1.1155999999999999</v>
      </c>
      <c r="JH35" s="17">
        <v>0</v>
      </c>
      <c r="JI35" s="17">
        <v>0</v>
      </c>
      <c r="JJ35" s="17"/>
      <c r="JK35" s="17">
        <v>0</v>
      </c>
      <c r="JL35" s="17">
        <v>160.30000000000001</v>
      </c>
      <c r="JM35" s="17">
        <v>150.66667000000001</v>
      </c>
      <c r="JN35" s="17">
        <v>150.66667000000001</v>
      </c>
      <c r="JO35" s="17">
        <v>9.6333300000000008</v>
      </c>
      <c r="JP35" s="17">
        <v>0</v>
      </c>
      <c r="JQ35" s="17">
        <v>0</v>
      </c>
      <c r="JR35" s="17">
        <v>0</v>
      </c>
      <c r="JS35" s="17">
        <v>0</v>
      </c>
      <c r="JT35" s="17">
        <v>67.8</v>
      </c>
      <c r="JU35" s="17">
        <v>75.333330000000004</v>
      </c>
      <c r="JV35" s="17">
        <v>75.333330000000004</v>
      </c>
      <c r="JW35" s="17">
        <v>-7.5333300000000003</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245.3</v>
      </c>
      <c r="LI35" s="17">
        <v>271.12195000000003</v>
      </c>
      <c r="LJ35" s="17">
        <v>271.12195000000003</v>
      </c>
      <c r="LK35" s="17">
        <v>-25.821950000000001</v>
      </c>
      <c r="LL35" s="17">
        <v>132.80000000000001</v>
      </c>
      <c r="LM35" s="17">
        <v>133.67995999999999</v>
      </c>
      <c r="LN35" s="17">
        <v>133.67995999999999</v>
      </c>
      <c r="LO35" s="17">
        <v>-0.87995999999999996</v>
      </c>
      <c r="LP35" s="17"/>
      <c r="LQ35" s="17"/>
      <c r="LR35" s="17"/>
      <c r="LS35" s="17">
        <v>0</v>
      </c>
      <c r="LT35" s="17">
        <v>78.7</v>
      </c>
      <c r="LU35" s="17">
        <v>78.567999999999998</v>
      </c>
      <c r="LV35" s="17">
        <v>78.567999999999998</v>
      </c>
      <c r="LW35" s="17">
        <v>0.13200000000000001</v>
      </c>
      <c r="LX35" s="17">
        <v>30.3</v>
      </c>
      <c r="LY35" s="17">
        <v>30.097560000000001</v>
      </c>
      <c r="LZ35" s="17">
        <v>30.097560000000001</v>
      </c>
      <c r="MA35" s="17">
        <v>0.20244000000000001</v>
      </c>
      <c r="MB35" s="17">
        <v>0</v>
      </c>
      <c r="MC35" s="17"/>
      <c r="MD35" s="17"/>
      <c r="ME35" s="17">
        <v>0</v>
      </c>
      <c r="MF35" s="17"/>
      <c r="MG35" s="17"/>
      <c r="MH35" s="17"/>
      <c r="MI35" s="17">
        <v>0</v>
      </c>
      <c r="MJ35" s="17"/>
      <c r="MK35" s="17"/>
      <c r="ML35" s="17"/>
      <c r="MM35" s="17">
        <v>0</v>
      </c>
      <c r="MN35" s="17">
        <v>103.7</v>
      </c>
      <c r="MO35" s="17">
        <v>110</v>
      </c>
      <c r="MP35" s="17">
        <v>110</v>
      </c>
      <c r="MQ35" s="17">
        <v>-6.3</v>
      </c>
      <c r="MR35" s="17">
        <v>102.5</v>
      </c>
      <c r="MS35" s="17">
        <v>110</v>
      </c>
      <c r="MT35" s="17">
        <v>110</v>
      </c>
      <c r="MU35" s="17">
        <v>-7.5</v>
      </c>
      <c r="MV35" s="17">
        <v>122.3</v>
      </c>
      <c r="MW35" s="17">
        <v>110</v>
      </c>
      <c r="MX35" s="17">
        <v>110</v>
      </c>
      <c r="MY35" s="17">
        <v>12.3</v>
      </c>
      <c r="MZ35" s="17">
        <v>0</v>
      </c>
      <c r="NA35" s="17"/>
      <c r="NB35" s="17">
        <v>0</v>
      </c>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73.3</v>
      </c>
      <c r="OG35" s="17">
        <v>103.7</v>
      </c>
      <c r="OH35" s="17">
        <v>89.480999999999995</v>
      </c>
      <c r="OI35" s="17">
        <v>-16.181000000000001</v>
      </c>
      <c r="OJ35" s="17">
        <v>73.8</v>
      </c>
      <c r="OK35" s="17"/>
      <c r="OL35" s="17">
        <v>66.647999999999996</v>
      </c>
      <c r="OM35" s="17">
        <v>7.1520000000000001</v>
      </c>
      <c r="ON35" s="17">
        <v>12.1</v>
      </c>
      <c r="OO35" s="17">
        <v>13.5</v>
      </c>
      <c r="OP35" s="17">
        <v>13.212999999999999</v>
      </c>
      <c r="OQ35" s="17">
        <v>-1.113</v>
      </c>
      <c r="OR35" s="17">
        <v>0.5</v>
      </c>
      <c r="OS35" s="17"/>
      <c r="OT35" s="17">
        <v>0.3</v>
      </c>
      <c r="OU35" s="17">
        <v>0.2</v>
      </c>
      <c r="OV35" s="17">
        <v>20</v>
      </c>
      <c r="OW35" s="17">
        <v>20</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1.2</v>
      </c>
      <c r="PI35" s="17">
        <v>1</v>
      </c>
      <c r="PJ35" s="17">
        <v>1</v>
      </c>
      <c r="PK35" s="17">
        <v>0.2</v>
      </c>
      <c r="PL35" s="17">
        <v>1.6</v>
      </c>
      <c r="PM35" s="17">
        <v>3.4</v>
      </c>
      <c r="PN35" s="17">
        <v>3.4</v>
      </c>
      <c r="PO35" s="17">
        <v>-1.8</v>
      </c>
      <c r="PP35" s="17">
        <v>5.0999999999999996</v>
      </c>
      <c r="PQ35" s="17">
        <v>5</v>
      </c>
      <c r="PR35" s="17">
        <v>5</v>
      </c>
      <c r="PS35" s="17">
        <v>0.1</v>
      </c>
      <c r="PT35" s="17">
        <v>20.399999999999999</v>
      </c>
      <c r="PU35" s="17">
        <v>19.5122</v>
      </c>
      <c r="PV35" s="17">
        <v>19.5122</v>
      </c>
      <c r="PW35" s="17">
        <v>0.88780000000000003</v>
      </c>
      <c r="PX35" s="17">
        <v>10</v>
      </c>
      <c r="PY35" s="17">
        <v>19.5122</v>
      </c>
      <c r="PZ35" s="17">
        <v>19.5122</v>
      </c>
      <c r="QA35" s="17">
        <v>-9.5122</v>
      </c>
      <c r="QB35" s="17">
        <v>18.8</v>
      </c>
      <c r="QC35" s="17">
        <v>17.559999999999999</v>
      </c>
      <c r="QD35" s="17">
        <v>17.559999999999999</v>
      </c>
      <c r="QE35" s="17">
        <v>1.24</v>
      </c>
      <c r="QF35" s="17">
        <v>3.7</v>
      </c>
      <c r="QG35" s="17">
        <v>3.5</v>
      </c>
      <c r="QH35" s="17">
        <v>3.5</v>
      </c>
      <c r="QI35" s="17">
        <v>0.2</v>
      </c>
      <c r="QJ35" s="17">
        <v>18.600000000000001</v>
      </c>
      <c r="QK35" s="17">
        <v>18.048780000000001</v>
      </c>
      <c r="QL35" s="17">
        <v>18.048780000000001</v>
      </c>
      <c r="QM35" s="17">
        <v>0.55122000000000004</v>
      </c>
      <c r="QN35" s="17">
        <v>13.3</v>
      </c>
      <c r="QO35" s="17"/>
      <c r="QP35" s="17">
        <v>12.151</v>
      </c>
      <c r="QQ35" s="17">
        <v>1.149</v>
      </c>
      <c r="QR35" s="17">
        <v>16.3</v>
      </c>
      <c r="QS35" s="17"/>
      <c r="QT35" s="17">
        <v>16.515999999999998</v>
      </c>
      <c r="QU35" s="17">
        <v>-0.216</v>
      </c>
      <c r="QV35" s="17">
        <v>19.7</v>
      </c>
      <c r="QW35" s="17">
        <v>22.1</v>
      </c>
      <c r="QX35" s="17">
        <v>16.39</v>
      </c>
      <c r="QY35" s="17">
        <v>3.31</v>
      </c>
      <c r="QZ35" s="17">
        <v>59.8</v>
      </c>
      <c r="RA35" s="17">
        <v>74.599999999999994</v>
      </c>
      <c r="RB35" s="17">
        <v>62.982999999999997</v>
      </c>
      <c r="RC35" s="17">
        <v>-3.1829999999999998</v>
      </c>
      <c r="RD35" s="17"/>
      <c r="RE35" s="17"/>
      <c r="RF35" s="17"/>
      <c r="RG35" s="17">
        <v>0</v>
      </c>
      <c r="RH35" s="17"/>
      <c r="RI35" s="17"/>
      <c r="RJ35" s="17"/>
      <c r="RK35" s="17">
        <v>0</v>
      </c>
      <c r="RL35" s="17"/>
      <c r="RM35" s="17"/>
      <c r="RN35" s="17"/>
      <c r="RO35" s="17">
        <v>0</v>
      </c>
      <c r="RP35" s="17"/>
      <c r="RQ35" s="17"/>
      <c r="RR35" s="17"/>
      <c r="RS35" s="17">
        <v>0</v>
      </c>
      <c r="RT35" s="17">
        <v>17.2</v>
      </c>
      <c r="RU35" s="17"/>
      <c r="RV35" s="17">
        <v>13.695</v>
      </c>
      <c r="RW35" s="17">
        <v>3.5049999999999999</v>
      </c>
      <c r="RX35" s="17">
        <v>3.4</v>
      </c>
      <c r="RY35" s="17">
        <v>3.351</v>
      </c>
      <c r="RZ35" s="17">
        <v>3.351</v>
      </c>
      <c r="SA35" s="17">
        <v>4.9000000000000002E-2</v>
      </c>
      <c r="SB35" s="17">
        <v>20.2</v>
      </c>
      <c r="SC35" s="17">
        <v>19.869240000000001</v>
      </c>
      <c r="SD35" s="17">
        <v>19.869240000000001</v>
      </c>
      <c r="SE35" s="17">
        <v>0.33076</v>
      </c>
      <c r="SF35" s="17">
        <v>3.1</v>
      </c>
      <c r="SG35" s="17">
        <v>2</v>
      </c>
      <c r="SH35" s="17">
        <v>2</v>
      </c>
      <c r="SI35" s="17">
        <v>1.1000000000000001</v>
      </c>
      <c r="SJ35" s="17"/>
      <c r="SK35" s="17">
        <v>0.7</v>
      </c>
      <c r="SL35" s="17">
        <v>0.7</v>
      </c>
      <c r="SM35" s="17">
        <v>-0.7</v>
      </c>
      <c r="SN35" s="17">
        <v>19.5</v>
      </c>
      <c r="SO35" s="17">
        <v>19.121949999999998</v>
      </c>
      <c r="SP35" s="17">
        <v>19.121949999999998</v>
      </c>
      <c r="SQ35" s="17">
        <v>0.37805</v>
      </c>
      <c r="SR35" s="17">
        <v>12.8</v>
      </c>
      <c r="SS35" s="17">
        <v>12.39024</v>
      </c>
      <c r="ST35" s="17">
        <v>12.39024</v>
      </c>
      <c r="SU35" s="17">
        <v>0.40976000000000001</v>
      </c>
      <c r="SV35" s="17">
        <v>13.7</v>
      </c>
      <c r="SW35" s="17">
        <v>14.63415</v>
      </c>
      <c r="SX35" s="17">
        <v>14.63415</v>
      </c>
      <c r="SY35" s="17">
        <v>-0.93415000000000004</v>
      </c>
      <c r="SZ35" s="17">
        <v>19.2</v>
      </c>
      <c r="TA35" s="17">
        <v>18.53659</v>
      </c>
      <c r="TB35" s="17">
        <v>18.53659</v>
      </c>
      <c r="TC35" s="17">
        <v>0.66341000000000006</v>
      </c>
      <c r="TD35" s="17">
        <v>19.8</v>
      </c>
      <c r="TE35" s="17">
        <v>19.317070000000001</v>
      </c>
      <c r="TF35" s="17">
        <v>19.317070000000001</v>
      </c>
      <c r="TG35" s="17">
        <v>0.48293000000000003</v>
      </c>
      <c r="TH35" s="17">
        <v>13.9</v>
      </c>
      <c r="TI35" s="17">
        <v>19.385000000000002</v>
      </c>
      <c r="TJ35" s="17">
        <v>19.385000000000002</v>
      </c>
      <c r="TK35" s="17">
        <v>-5.4850000000000003</v>
      </c>
      <c r="TL35" s="17">
        <v>59.5</v>
      </c>
      <c r="TM35" s="17">
        <v>65.599999999999994</v>
      </c>
      <c r="TN35" s="17">
        <v>63.122</v>
      </c>
      <c r="TO35" s="17">
        <v>-3.6219999999999999</v>
      </c>
      <c r="TP35" s="17">
        <v>31.4</v>
      </c>
      <c r="TQ35" s="17"/>
      <c r="TR35" s="17">
        <v>29.791</v>
      </c>
      <c r="TS35" s="17">
        <v>1.609</v>
      </c>
      <c r="TT35" s="17">
        <v>56.9</v>
      </c>
      <c r="TU35" s="17">
        <v>64.492890000000003</v>
      </c>
      <c r="TV35" s="17">
        <v>62.55</v>
      </c>
      <c r="TW35" s="17">
        <v>-5.65</v>
      </c>
      <c r="TX35" s="17">
        <v>64.8</v>
      </c>
      <c r="TY35" s="17">
        <v>85.399910000000006</v>
      </c>
      <c r="TZ35" s="17">
        <v>57.6</v>
      </c>
      <c r="UA35" s="17">
        <v>7.2</v>
      </c>
      <c r="UB35" s="17">
        <v>12.9</v>
      </c>
      <c r="UC35" s="17">
        <v>4.8166200000000003</v>
      </c>
      <c r="UD35" s="17">
        <v>4.51</v>
      </c>
      <c r="UE35" s="17">
        <v>8.39</v>
      </c>
      <c r="UF35" s="17">
        <v>5.6</v>
      </c>
      <c r="UG35" s="17">
        <v>7.3999100000000002</v>
      </c>
      <c r="UH35" s="17">
        <v>3.8</v>
      </c>
      <c r="UI35" s="17">
        <v>1.8</v>
      </c>
      <c r="UJ35" s="17">
        <v>20.9</v>
      </c>
      <c r="UK35" s="17">
        <v>19.5122</v>
      </c>
      <c r="UL35" s="17">
        <v>19.5122</v>
      </c>
      <c r="UM35" s="17">
        <v>1.3877999999999999</v>
      </c>
      <c r="UN35" s="17">
        <v>6</v>
      </c>
      <c r="UO35" s="17">
        <v>8</v>
      </c>
      <c r="UP35" s="17">
        <v>8</v>
      </c>
      <c r="UQ35" s="17">
        <v>-2</v>
      </c>
      <c r="UR35" s="17">
        <v>0</v>
      </c>
      <c r="US35" s="17"/>
      <c r="UT35" s="17">
        <v>7.3</v>
      </c>
      <c r="UU35" s="17">
        <v>-7.3</v>
      </c>
      <c r="UV35" s="17">
        <v>20.399999999999999</v>
      </c>
      <c r="UW35" s="17">
        <v>19.510000000000002</v>
      </c>
      <c r="UX35" s="17">
        <v>19.510000000000002</v>
      </c>
      <c r="UY35" s="17">
        <v>0.89</v>
      </c>
      <c r="UZ35" s="17">
        <v>20.399999999999999</v>
      </c>
      <c r="VA35" s="17">
        <v>19.5122</v>
      </c>
      <c r="VB35" s="17">
        <v>19.5122</v>
      </c>
      <c r="VC35" s="17">
        <v>0.88780000000000003</v>
      </c>
      <c r="VD35" s="17">
        <v>20.2</v>
      </c>
      <c r="VE35" s="17">
        <v>19.5122</v>
      </c>
      <c r="VF35" s="17">
        <v>19.5122</v>
      </c>
      <c r="VG35" s="17">
        <v>0.68779999999999997</v>
      </c>
      <c r="VH35" s="17">
        <v>9.4</v>
      </c>
      <c r="VI35" s="17">
        <v>11.2</v>
      </c>
      <c r="VJ35" s="17">
        <v>11.134</v>
      </c>
      <c r="VK35" s="17">
        <v>-1.734</v>
      </c>
      <c r="VL35" s="17">
        <v>227.1</v>
      </c>
      <c r="VM35" s="17"/>
      <c r="VN35" s="17">
        <v>248.05</v>
      </c>
      <c r="VO35" s="17">
        <v>-20.95</v>
      </c>
      <c r="VP35" s="17">
        <v>16.100000000000001</v>
      </c>
      <c r="VQ35" s="17"/>
      <c r="VR35" s="17">
        <v>14.178000000000001</v>
      </c>
      <c r="VS35" s="17">
        <v>1.9219999999999999</v>
      </c>
      <c r="VT35" s="17">
        <v>126.7</v>
      </c>
      <c r="VU35" s="17"/>
      <c r="VV35" s="17">
        <v>120.038</v>
      </c>
      <c r="VW35" s="17">
        <v>6.6619999999999999</v>
      </c>
      <c r="VX35" s="17">
        <v>0.6</v>
      </c>
      <c r="VY35" s="17">
        <v>0.6</v>
      </c>
      <c r="VZ35" s="17">
        <v>0.6</v>
      </c>
      <c r="WA35" s="17">
        <v>0</v>
      </c>
      <c r="WB35" s="17">
        <v>117.1</v>
      </c>
      <c r="WC35" s="17">
        <v>89.8</v>
      </c>
      <c r="WD35" s="17">
        <v>95</v>
      </c>
      <c r="WE35" s="17">
        <v>22.1</v>
      </c>
      <c r="WF35" s="17">
        <v>132</v>
      </c>
      <c r="WG35" s="17">
        <v>82.9</v>
      </c>
      <c r="WH35" s="17">
        <v>84</v>
      </c>
      <c r="WI35" s="17">
        <v>48</v>
      </c>
      <c r="WJ35" s="17">
        <v>92.6</v>
      </c>
      <c r="WK35" s="17"/>
      <c r="WL35" s="17">
        <v>85.766999999999996</v>
      </c>
      <c r="WM35" s="17">
        <v>6.8330000000000002</v>
      </c>
      <c r="WN35" s="17">
        <v>15.3</v>
      </c>
      <c r="WO35" s="17"/>
      <c r="WP35" s="17">
        <v>10.936999999999999</v>
      </c>
      <c r="WQ35" s="17">
        <v>4.3630000000000004</v>
      </c>
      <c r="WR35" s="17">
        <v>9.5</v>
      </c>
      <c r="WS35" s="17">
        <v>9.4</v>
      </c>
      <c r="WT35" s="17">
        <v>9.4</v>
      </c>
      <c r="WU35" s="17">
        <v>0.1</v>
      </c>
      <c r="WV35" s="17">
        <v>20</v>
      </c>
      <c r="WW35" s="17">
        <v>19.317070000000001</v>
      </c>
      <c r="WX35" s="17">
        <v>19.317070000000001</v>
      </c>
      <c r="WY35" s="17">
        <v>0.68293000000000004</v>
      </c>
      <c r="WZ35" s="17">
        <v>9.6</v>
      </c>
      <c r="XA35" s="17">
        <v>10.6</v>
      </c>
      <c r="XB35" s="17">
        <v>10.6</v>
      </c>
      <c r="XC35" s="17">
        <v>-1</v>
      </c>
      <c r="XD35" s="17"/>
      <c r="XE35" s="17"/>
      <c r="XF35" s="17"/>
      <c r="XG35" s="17">
        <v>0</v>
      </c>
      <c r="XH35" s="17"/>
      <c r="XI35" s="17"/>
      <c r="XJ35" s="17"/>
      <c r="XK35" s="17">
        <v>0</v>
      </c>
      <c r="XL35" s="17"/>
      <c r="XM35" s="17"/>
      <c r="XN35" s="17"/>
      <c r="XO35" s="17">
        <v>0</v>
      </c>
      <c r="XP35" s="17"/>
      <c r="XQ35" s="17"/>
      <c r="XR35" s="17"/>
      <c r="XS35" s="17">
        <v>0</v>
      </c>
      <c r="XT35" s="17">
        <v>16.899999999999999</v>
      </c>
      <c r="XU35" s="17">
        <v>16</v>
      </c>
      <c r="XV35" s="17">
        <v>14</v>
      </c>
      <c r="XW35" s="17">
        <v>2.9</v>
      </c>
      <c r="XX35" s="17"/>
      <c r="XY35" s="17"/>
      <c r="XZ35" s="17"/>
      <c r="YA35" s="17">
        <v>0</v>
      </c>
      <c r="YB35" s="17"/>
      <c r="YC35" s="17"/>
      <c r="YD35" s="17"/>
      <c r="YE35" s="17">
        <v>0</v>
      </c>
    </row>
    <row r="36" spans="1:655" ht="24" customHeight="1" x14ac:dyDescent="0.3">
      <c r="A36" s="1"/>
      <c r="B36" s="16" t="s">
        <v>65</v>
      </c>
      <c r="C36" s="16" t="s">
        <v>853</v>
      </c>
      <c r="D36" s="17"/>
      <c r="E36" s="17"/>
      <c r="F36" s="17"/>
      <c r="G36" s="17">
        <v>0</v>
      </c>
      <c r="H36" s="17"/>
      <c r="I36" s="17"/>
      <c r="J36" s="17"/>
      <c r="K36" s="17">
        <v>0</v>
      </c>
      <c r="L36" s="17">
        <v>41.1</v>
      </c>
      <c r="M36" s="17">
        <v>100</v>
      </c>
      <c r="N36" s="17">
        <v>100</v>
      </c>
      <c r="O36" s="17">
        <v>-58.9</v>
      </c>
      <c r="P36" s="17">
        <v>653.4</v>
      </c>
      <c r="Q36" s="17">
        <v>646.79789000000005</v>
      </c>
      <c r="R36" s="17">
        <v>646.79789000000005</v>
      </c>
      <c r="S36" s="17">
        <v>6.6021099999999997</v>
      </c>
      <c r="T36" s="17">
        <v>216.6</v>
      </c>
      <c r="U36" s="17">
        <v>211.44126</v>
      </c>
      <c r="V36" s="17">
        <v>211.44126</v>
      </c>
      <c r="W36" s="17">
        <v>5.1587399999999999</v>
      </c>
      <c r="X36" s="17">
        <v>7.9</v>
      </c>
      <c r="Y36" s="17"/>
      <c r="Z36" s="17">
        <v>8.8258700000000001</v>
      </c>
      <c r="AA36" s="17">
        <v>-0.92586999999999997</v>
      </c>
      <c r="AB36" s="17">
        <v>7.8</v>
      </c>
      <c r="AC36" s="17"/>
      <c r="AD36" s="17">
        <v>8.5166900000000005</v>
      </c>
      <c r="AE36" s="17">
        <v>-0.71669000000000005</v>
      </c>
      <c r="AF36" s="17">
        <v>90.5</v>
      </c>
      <c r="AG36" s="17">
        <v>92.226339999999993</v>
      </c>
      <c r="AH36" s="17">
        <v>92.226339999999993</v>
      </c>
      <c r="AI36" s="17">
        <v>-1.72634</v>
      </c>
      <c r="AJ36" s="17">
        <v>233.2</v>
      </c>
      <c r="AK36" s="17">
        <v>229.16316</v>
      </c>
      <c r="AL36" s="17">
        <v>235.84763000000001</v>
      </c>
      <c r="AM36" s="17">
        <v>-2.6476299999999999</v>
      </c>
      <c r="AN36" s="17"/>
      <c r="AO36" s="17"/>
      <c r="AP36" s="17"/>
      <c r="AQ36" s="17">
        <v>0</v>
      </c>
      <c r="AR36" s="17"/>
      <c r="AS36" s="17"/>
      <c r="AT36" s="17"/>
      <c r="AU36" s="17">
        <v>0</v>
      </c>
      <c r="AV36" s="17">
        <v>181.4</v>
      </c>
      <c r="AW36" s="17">
        <v>152.88889</v>
      </c>
      <c r="AX36" s="17">
        <v>134.37016</v>
      </c>
      <c r="AY36" s="17">
        <v>47.02984</v>
      </c>
      <c r="AZ36" s="17">
        <v>181.3</v>
      </c>
      <c r="BA36" s="17">
        <v>152.88889</v>
      </c>
      <c r="BB36" s="17">
        <v>134.37016</v>
      </c>
      <c r="BC36" s="17">
        <v>46.929839999999999</v>
      </c>
      <c r="BD36" s="17">
        <v>180.7</v>
      </c>
      <c r="BE36" s="17">
        <v>152.88889</v>
      </c>
      <c r="BF36" s="17">
        <v>134.37016</v>
      </c>
      <c r="BG36" s="17">
        <v>46.329839999999997</v>
      </c>
      <c r="BH36" s="17">
        <v>255.7</v>
      </c>
      <c r="BI36" s="17">
        <v>229.33333999999999</v>
      </c>
      <c r="BJ36" s="17">
        <v>201.55525</v>
      </c>
      <c r="BK36" s="17">
        <v>54.144750000000002</v>
      </c>
      <c r="BL36" s="17">
        <v>138.80000000000001</v>
      </c>
      <c r="BM36" s="17">
        <v>177.4752</v>
      </c>
      <c r="BN36" s="17">
        <v>208.66611</v>
      </c>
      <c r="BO36" s="17">
        <v>-69.866110000000006</v>
      </c>
      <c r="BP36" s="17">
        <v>81.099999999999994</v>
      </c>
      <c r="BQ36" s="17">
        <v>88.7376</v>
      </c>
      <c r="BR36" s="17">
        <v>104.33306</v>
      </c>
      <c r="BS36" s="17">
        <v>-23.233059999999998</v>
      </c>
      <c r="BT36" s="17">
        <v>570.29999999999995</v>
      </c>
      <c r="BU36" s="17">
        <v>568.29854</v>
      </c>
      <c r="BV36" s="17">
        <v>568.29854</v>
      </c>
      <c r="BW36" s="17">
        <v>2.0014599999999998</v>
      </c>
      <c r="BX36" s="17">
        <v>10.4</v>
      </c>
      <c r="BY36" s="17">
        <v>5.4891500000000004</v>
      </c>
      <c r="BZ36" s="17">
        <v>5.4891500000000004</v>
      </c>
      <c r="CA36" s="17">
        <v>4.9108499999999999</v>
      </c>
      <c r="CB36" s="17"/>
      <c r="CC36" s="17"/>
      <c r="CD36" s="17"/>
      <c r="CE36" s="17">
        <v>0</v>
      </c>
      <c r="CF36" s="17"/>
      <c r="CG36" s="17"/>
      <c r="CH36" s="17"/>
      <c r="CI36" s="17">
        <v>0</v>
      </c>
      <c r="CJ36" s="17"/>
      <c r="CK36" s="17"/>
      <c r="CL36" s="17"/>
      <c r="CM36" s="17">
        <v>0</v>
      </c>
      <c r="CN36" s="17"/>
      <c r="CO36" s="17"/>
      <c r="CP36" s="17"/>
      <c r="CQ36" s="17">
        <v>0</v>
      </c>
      <c r="CR36" s="17">
        <v>161.80000000000001</v>
      </c>
      <c r="CS36" s="17">
        <v>164.70732000000001</v>
      </c>
      <c r="CT36" s="17">
        <v>164.70732000000001</v>
      </c>
      <c r="CU36" s="17">
        <v>-2.9073199999999999</v>
      </c>
      <c r="CV36" s="17">
        <v>7.6</v>
      </c>
      <c r="CW36" s="17">
        <v>5.1346499999999997</v>
      </c>
      <c r="CX36" s="17">
        <v>5.1346499999999997</v>
      </c>
      <c r="CY36" s="17">
        <v>2.4653499999999999</v>
      </c>
      <c r="CZ36" s="17">
        <v>3.6</v>
      </c>
      <c r="DA36" s="17">
        <v>2.8184800000000001</v>
      </c>
      <c r="DB36" s="17">
        <v>2.8184800000000001</v>
      </c>
      <c r="DC36" s="17">
        <v>0.78151999999999999</v>
      </c>
      <c r="DD36" s="17">
        <v>0</v>
      </c>
      <c r="DE36" s="17">
        <v>0</v>
      </c>
      <c r="DF36" s="17">
        <v>0</v>
      </c>
      <c r="DG36" s="17">
        <v>0</v>
      </c>
      <c r="DH36" s="17">
        <v>6.2</v>
      </c>
      <c r="DI36" s="17">
        <v>6.8787000000000003</v>
      </c>
      <c r="DJ36" s="17">
        <v>6.8787000000000003</v>
      </c>
      <c r="DK36" s="17">
        <v>-0.67869999999999997</v>
      </c>
      <c r="DL36" s="17">
        <v>0</v>
      </c>
      <c r="DM36" s="17">
        <v>0</v>
      </c>
      <c r="DN36" s="17">
        <v>0</v>
      </c>
      <c r="DO36" s="17">
        <v>0</v>
      </c>
      <c r="DP36" s="17">
        <v>61.2</v>
      </c>
      <c r="DQ36" s="17">
        <v>45</v>
      </c>
      <c r="DR36" s="17">
        <v>44.764240000000001</v>
      </c>
      <c r="DS36" s="17">
        <v>16.435759999999998</v>
      </c>
      <c r="DT36" s="17">
        <v>0</v>
      </c>
      <c r="DU36" s="17">
        <v>0</v>
      </c>
      <c r="DV36" s="17">
        <v>0</v>
      </c>
      <c r="DW36" s="17">
        <v>0</v>
      </c>
      <c r="DX36" s="17"/>
      <c r="DY36" s="17"/>
      <c r="DZ36" s="17"/>
      <c r="EA36" s="17">
        <v>0</v>
      </c>
      <c r="EB36" s="17">
        <v>0</v>
      </c>
      <c r="EC36" s="17"/>
      <c r="ED36" s="17"/>
      <c r="EE36" s="17">
        <v>0</v>
      </c>
      <c r="EF36" s="17"/>
      <c r="EG36" s="17"/>
      <c r="EH36" s="17"/>
      <c r="EI36" s="17">
        <v>0</v>
      </c>
      <c r="EJ36" s="17">
        <v>111.2</v>
      </c>
      <c r="EK36" s="17">
        <v>112.90537</v>
      </c>
      <c r="EL36" s="17">
        <v>112.90537</v>
      </c>
      <c r="EM36" s="17">
        <v>-1.7053700000000001</v>
      </c>
      <c r="EN36" s="17">
        <v>224.8</v>
      </c>
      <c r="EO36" s="17">
        <v>221.55625000000001</v>
      </c>
      <c r="EP36" s="17">
        <v>221.30108000000001</v>
      </c>
      <c r="EQ36" s="17">
        <v>3.49892</v>
      </c>
      <c r="ER36" s="17">
        <v>101.1</v>
      </c>
      <c r="ES36" s="17"/>
      <c r="ET36" s="17">
        <v>77.86927</v>
      </c>
      <c r="EU36" s="17">
        <v>23.230730000000001</v>
      </c>
      <c r="EV36" s="17">
        <v>0</v>
      </c>
      <c r="EW36" s="17"/>
      <c r="EX36" s="17">
        <v>62.42</v>
      </c>
      <c r="EY36" s="17">
        <v>-62.42</v>
      </c>
      <c r="EZ36" s="17"/>
      <c r="FA36" s="17"/>
      <c r="FB36" s="17"/>
      <c r="FC36" s="17">
        <v>0</v>
      </c>
      <c r="FD36" s="17">
        <v>6.5</v>
      </c>
      <c r="FE36" s="17">
        <v>6.39</v>
      </c>
      <c r="FF36" s="17">
        <v>6.39</v>
      </c>
      <c r="FG36" s="17">
        <v>0.11</v>
      </c>
      <c r="FH36" s="17">
        <v>231.4</v>
      </c>
      <c r="FI36" s="17">
        <v>229.57073</v>
      </c>
      <c r="FJ36" s="17">
        <v>229.57073</v>
      </c>
      <c r="FK36" s="17">
        <v>1.82927</v>
      </c>
      <c r="FL36" s="17">
        <v>74.8</v>
      </c>
      <c r="FM36" s="17">
        <v>76.379589999999993</v>
      </c>
      <c r="FN36" s="17">
        <v>76.379589999999993</v>
      </c>
      <c r="FO36" s="17">
        <v>-1.57959</v>
      </c>
      <c r="FP36" s="17">
        <v>147.6</v>
      </c>
      <c r="FQ36" s="17">
        <v>151.16800000000001</v>
      </c>
      <c r="FR36" s="17">
        <v>151.16800000000001</v>
      </c>
      <c r="FS36" s="17">
        <v>-3.5680000000000001</v>
      </c>
      <c r="FT36" s="17">
        <v>42.3</v>
      </c>
      <c r="FU36" s="17">
        <v>41.498959999999997</v>
      </c>
      <c r="FV36" s="17">
        <v>41.498959999999997</v>
      </c>
      <c r="FW36" s="17">
        <v>0.80103999999999997</v>
      </c>
      <c r="FX36" s="17">
        <v>9.4</v>
      </c>
      <c r="FY36" s="17">
        <v>9.6429299999999998</v>
      </c>
      <c r="FZ36" s="17">
        <v>9.6429299999999998</v>
      </c>
      <c r="GA36" s="17">
        <v>-0.24293000000000001</v>
      </c>
      <c r="GB36" s="17">
        <v>19.7</v>
      </c>
      <c r="GC36" s="17">
        <v>19.121949999999998</v>
      </c>
      <c r="GD36" s="17">
        <v>19.121949999999998</v>
      </c>
      <c r="GE36" s="17">
        <v>0.57804999999999995</v>
      </c>
      <c r="GF36" s="17">
        <v>92.1</v>
      </c>
      <c r="GG36" s="17">
        <v>87.657560000000004</v>
      </c>
      <c r="GH36" s="17">
        <v>87.657560000000004</v>
      </c>
      <c r="GI36" s="17">
        <v>4.4424400000000004</v>
      </c>
      <c r="GJ36" s="17"/>
      <c r="GK36" s="17"/>
      <c r="GL36" s="17"/>
      <c r="GM36" s="17">
        <v>0</v>
      </c>
      <c r="GN36" s="17">
        <v>123.2</v>
      </c>
      <c r="GO36" s="17">
        <v>136.06837999999999</v>
      </c>
      <c r="GP36" s="17">
        <v>136.06837999999999</v>
      </c>
      <c r="GQ36" s="17">
        <v>-12.86838</v>
      </c>
      <c r="GR36" s="17">
        <v>74.099999999999994</v>
      </c>
      <c r="GS36" s="17"/>
      <c r="GT36" s="17">
        <v>68.034189999999995</v>
      </c>
      <c r="GU36" s="17">
        <v>6.0658099999999999</v>
      </c>
      <c r="GV36" s="17">
        <v>109</v>
      </c>
      <c r="GW36" s="17">
        <v>110.91316999999999</v>
      </c>
      <c r="GX36" s="17">
        <v>110.91316999999999</v>
      </c>
      <c r="GY36" s="17">
        <v>-1.91317</v>
      </c>
      <c r="GZ36" s="17">
        <v>8.6</v>
      </c>
      <c r="HA36" s="17">
        <v>7.7011599999999998</v>
      </c>
      <c r="HB36" s="17">
        <v>9.09</v>
      </c>
      <c r="HC36" s="17">
        <v>-0.49</v>
      </c>
      <c r="HD36" s="17">
        <v>8.1999999999999993</v>
      </c>
      <c r="HE36" s="17">
        <v>8.0792400000000004</v>
      </c>
      <c r="HF36" s="17">
        <v>9.9490999999999996</v>
      </c>
      <c r="HG36" s="17">
        <v>-1.7491000000000001</v>
      </c>
      <c r="HH36" s="17">
        <v>47</v>
      </c>
      <c r="HI36" s="17">
        <v>47.26634</v>
      </c>
      <c r="HJ36" s="17">
        <v>47.26634</v>
      </c>
      <c r="HK36" s="17">
        <v>-0.26634000000000002</v>
      </c>
      <c r="HL36" s="17">
        <v>13.1</v>
      </c>
      <c r="HM36" s="17">
        <v>20.036100000000001</v>
      </c>
      <c r="HN36" s="17">
        <v>20.036100000000001</v>
      </c>
      <c r="HO36" s="17">
        <v>-6.9360999999999997</v>
      </c>
      <c r="HP36" s="17">
        <v>3.8</v>
      </c>
      <c r="HQ36" s="17">
        <v>3.8872599999999999</v>
      </c>
      <c r="HR36" s="17">
        <v>3.8872599999999999</v>
      </c>
      <c r="HS36" s="17">
        <v>-8.7260000000000004E-2</v>
      </c>
      <c r="HT36" s="17">
        <v>38.1</v>
      </c>
      <c r="HU36" s="17">
        <v>33.323279999999997</v>
      </c>
      <c r="HV36" s="17">
        <v>33.323279999999997</v>
      </c>
      <c r="HW36" s="17">
        <v>4.7767200000000001</v>
      </c>
      <c r="HX36" s="17">
        <v>121.6</v>
      </c>
      <c r="HY36" s="17">
        <v>111.19114</v>
      </c>
      <c r="HZ36" s="17">
        <v>107.10382</v>
      </c>
      <c r="IA36" s="17">
        <v>14.496180000000001</v>
      </c>
      <c r="IB36" s="17">
        <v>47.9</v>
      </c>
      <c r="IC36" s="17">
        <v>47.67127</v>
      </c>
      <c r="ID36" s="17">
        <v>47.67127</v>
      </c>
      <c r="IE36" s="17">
        <v>0.22872999999999999</v>
      </c>
      <c r="IF36" s="17">
        <v>35.1</v>
      </c>
      <c r="IG36" s="17">
        <v>35</v>
      </c>
      <c r="IH36" s="17">
        <v>34.15</v>
      </c>
      <c r="II36" s="17">
        <v>0.95</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87.8</v>
      </c>
      <c r="JE36" s="17">
        <v>88.815600000000003</v>
      </c>
      <c r="JF36" s="17">
        <v>88.815600000000003</v>
      </c>
      <c r="JG36" s="17">
        <v>-1.0156000000000001</v>
      </c>
      <c r="JH36" s="17">
        <v>0</v>
      </c>
      <c r="JI36" s="17">
        <v>0</v>
      </c>
      <c r="JJ36" s="17"/>
      <c r="JK36" s="17">
        <v>0</v>
      </c>
      <c r="JL36" s="17">
        <v>159.69999999999999</v>
      </c>
      <c r="JM36" s="17">
        <v>150.66667000000001</v>
      </c>
      <c r="JN36" s="17">
        <v>150.66667000000001</v>
      </c>
      <c r="JO36" s="17">
        <v>9.0333299999999994</v>
      </c>
      <c r="JP36" s="17">
        <v>0</v>
      </c>
      <c r="JQ36" s="17">
        <v>0</v>
      </c>
      <c r="JR36" s="17">
        <v>0</v>
      </c>
      <c r="JS36" s="17">
        <v>0</v>
      </c>
      <c r="JT36" s="17">
        <v>67.099999999999994</v>
      </c>
      <c r="JU36" s="17">
        <v>75.333330000000004</v>
      </c>
      <c r="JV36" s="17">
        <v>75.333330000000004</v>
      </c>
      <c r="JW36" s="17">
        <v>-8.2333300000000005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273.3</v>
      </c>
      <c r="LI36" s="17">
        <v>271.12195000000003</v>
      </c>
      <c r="LJ36" s="17">
        <v>271.12195000000003</v>
      </c>
      <c r="LK36" s="17">
        <v>2.1780499999999998</v>
      </c>
      <c r="LL36" s="17">
        <v>133.30000000000001</v>
      </c>
      <c r="LM36" s="17">
        <v>133.67995999999999</v>
      </c>
      <c r="LN36" s="17">
        <v>133.67995999999999</v>
      </c>
      <c r="LO36" s="17">
        <v>-0.37996000000000002</v>
      </c>
      <c r="LP36" s="17"/>
      <c r="LQ36" s="17"/>
      <c r="LR36" s="17"/>
      <c r="LS36" s="17">
        <v>0</v>
      </c>
      <c r="LT36" s="17">
        <v>78.5</v>
      </c>
      <c r="LU36" s="17">
        <v>78.567999999999998</v>
      </c>
      <c r="LV36" s="17">
        <v>78.567999999999998</v>
      </c>
      <c r="LW36" s="17">
        <v>-6.8000000000000005E-2</v>
      </c>
      <c r="LX36" s="17">
        <v>30.5</v>
      </c>
      <c r="LY36" s="17">
        <v>30.097560000000001</v>
      </c>
      <c r="LZ36" s="17">
        <v>30.097560000000001</v>
      </c>
      <c r="MA36" s="17">
        <v>0.40244000000000002</v>
      </c>
      <c r="MB36" s="17">
        <v>0</v>
      </c>
      <c r="MC36" s="17"/>
      <c r="MD36" s="17"/>
      <c r="ME36" s="17">
        <v>0</v>
      </c>
      <c r="MF36" s="17"/>
      <c r="MG36" s="17"/>
      <c r="MH36" s="17"/>
      <c r="MI36" s="17">
        <v>0</v>
      </c>
      <c r="MJ36" s="17"/>
      <c r="MK36" s="17"/>
      <c r="ML36" s="17"/>
      <c r="MM36" s="17">
        <v>0</v>
      </c>
      <c r="MN36" s="17">
        <v>103</v>
      </c>
      <c r="MO36" s="17">
        <v>110</v>
      </c>
      <c r="MP36" s="17">
        <v>110</v>
      </c>
      <c r="MQ36" s="17">
        <v>-7</v>
      </c>
      <c r="MR36" s="17">
        <v>103.3</v>
      </c>
      <c r="MS36" s="17">
        <v>110</v>
      </c>
      <c r="MT36" s="17">
        <v>110</v>
      </c>
      <c r="MU36" s="17">
        <v>-6.7</v>
      </c>
      <c r="MV36" s="17">
        <v>121.7</v>
      </c>
      <c r="MW36" s="17">
        <v>110</v>
      </c>
      <c r="MX36" s="17">
        <v>110</v>
      </c>
      <c r="MY36" s="17">
        <v>11.7</v>
      </c>
      <c r="MZ36" s="17">
        <v>0</v>
      </c>
      <c r="NA36" s="17"/>
      <c r="NB36" s="17">
        <v>0</v>
      </c>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64.900000000000006</v>
      </c>
      <c r="OG36" s="17">
        <v>101.9</v>
      </c>
      <c r="OH36" s="17">
        <v>88.956000000000003</v>
      </c>
      <c r="OI36" s="17">
        <v>-24.056000000000001</v>
      </c>
      <c r="OJ36" s="17">
        <v>72.900000000000006</v>
      </c>
      <c r="OK36" s="17"/>
      <c r="OL36" s="17">
        <v>66.097999999999999</v>
      </c>
      <c r="OM36" s="17">
        <v>6.8019999999999996</v>
      </c>
      <c r="ON36" s="17">
        <v>12.9</v>
      </c>
      <c r="OO36" s="17">
        <v>12.9</v>
      </c>
      <c r="OP36" s="17">
        <v>12.754</v>
      </c>
      <c r="OQ36" s="17">
        <v>0.14599999999999999</v>
      </c>
      <c r="OR36" s="17">
        <v>0.2</v>
      </c>
      <c r="OS36" s="17"/>
      <c r="OT36" s="17">
        <v>0.2</v>
      </c>
      <c r="OU36" s="17">
        <v>0</v>
      </c>
      <c r="OV36" s="17">
        <v>20</v>
      </c>
      <c r="OW36" s="17">
        <v>20</v>
      </c>
      <c r="OX36" s="17">
        <v>17.560980000000001</v>
      </c>
      <c r="OY36" s="17">
        <v>2.4390200000000002</v>
      </c>
      <c r="OZ36" s="17">
        <v>10</v>
      </c>
      <c r="PA36" s="17">
        <v>9.9830000000000005</v>
      </c>
      <c r="PB36" s="17">
        <v>9.9830000000000005</v>
      </c>
      <c r="PC36" s="17">
        <v>1.7000000000000001E-2</v>
      </c>
      <c r="PD36" s="17">
        <v>5.5</v>
      </c>
      <c r="PE36" s="17">
        <v>5.67</v>
      </c>
      <c r="PF36" s="17">
        <v>5.67</v>
      </c>
      <c r="PG36" s="17">
        <v>-0.17</v>
      </c>
      <c r="PH36" s="17">
        <v>1.2</v>
      </c>
      <c r="PI36" s="17">
        <v>1</v>
      </c>
      <c r="PJ36" s="17">
        <v>1</v>
      </c>
      <c r="PK36" s="17">
        <v>0.2</v>
      </c>
      <c r="PL36" s="17">
        <v>1.6</v>
      </c>
      <c r="PM36" s="17">
        <v>3.4</v>
      </c>
      <c r="PN36" s="17">
        <v>3.4</v>
      </c>
      <c r="PO36" s="17">
        <v>-1.8</v>
      </c>
      <c r="PP36" s="17">
        <v>5.0999999999999996</v>
      </c>
      <c r="PQ36" s="17">
        <v>5</v>
      </c>
      <c r="PR36" s="17">
        <v>5</v>
      </c>
      <c r="PS36" s="17">
        <v>0.1</v>
      </c>
      <c r="PT36" s="17">
        <v>20.5</v>
      </c>
      <c r="PU36" s="17">
        <v>19.5122</v>
      </c>
      <c r="PV36" s="17">
        <v>19.5122</v>
      </c>
      <c r="PW36" s="17">
        <v>0.98780000000000001</v>
      </c>
      <c r="PX36" s="17">
        <v>10</v>
      </c>
      <c r="PY36" s="17">
        <v>19.5122</v>
      </c>
      <c r="PZ36" s="17">
        <v>19.5122</v>
      </c>
      <c r="QA36" s="17">
        <v>-9.5122</v>
      </c>
      <c r="QB36" s="17">
        <v>18.8</v>
      </c>
      <c r="QC36" s="17">
        <v>17.559999999999999</v>
      </c>
      <c r="QD36" s="17">
        <v>17.559999999999999</v>
      </c>
      <c r="QE36" s="17">
        <v>1.24</v>
      </c>
      <c r="QF36" s="17">
        <v>3.7</v>
      </c>
      <c r="QG36" s="17">
        <v>3.5</v>
      </c>
      <c r="QH36" s="17">
        <v>3.5</v>
      </c>
      <c r="QI36" s="17">
        <v>0.2</v>
      </c>
      <c r="QJ36" s="17">
        <v>18.600000000000001</v>
      </c>
      <c r="QK36" s="17">
        <v>18.048780000000001</v>
      </c>
      <c r="QL36" s="17">
        <v>18.048780000000001</v>
      </c>
      <c r="QM36" s="17">
        <v>0.55122000000000004</v>
      </c>
      <c r="QN36" s="17">
        <v>13.4</v>
      </c>
      <c r="QO36" s="17"/>
      <c r="QP36" s="17">
        <v>12.144</v>
      </c>
      <c r="QQ36" s="17">
        <v>1.256</v>
      </c>
      <c r="QR36" s="17">
        <v>16.2</v>
      </c>
      <c r="QS36" s="17"/>
      <c r="QT36" s="17">
        <v>16.571000000000002</v>
      </c>
      <c r="QU36" s="17">
        <v>-0.371</v>
      </c>
      <c r="QV36" s="17">
        <v>16.399999999999999</v>
      </c>
      <c r="QW36" s="17">
        <v>22.2</v>
      </c>
      <c r="QX36" s="17">
        <v>16.177</v>
      </c>
      <c r="QY36" s="17">
        <v>0.223</v>
      </c>
      <c r="QZ36" s="17">
        <v>57.8</v>
      </c>
      <c r="RA36" s="17">
        <v>74.2</v>
      </c>
      <c r="RB36" s="17">
        <v>62.792000000000002</v>
      </c>
      <c r="RC36" s="17">
        <v>-4.992</v>
      </c>
      <c r="RD36" s="17"/>
      <c r="RE36" s="17"/>
      <c r="RF36" s="17"/>
      <c r="RG36" s="17">
        <v>0</v>
      </c>
      <c r="RH36" s="17"/>
      <c r="RI36" s="17"/>
      <c r="RJ36" s="17"/>
      <c r="RK36" s="17">
        <v>0</v>
      </c>
      <c r="RL36" s="17"/>
      <c r="RM36" s="17"/>
      <c r="RN36" s="17"/>
      <c r="RO36" s="17">
        <v>0</v>
      </c>
      <c r="RP36" s="17"/>
      <c r="RQ36" s="17"/>
      <c r="RR36" s="17"/>
      <c r="RS36" s="17">
        <v>0</v>
      </c>
      <c r="RT36" s="17">
        <v>17.100000000000001</v>
      </c>
      <c r="RU36" s="17"/>
      <c r="RV36" s="17">
        <v>13.907</v>
      </c>
      <c r="RW36" s="17">
        <v>3.1930000000000001</v>
      </c>
      <c r="RX36" s="17">
        <v>3.4</v>
      </c>
      <c r="RY36" s="17">
        <v>3.351</v>
      </c>
      <c r="RZ36" s="17">
        <v>3.351</v>
      </c>
      <c r="SA36" s="17">
        <v>4.9000000000000002E-2</v>
      </c>
      <c r="SB36" s="17">
        <v>20.3</v>
      </c>
      <c r="SC36" s="17">
        <v>19.869240000000001</v>
      </c>
      <c r="SD36" s="17">
        <v>19.869240000000001</v>
      </c>
      <c r="SE36" s="17">
        <v>0.43075999999999998</v>
      </c>
      <c r="SF36" s="17">
        <v>3.1</v>
      </c>
      <c r="SG36" s="17">
        <v>2</v>
      </c>
      <c r="SH36" s="17">
        <v>2</v>
      </c>
      <c r="SI36" s="17">
        <v>1.1000000000000001</v>
      </c>
      <c r="SJ36" s="17"/>
      <c r="SK36" s="17">
        <v>0.7</v>
      </c>
      <c r="SL36" s="17">
        <v>0.7</v>
      </c>
      <c r="SM36" s="17">
        <v>-0.7</v>
      </c>
      <c r="SN36" s="17">
        <v>19.5</v>
      </c>
      <c r="SO36" s="17">
        <v>19.121949999999998</v>
      </c>
      <c r="SP36" s="17">
        <v>19.121949999999998</v>
      </c>
      <c r="SQ36" s="17">
        <v>0.37805</v>
      </c>
      <c r="SR36" s="17">
        <v>12.8</v>
      </c>
      <c r="SS36" s="17">
        <v>12.39024</v>
      </c>
      <c r="ST36" s="17">
        <v>12.39024</v>
      </c>
      <c r="SU36" s="17">
        <v>0.40976000000000001</v>
      </c>
      <c r="SV36" s="17">
        <v>13.7</v>
      </c>
      <c r="SW36" s="17">
        <v>14.63415</v>
      </c>
      <c r="SX36" s="17">
        <v>14.63415</v>
      </c>
      <c r="SY36" s="17">
        <v>-0.93415000000000004</v>
      </c>
      <c r="SZ36" s="17">
        <v>19.399999999999999</v>
      </c>
      <c r="TA36" s="17">
        <v>18.53659</v>
      </c>
      <c r="TB36" s="17">
        <v>18.53659</v>
      </c>
      <c r="TC36" s="17">
        <v>0.86341000000000001</v>
      </c>
      <c r="TD36" s="17">
        <v>20.2</v>
      </c>
      <c r="TE36" s="17">
        <v>19.317070000000001</v>
      </c>
      <c r="TF36" s="17">
        <v>19.317070000000001</v>
      </c>
      <c r="TG36" s="17">
        <v>0.88292999999999999</v>
      </c>
      <c r="TH36" s="17">
        <v>14.4</v>
      </c>
      <c r="TI36" s="17">
        <v>19.114000000000001</v>
      </c>
      <c r="TJ36" s="17">
        <v>19.114000000000001</v>
      </c>
      <c r="TK36" s="17">
        <v>-4.7140000000000004</v>
      </c>
      <c r="TL36" s="17">
        <v>48.8</v>
      </c>
      <c r="TM36" s="17">
        <v>65.599999999999994</v>
      </c>
      <c r="TN36" s="17">
        <v>64.623999999999995</v>
      </c>
      <c r="TO36" s="17">
        <v>-15.824</v>
      </c>
      <c r="TP36" s="17">
        <v>31.6</v>
      </c>
      <c r="TQ36" s="17"/>
      <c r="TR36" s="17">
        <v>30.015999999999998</v>
      </c>
      <c r="TS36" s="17">
        <v>1.5840000000000001</v>
      </c>
      <c r="TT36" s="17">
        <v>56.6</v>
      </c>
      <c r="TU36" s="17">
        <v>63.614840000000001</v>
      </c>
      <c r="TV36" s="17">
        <v>62.55</v>
      </c>
      <c r="TW36" s="17">
        <v>-5.95</v>
      </c>
      <c r="TX36" s="17">
        <v>65.7</v>
      </c>
      <c r="TY36" s="17">
        <v>84.899910000000006</v>
      </c>
      <c r="TZ36" s="17">
        <v>57.6</v>
      </c>
      <c r="UA36" s="17">
        <v>8.1</v>
      </c>
      <c r="UB36" s="17">
        <v>14.5</v>
      </c>
      <c r="UC36" s="17">
        <v>4.7509399999999999</v>
      </c>
      <c r="UD36" s="17">
        <v>4.51</v>
      </c>
      <c r="UE36" s="17">
        <v>9.99</v>
      </c>
      <c r="UF36" s="17">
        <v>4.9000000000000004</v>
      </c>
      <c r="UG36" s="17">
        <v>7.4999099999999999</v>
      </c>
      <c r="UH36" s="17">
        <v>3.8</v>
      </c>
      <c r="UI36" s="17">
        <v>1.1000000000000001</v>
      </c>
      <c r="UJ36" s="17">
        <v>20.9</v>
      </c>
      <c r="UK36" s="17">
        <v>19.5122</v>
      </c>
      <c r="UL36" s="17">
        <v>19.5122</v>
      </c>
      <c r="UM36" s="17">
        <v>1.3877999999999999</v>
      </c>
      <c r="UN36" s="17">
        <v>6</v>
      </c>
      <c r="UO36" s="17">
        <v>8</v>
      </c>
      <c r="UP36" s="17">
        <v>8</v>
      </c>
      <c r="UQ36" s="17">
        <v>-2</v>
      </c>
      <c r="UR36" s="17">
        <v>0</v>
      </c>
      <c r="US36" s="17"/>
      <c r="UT36" s="17">
        <v>7.3</v>
      </c>
      <c r="UU36" s="17">
        <v>-7.3</v>
      </c>
      <c r="UV36" s="17">
        <v>20.399999999999999</v>
      </c>
      <c r="UW36" s="17">
        <v>19.510000000000002</v>
      </c>
      <c r="UX36" s="17">
        <v>19.510000000000002</v>
      </c>
      <c r="UY36" s="17">
        <v>0.89</v>
      </c>
      <c r="UZ36" s="17">
        <v>20.399999999999999</v>
      </c>
      <c r="VA36" s="17">
        <v>19.5122</v>
      </c>
      <c r="VB36" s="17">
        <v>19.5122</v>
      </c>
      <c r="VC36" s="17">
        <v>0.88780000000000003</v>
      </c>
      <c r="VD36" s="17">
        <v>20.2</v>
      </c>
      <c r="VE36" s="17">
        <v>19.5122</v>
      </c>
      <c r="VF36" s="17">
        <v>19.5122</v>
      </c>
      <c r="VG36" s="17">
        <v>0.68779999999999997</v>
      </c>
      <c r="VH36" s="17">
        <v>9.4</v>
      </c>
      <c r="VI36" s="17">
        <v>10.7</v>
      </c>
      <c r="VJ36" s="17">
        <v>10.616</v>
      </c>
      <c r="VK36" s="17">
        <v>-1.216</v>
      </c>
      <c r="VL36" s="17">
        <v>124.9</v>
      </c>
      <c r="VM36" s="17"/>
      <c r="VN36" s="17">
        <v>241.86</v>
      </c>
      <c r="VO36" s="17">
        <v>-116.96</v>
      </c>
      <c r="VP36" s="17">
        <v>14.1</v>
      </c>
      <c r="VQ36" s="17"/>
      <c r="VR36" s="17">
        <v>13.565</v>
      </c>
      <c r="VS36" s="17">
        <v>0.53500000000000003</v>
      </c>
      <c r="VT36" s="17">
        <v>127.4</v>
      </c>
      <c r="VU36" s="17"/>
      <c r="VV36" s="17">
        <v>120.139</v>
      </c>
      <c r="VW36" s="17">
        <v>7.2610000000000001</v>
      </c>
      <c r="VX36" s="17">
        <v>0.6</v>
      </c>
      <c r="VY36" s="17">
        <v>0.6</v>
      </c>
      <c r="VZ36" s="17">
        <v>0.6</v>
      </c>
      <c r="WA36" s="17">
        <v>0</v>
      </c>
      <c r="WB36" s="17">
        <v>110.3</v>
      </c>
      <c r="WC36" s="17">
        <v>99.2</v>
      </c>
      <c r="WD36" s="17">
        <v>104</v>
      </c>
      <c r="WE36" s="17">
        <v>6.3</v>
      </c>
      <c r="WF36" s="17">
        <v>111.1</v>
      </c>
      <c r="WG36" s="17">
        <v>97.2</v>
      </c>
      <c r="WH36" s="17">
        <v>92</v>
      </c>
      <c r="WI36" s="17">
        <v>19.100000000000001</v>
      </c>
      <c r="WJ36" s="17">
        <v>92.4</v>
      </c>
      <c r="WK36" s="17"/>
      <c r="WL36" s="17">
        <v>85.340999999999994</v>
      </c>
      <c r="WM36" s="17">
        <v>7.0590000000000002</v>
      </c>
      <c r="WN36" s="17">
        <v>14.2</v>
      </c>
      <c r="WO36" s="17"/>
      <c r="WP36" s="17">
        <v>9.2550000000000008</v>
      </c>
      <c r="WQ36" s="17">
        <v>4.9450000000000003</v>
      </c>
      <c r="WR36" s="17">
        <v>9.5</v>
      </c>
      <c r="WS36" s="17">
        <v>9.4</v>
      </c>
      <c r="WT36" s="17">
        <v>9.4</v>
      </c>
      <c r="WU36" s="17">
        <v>0.1</v>
      </c>
      <c r="WV36" s="17">
        <v>20.2</v>
      </c>
      <c r="WW36" s="17">
        <v>19.317070000000001</v>
      </c>
      <c r="WX36" s="17">
        <v>19.317070000000001</v>
      </c>
      <c r="WY36" s="17">
        <v>0.88292999999999999</v>
      </c>
      <c r="WZ36" s="17">
        <v>9.6</v>
      </c>
      <c r="XA36" s="17">
        <v>10.6</v>
      </c>
      <c r="XB36" s="17">
        <v>10.6</v>
      </c>
      <c r="XC36" s="17">
        <v>-1</v>
      </c>
      <c r="XD36" s="17"/>
      <c r="XE36" s="17"/>
      <c r="XF36" s="17"/>
      <c r="XG36" s="17">
        <v>0</v>
      </c>
      <c r="XH36" s="17"/>
      <c r="XI36" s="17"/>
      <c r="XJ36" s="17"/>
      <c r="XK36" s="17">
        <v>0</v>
      </c>
      <c r="XL36" s="17"/>
      <c r="XM36" s="17"/>
      <c r="XN36" s="17"/>
      <c r="XO36" s="17">
        <v>0</v>
      </c>
      <c r="XP36" s="17"/>
      <c r="XQ36" s="17"/>
      <c r="XR36" s="17"/>
      <c r="XS36" s="17">
        <v>0</v>
      </c>
      <c r="XT36" s="17">
        <v>17.2</v>
      </c>
      <c r="XU36" s="17">
        <v>16</v>
      </c>
      <c r="XV36" s="17">
        <v>14</v>
      </c>
      <c r="XW36" s="17">
        <v>3.2</v>
      </c>
      <c r="XX36" s="17"/>
      <c r="XY36" s="17"/>
      <c r="XZ36" s="17"/>
      <c r="YA36" s="17">
        <v>0</v>
      </c>
      <c r="YB36" s="17"/>
      <c r="YC36" s="17"/>
      <c r="YD36" s="17"/>
      <c r="YE36" s="17">
        <v>0</v>
      </c>
    </row>
    <row r="37" spans="1:655" ht="24" customHeight="1" x14ac:dyDescent="0.3">
      <c r="A37" s="1"/>
      <c r="B37" s="16" t="s">
        <v>65</v>
      </c>
      <c r="C37" s="16" t="s">
        <v>854</v>
      </c>
      <c r="D37" s="17"/>
      <c r="E37" s="17"/>
      <c r="F37" s="17"/>
      <c r="G37" s="17">
        <v>0</v>
      </c>
      <c r="H37" s="17"/>
      <c r="I37" s="17"/>
      <c r="J37" s="17"/>
      <c r="K37" s="17">
        <v>0</v>
      </c>
      <c r="L37" s="17">
        <v>39.9</v>
      </c>
      <c r="M37" s="17">
        <v>100</v>
      </c>
      <c r="N37" s="17">
        <v>100</v>
      </c>
      <c r="O37" s="17">
        <v>-60.1</v>
      </c>
      <c r="P37" s="17">
        <v>640.5</v>
      </c>
      <c r="Q37" s="17">
        <v>646.79789000000005</v>
      </c>
      <c r="R37" s="17">
        <v>646.79789000000005</v>
      </c>
      <c r="S37" s="17">
        <v>-6.2978899999999998</v>
      </c>
      <c r="T37" s="17">
        <v>216</v>
      </c>
      <c r="U37" s="17">
        <v>211.44126</v>
      </c>
      <c r="V37" s="17">
        <v>211.44126</v>
      </c>
      <c r="W37" s="17">
        <v>4.5587400000000002</v>
      </c>
      <c r="X37" s="17">
        <v>8</v>
      </c>
      <c r="Y37" s="17"/>
      <c r="Z37" s="17">
        <v>8.8258700000000001</v>
      </c>
      <c r="AA37" s="17">
        <v>-0.82586999999999999</v>
      </c>
      <c r="AB37" s="17">
        <v>7.9</v>
      </c>
      <c r="AC37" s="17"/>
      <c r="AD37" s="17">
        <v>8.5166900000000005</v>
      </c>
      <c r="AE37" s="17">
        <v>-0.61668999999999996</v>
      </c>
      <c r="AF37" s="17">
        <v>90.1</v>
      </c>
      <c r="AG37" s="17">
        <v>92.226339999999993</v>
      </c>
      <c r="AH37" s="17">
        <v>92.226339999999993</v>
      </c>
      <c r="AI37" s="17">
        <v>-2.1263399999999999</v>
      </c>
      <c r="AJ37" s="17">
        <v>232.8</v>
      </c>
      <c r="AK37" s="17">
        <v>229.16316</v>
      </c>
      <c r="AL37" s="17">
        <v>235.84763000000001</v>
      </c>
      <c r="AM37" s="17">
        <v>-3.0476299999999998</v>
      </c>
      <c r="AN37" s="17"/>
      <c r="AO37" s="17"/>
      <c r="AP37" s="17"/>
      <c r="AQ37" s="17">
        <v>0</v>
      </c>
      <c r="AR37" s="17"/>
      <c r="AS37" s="17"/>
      <c r="AT37" s="17"/>
      <c r="AU37" s="17">
        <v>0</v>
      </c>
      <c r="AV37" s="17">
        <v>124</v>
      </c>
      <c r="AW37" s="17">
        <v>153.55556000000001</v>
      </c>
      <c r="AX37" s="17">
        <v>152.52030999999999</v>
      </c>
      <c r="AY37" s="17">
        <v>-28.520309999999998</v>
      </c>
      <c r="AZ37" s="17">
        <v>124.2</v>
      </c>
      <c r="BA37" s="17">
        <v>153.55556000000001</v>
      </c>
      <c r="BB37" s="17">
        <v>152.52030999999999</v>
      </c>
      <c r="BC37" s="17">
        <v>-28.320309999999999</v>
      </c>
      <c r="BD37" s="17">
        <v>124.3</v>
      </c>
      <c r="BE37" s="17">
        <v>153.55556000000001</v>
      </c>
      <c r="BF37" s="17">
        <v>152.52030999999999</v>
      </c>
      <c r="BG37" s="17">
        <v>-28.220310000000001</v>
      </c>
      <c r="BH37" s="17">
        <v>238.8</v>
      </c>
      <c r="BI37" s="17">
        <v>230.33333999999999</v>
      </c>
      <c r="BJ37" s="17">
        <v>228.78046000000001</v>
      </c>
      <c r="BK37" s="17">
        <v>10.019539999999999</v>
      </c>
      <c r="BL37" s="17">
        <v>206.9</v>
      </c>
      <c r="BM37" s="17">
        <v>208.66611</v>
      </c>
      <c r="BN37" s="17">
        <v>208.66611</v>
      </c>
      <c r="BO37" s="17">
        <v>-1.7661100000000001</v>
      </c>
      <c r="BP37" s="17">
        <v>108.8</v>
      </c>
      <c r="BQ37" s="17">
        <v>104.33306</v>
      </c>
      <c r="BR37" s="17">
        <v>104.33306</v>
      </c>
      <c r="BS37" s="17">
        <v>4.4669400000000001</v>
      </c>
      <c r="BT37" s="17">
        <v>541.1</v>
      </c>
      <c r="BU37" s="17">
        <v>568.29854</v>
      </c>
      <c r="BV37" s="17">
        <v>568.29854</v>
      </c>
      <c r="BW37" s="17">
        <v>-27.198540000000001</v>
      </c>
      <c r="BX37" s="17">
        <v>10.4</v>
      </c>
      <c r="BY37" s="17">
        <v>5.4891500000000004</v>
      </c>
      <c r="BZ37" s="17">
        <v>5.4891500000000004</v>
      </c>
      <c r="CA37" s="17">
        <v>4.9108499999999999</v>
      </c>
      <c r="CB37" s="17"/>
      <c r="CC37" s="17"/>
      <c r="CD37" s="17"/>
      <c r="CE37" s="17">
        <v>0</v>
      </c>
      <c r="CF37" s="17"/>
      <c r="CG37" s="17"/>
      <c r="CH37" s="17"/>
      <c r="CI37" s="17">
        <v>0</v>
      </c>
      <c r="CJ37" s="17"/>
      <c r="CK37" s="17"/>
      <c r="CL37" s="17"/>
      <c r="CM37" s="17">
        <v>0</v>
      </c>
      <c r="CN37" s="17"/>
      <c r="CO37" s="17"/>
      <c r="CP37" s="17"/>
      <c r="CQ37" s="17">
        <v>0</v>
      </c>
      <c r="CR37" s="17">
        <v>166.4</v>
      </c>
      <c r="CS37" s="17">
        <v>164.70732000000001</v>
      </c>
      <c r="CT37" s="17">
        <v>164.70732000000001</v>
      </c>
      <c r="CU37" s="17">
        <v>1.69268</v>
      </c>
      <c r="CV37" s="17">
        <v>7</v>
      </c>
      <c r="CW37" s="17">
        <v>5.1346499999999997</v>
      </c>
      <c r="CX37" s="17">
        <v>5.1346499999999997</v>
      </c>
      <c r="CY37" s="17">
        <v>1.8653500000000001</v>
      </c>
      <c r="CZ37" s="17">
        <v>3.5</v>
      </c>
      <c r="DA37" s="17">
        <v>2.8184800000000001</v>
      </c>
      <c r="DB37" s="17">
        <v>2.8184800000000001</v>
      </c>
      <c r="DC37" s="17">
        <v>0.68152000000000001</v>
      </c>
      <c r="DD37" s="17">
        <v>0</v>
      </c>
      <c r="DE37" s="17">
        <v>0</v>
      </c>
      <c r="DF37" s="17">
        <v>0</v>
      </c>
      <c r="DG37" s="17">
        <v>0</v>
      </c>
      <c r="DH37" s="17">
        <v>6.1</v>
      </c>
      <c r="DI37" s="17">
        <v>6.8787000000000003</v>
      </c>
      <c r="DJ37" s="17">
        <v>6.8787000000000003</v>
      </c>
      <c r="DK37" s="17">
        <v>-0.77869999999999995</v>
      </c>
      <c r="DL37" s="17">
        <v>0</v>
      </c>
      <c r="DM37" s="17">
        <v>0</v>
      </c>
      <c r="DN37" s="17">
        <v>0</v>
      </c>
      <c r="DO37" s="17">
        <v>0</v>
      </c>
      <c r="DP37" s="17">
        <v>59.3</v>
      </c>
      <c r="DQ37" s="17">
        <v>45</v>
      </c>
      <c r="DR37" s="17">
        <v>44.764249999999997</v>
      </c>
      <c r="DS37" s="17">
        <v>14.53575</v>
      </c>
      <c r="DT37" s="17">
        <v>0</v>
      </c>
      <c r="DU37" s="17">
        <v>0</v>
      </c>
      <c r="DV37" s="17">
        <v>0</v>
      </c>
      <c r="DW37" s="17">
        <v>0</v>
      </c>
      <c r="DX37" s="17"/>
      <c r="DY37" s="17"/>
      <c r="DZ37" s="17"/>
      <c r="EA37" s="17">
        <v>0</v>
      </c>
      <c r="EB37" s="17">
        <v>0</v>
      </c>
      <c r="EC37" s="17"/>
      <c r="ED37" s="17"/>
      <c r="EE37" s="17">
        <v>0</v>
      </c>
      <c r="EF37" s="17"/>
      <c r="EG37" s="17"/>
      <c r="EH37" s="17"/>
      <c r="EI37" s="17">
        <v>0</v>
      </c>
      <c r="EJ37" s="17">
        <v>110.7</v>
      </c>
      <c r="EK37" s="17">
        <v>112.90537</v>
      </c>
      <c r="EL37" s="17">
        <v>112.90537</v>
      </c>
      <c r="EM37" s="17">
        <v>-2.2053699999999998</v>
      </c>
      <c r="EN37" s="17">
        <v>218.8</v>
      </c>
      <c r="EO37" s="17">
        <v>221.55625000000001</v>
      </c>
      <c r="EP37" s="17">
        <v>221.55625000000001</v>
      </c>
      <c r="EQ37" s="17">
        <v>-2.7562500000000001</v>
      </c>
      <c r="ER37" s="17">
        <v>163.4</v>
      </c>
      <c r="ES37" s="17"/>
      <c r="ET37" s="17">
        <v>99.431920000000005</v>
      </c>
      <c r="EU37" s="17">
        <v>63.96808</v>
      </c>
      <c r="EV37" s="17">
        <v>0</v>
      </c>
      <c r="EW37" s="17"/>
      <c r="EX37" s="17">
        <v>62.42</v>
      </c>
      <c r="EY37" s="17">
        <v>-62.42</v>
      </c>
      <c r="EZ37" s="17"/>
      <c r="FA37" s="17"/>
      <c r="FB37" s="17"/>
      <c r="FC37" s="17">
        <v>0</v>
      </c>
      <c r="FD37" s="17">
        <v>6.5</v>
      </c>
      <c r="FE37" s="17">
        <v>6.39</v>
      </c>
      <c r="FF37" s="17">
        <v>6.39</v>
      </c>
      <c r="FG37" s="17">
        <v>0.11</v>
      </c>
      <c r="FH37" s="17">
        <v>230.4</v>
      </c>
      <c r="FI37" s="17">
        <v>229.57073</v>
      </c>
      <c r="FJ37" s="17">
        <v>229.57073</v>
      </c>
      <c r="FK37" s="17">
        <v>0.82926999999999995</v>
      </c>
      <c r="FL37" s="17">
        <v>74.3</v>
      </c>
      <c r="FM37" s="17">
        <v>76.379589999999993</v>
      </c>
      <c r="FN37" s="17">
        <v>76.379589999999993</v>
      </c>
      <c r="FO37" s="17">
        <v>-2.07959</v>
      </c>
      <c r="FP37" s="17">
        <v>151.5</v>
      </c>
      <c r="FQ37" s="17">
        <v>151.167</v>
      </c>
      <c r="FR37" s="17">
        <v>151.167</v>
      </c>
      <c r="FS37" s="17">
        <v>0.33300000000000002</v>
      </c>
      <c r="FT37" s="17">
        <v>42.4</v>
      </c>
      <c r="FU37" s="17">
        <v>41.498959999999997</v>
      </c>
      <c r="FV37" s="17">
        <v>41.498959999999997</v>
      </c>
      <c r="FW37" s="17">
        <v>0.90103999999999995</v>
      </c>
      <c r="FX37" s="17">
        <v>9.3000000000000007</v>
      </c>
      <c r="FY37" s="17">
        <v>9.6429299999999998</v>
      </c>
      <c r="FZ37" s="17">
        <v>9.6429299999999998</v>
      </c>
      <c r="GA37" s="17">
        <v>-0.34293000000000001</v>
      </c>
      <c r="GB37" s="17">
        <v>19.7</v>
      </c>
      <c r="GC37" s="17">
        <v>19.121949999999998</v>
      </c>
      <c r="GD37" s="17">
        <v>19.121949999999998</v>
      </c>
      <c r="GE37" s="17">
        <v>0.57804999999999995</v>
      </c>
      <c r="GF37" s="17">
        <v>91.5</v>
      </c>
      <c r="GG37" s="17">
        <v>87.657560000000004</v>
      </c>
      <c r="GH37" s="17">
        <v>87.657560000000004</v>
      </c>
      <c r="GI37" s="17">
        <v>3.8424399999999999</v>
      </c>
      <c r="GJ37" s="17"/>
      <c r="GK37" s="17"/>
      <c r="GL37" s="17"/>
      <c r="GM37" s="17">
        <v>0</v>
      </c>
      <c r="GN37" s="17">
        <v>165.2</v>
      </c>
      <c r="GO37" s="17">
        <v>166.44775999999999</v>
      </c>
      <c r="GP37" s="17">
        <v>136.06837999999999</v>
      </c>
      <c r="GQ37" s="17">
        <v>29.131620000000002</v>
      </c>
      <c r="GR37" s="17">
        <v>81.400000000000006</v>
      </c>
      <c r="GS37" s="17"/>
      <c r="GT37" s="17">
        <v>68.034189999999995</v>
      </c>
      <c r="GU37" s="17">
        <v>13.36581</v>
      </c>
      <c r="GV37" s="17">
        <v>107.6</v>
      </c>
      <c r="GW37" s="17">
        <v>110.91316999999999</v>
      </c>
      <c r="GX37" s="17">
        <v>110.91316999999999</v>
      </c>
      <c r="GY37" s="17">
        <v>-3.3131699999999999</v>
      </c>
      <c r="GZ37" s="17">
        <v>8.6</v>
      </c>
      <c r="HA37" s="17">
        <v>7.7011599999999998</v>
      </c>
      <c r="HB37" s="17">
        <v>9.09</v>
      </c>
      <c r="HC37" s="17">
        <v>-0.49</v>
      </c>
      <c r="HD37" s="17">
        <v>8.4</v>
      </c>
      <c r="HE37" s="17">
        <v>8.0792400000000004</v>
      </c>
      <c r="HF37" s="17">
        <v>9.9490999999999996</v>
      </c>
      <c r="HG37" s="17">
        <v>-1.5490999999999999</v>
      </c>
      <c r="HH37" s="17">
        <v>46.5</v>
      </c>
      <c r="HI37" s="17">
        <v>47.26634</v>
      </c>
      <c r="HJ37" s="17">
        <v>47.26634</v>
      </c>
      <c r="HK37" s="17">
        <v>-0.76634000000000002</v>
      </c>
      <c r="HL37" s="17">
        <v>12</v>
      </c>
      <c r="HM37" s="17">
        <v>20.036100000000001</v>
      </c>
      <c r="HN37" s="17">
        <v>20.036100000000001</v>
      </c>
      <c r="HO37" s="17">
        <v>-8.0360999999999994</v>
      </c>
      <c r="HP37" s="17">
        <v>3.8</v>
      </c>
      <c r="HQ37" s="17">
        <v>3.8872599999999999</v>
      </c>
      <c r="HR37" s="17">
        <v>3.8872599999999999</v>
      </c>
      <c r="HS37" s="17">
        <v>-8.7260000000000004E-2</v>
      </c>
      <c r="HT37" s="17">
        <v>37.9</v>
      </c>
      <c r="HU37" s="17">
        <v>33.323279999999997</v>
      </c>
      <c r="HV37" s="17">
        <v>33.323279999999997</v>
      </c>
      <c r="HW37" s="17">
        <v>4.5767199999999999</v>
      </c>
      <c r="HX37" s="17">
        <v>119</v>
      </c>
      <c r="HY37" s="17">
        <v>106.23772</v>
      </c>
      <c r="HZ37" s="17">
        <v>105.41801</v>
      </c>
      <c r="IA37" s="17">
        <v>13.581989999999999</v>
      </c>
      <c r="IB37" s="17">
        <v>47.5</v>
      </c>
      <c r="IC37" s="17">
        <v>47.67127</v>
      </c>
      <c r="ID37" s="17">
        <v>47.67127</v>
      </c>
      <c r="IE37" s="17">
        <v>-0.17127000000000001</v>
      </c>
      <c r="IF37" s="17">
        <v>50.4</v>
      </c>
      <c r="IG37" s="17">
        <v>35</v>
      </c>
      <c r="IH37" s="17">
        <v>34.15</v>
      </c>
      <c r="II37" s="17">
        <v>16.25</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87.6</v>
      </c>
      <c r="JE37" s="17">
        <v>88.815600000000003</v>
      </c>
      <c r="JF37" s="17">
        <v>88.815600000000003</v>
      </c>
      <c r="JG37" s="17">
        <v>-1.2156</v>
      </c>
      <c r="JH37" s="17">
        <v>0</v>
      </c>
      <c r="JI37" s="17">
        <v>0</v>
      </c>
      <c r="JJ37" s="17"/>
      <c r="JK37" s="17">
        <v>0</v>
      </c>
      <c r="JL37" s="17">
        <v>159.4</v>
      </c>
      <c r="JM37" s="17">
        <v>150.66667000000001</v>
      </c>
      <c r="JN37" s="17">
        <v>150.66667000000001</v>
      </c>
      <c r="JO37" s="17">
        <v>8.7333300000000005</v>
      </c>
      <c r="JP37" s="17">
        <v>0</v>
      </c>
      <c r="JQ37" s="17">
        <v>0</v>
      </c>
      <c r="JR37" s="17">
        <v>0</v>
      </c>
      <c r="JS37" s="17">
        <v>0</v>
      </c>
      <c r="JT37" s="17">
        <v>66.2</v>
      </c>
      <c r="JU37" s="17">
        <v>75.333330000000004</v>
      </c>
      <c r="JV37" s="17">
        <v>75.333330000000004</v>
      </c>
      <c r="JW37" s="17">
        <v>-9.1333300000000008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221.1</v>
      </c>
      <c r="LI37" s="17">
        <v>271.12195000000003</v>
      </c>
      <c r="LJ37" s="17">
        <v>271.12195000000003</v>
      </c>
      <c r="LK37" s="17">
        <v>-50.021949999999997</v>
      </c>
      <c r="LL37" s="17">
        <v>131.69999999999999</v>
      </c>
      <c r="LM37" s="17">
        <v>133.67995999999999</v>
      </c>
      <c r="LN37" s="17">
        <v>133.67995999999999</v>
      </c>
      <c r="LO37" s="17">
        <v>-1.9799599999999999</v>
      </c>
      <c r="LP37" s="17"/>
      <c r="LQ37" s="17"/>
      <c r="LR37" s="17"/>
      <c r="LS37" s="17">
        <v>0</v>
      </c>
      <c r="LT37" s="17">
        <v>78.5</v>
      </c>
      <c r="LU37" s="17">
        <v>78.567999999999998</v>
      </c>
      <c r="LV37" s="17">
        <v>78.567999999999998</v>
      </c>
      <c r="LW37" s="17">
        <v>-6.8000000000000005E-2</v>
      </c>
      <c r="LX37" s="17">
        <v>30.1</v>
      </c>
      <c r="LY37" s="17">
        <v>30.097560000000001</v>
      </c>
      <c r="LZ37" s="17">
        <v>30.097560000000001</v>
      </c>
      <c r="MA37" s="17">
        <v>2.4399999999999999E-3</v>
      </c>
      <c r="MB37" s="17">
        <v>0</v>
      </c>
      <c r="MC37" s="17"/>
      <c r="MD37" s="17"/>
      <c r="ME37" s="17">
        <v>0</v>
      </c>
      <c r="MF37" s="17"/>
      <c r="MG37" s="17"/>
      <c r="MH37" s="17"/>
      <c r="MI37" s="17">
        <v>0</v>
      </c>
      <c r="MJ37" s="17"/>
      <c r="MK37" s="17"/>
      <c r="ML37" s="17"/>
      <c r="MM37" s="17">
        <v>0</v>
      </c>
      <c r="MN37" s="17">
        <v>135.80000000000001</v>
      </c>
      <c r="MO37" s="17">
        <v>110</v>
      </c>
      <c r="MP37" s="17">
        <v>110</v>
      </c>
      <c r="MQ37" s="17">
        <v>25.8</v>
      </c>
      <c r="MR37" s="17">
        <v>135.5</v>
      </c>
      <c r="MS37" s="17">
        <v>110</v>
      </c>
      <c r="MT37" s="17">
        <v>110</v>
      </c>
      <c r="MU37" s="17">
        <v>25.5</v>
      </c>
      <c r="MV37" s="17">
        <v>135.30000000000001</v>
      </c>
      <c r="MW37" s="17">
        <v>110</v>
      </c>
      <c r="MX37" s="17">
        <v>110</v>
      </c>
      <c r="MY37" s="17">
        <v>25.3</v>
      </c>
      <c r="MZ37" s="17">
        <v>0</v>
      </c>
      <c r="NA37" s="17"/>
      <c r="NB37" s="17">
        <v>0</v>
      </c>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66.5</v>
      </c>
      <c r="OG37" s="17">
        <v>100.9</v>
      </c>
      <c r="OH37" s="17">
        <v>88.512</v>
      </c>
      <c r="OI37" s="17">
        <v>-22.012</v>
      </c>
      <c r="OJ37" s="17">
        <v>71.900000000000006</v>
      </c>
      <c r="OK37" s="17"/>
      <c r="OL37" s="17">
        <v>65.132000000000005</v>
      </c>
      <c r="OM37" s="17">
        <v>6.7679999999999998</v>
      </c>
      <c r="ON37" s="17">
        <v>14.7</v>
      </c>
      <c r="OO37" s="17">
        <v>12</v>
      </c>
      <c r="OP37" s="17">
        <v>12.118</v>
      </c>
      <c r="OQ37" s="17">
        <v>2.5819999999999999</v>
      </c>
      <c r="OR37" s="17">
        <v>0.2</v>
      </c>
      <c r="OS37" s="17"/>
      <c r="OT37" s="17">
        <v>0.2</v>
      </c>
      <c r="OU37" s="17">
        <v>0</v>
      </c>
      <c r="OV37" s="17">
        <v>20</v>
      </c>
      <c r="OW37" s="17">
        <v>20</v>
      </c>
      <c r="OX37" s="17">
        <v>17.560980000000001</v>
      </c>
      <c r="OY37" s="17">
        <v>2.4390200000000002</v>
      </c>
      <c r="OZ37" s="17">
        <v>10</v>
      </c>
      <c r="PA37" s="17">
        <v>9.9830000000000005</v>
      </c>
      <c r="PB37" s="17">
        <v>9.9830000000000005</v>
      </c>
      <c r="PC37" s="17">
        <v>1.7000000000000001E-2</v>
      </c>
      <c r="PD37" s="17">
        <v>5.5</v>
      </c>
      <c r="PE37" s="17">
        <v>5.67</v>
      </c>
      <c r="PF37" s="17">
        <v>5.67</v>
      </c>
      <c r="PG37" s="17">
        <v>-0.17</v>
      </c>
      <c r="PH37" s="17">
        <v>1.2</v>
      </c>
      <c r="PI37" s="17">
        <v>1</v>
      </c>
      <c r="PJ37" s="17">
        <v>1</v>
      </c>
      <c r="PK37" s="17">
        <v>0.2</v>
      </c>
      <c r="PL37" s="17">
        <v>1.6</v>
      </c>
      <c r="PM37" s="17">
        <v>3.4</v>
      </c>
      <c r="PN37" s="17">
        <v>3.4</v>
      </c>
      <c r="PO37" s="17">
        <v>-1.8</v>
      </c>
      <c r="PP37" s="17">
        <v>5</v>
      </c>
      <c r="PQ37" s="17">
        <v>5</v>
      </c>
      <c r="PR37" s="17">
        <v>5</v>
      </c>
      <c r="PS37" s="17">
        <v>0</v>
      </c>
      <c r="PT37" s="17">
        <v>20</v>
      </c>
      <c r="PU37" s="17">
        <v>19.5122</v>
      </c>
      <c r="PV37" s="17">
        <v>19.5122</v>
      </c>
      <c r="PW37" s="17">
        <v>0.48780000000000001</v>
      </c>
      <c r="PX37" s="17">
        <v>10</v>
      </c>
      <c r="PY37" s="17">
        <v>19.5122</v>
      </c>
      <c r="PZ37" s="17">
        <v>19.5122</v>
      </c>
      <c r="QA37" s="17">
        <v>-9.5122</v>
      </c>
      <c r="QB37" s="17">
        <v>18.8</v>
      </c>
      <c r="QC37" s="17">
        <v>17.559999999999999</v>
      </c>
      <c r="QD37" s="17">
        <v>17.559999999999999</v>
      </c>
      <c r="QE37" s="17">
        <v>1.24</v>
      </c>
      <c r="QF37" s="17">
        <v>3.7</v>
      </c>
      <c r="QG37" s="17">
        <v>3.5</v>
      </c>
      <c r="QH37" s="17">
        <v>3.5</v>
      </c>
      <c r="QI37" s="17">
        <v>0.2</v>
      </c>
      <c r="QJ37" s="17">
        <v>18.600000000000001</v>
      </c>
      <c r="QK37" s="17">
        <v>18.048780000000001</v>
      </c>
      <c r="QL37" s="17">
        <v>18.048780000000001</v>
      </c>
      <c r="QM37" s="17">
        <v>0.55122000000000004</v>
      </c>
      <c r="QN37" s="17">
        <v>13.3</v>
      </c>
      <c r="QO37" s="17"/>
      <c r="QP37" s="17">
        <v>12.061</v>
      </c>
      <c r="QQ37" s="17">
        <v>1.2390000000000001</v>
      </c>
      <c r="QR37" s="17">
        <v>16.100000000000001</v>
      </c>
      <c r="QS37" s="17"/>
      <c r="QT37" s="17">
        <v>16.565000000000001</v>
      </c>
      <c r="QU37" s="17">
        <v>-0.46500000000000002</v>
      </c>
      <c r="QV37" s="17">
        <v>13.4</v>
      </c>
      <c r="QW37" s="17">
        <v>22.4</v>
      </c>
      <c r="QX37" s="17">
        <v>16.097000000000001</v>
      </c>
      <c r="QY37" s="17">
        <v>-2.6970000000000001</v>
      </c>
      <c r="QZ37" s="17">
        <v>50.6</v>
      </c>
      <c r="RA37" s="17">
        <v>74.099999999999994</v>
      </c>
      <c r="RB37" s="17">
        <v>62.655000000000001</v>
      </c>
      <c r="RC37" s="17">
        <v>-12.055</v>
      </c>
      <c r="RD37" s="17"/>
      <c r="RE37" s="17"/>
      <c r="RF37" s="17"/>
      <c r="RG37" s="17">
        <v>0</v>
      </c>
      <c r="RH37" s="17"/>
      <c r="RI37" s="17"/>
      <c r="RJ37" s="17"/>
      <c r="RK37" s="17">
        <v>0</v>
      </c>
      <c r="RL37" s="17"/>
      <c r="RM37" s="17"/>
      <c r="RN37" s="17"/>
      <c r="RO37" s="17">
        <v>0</v>
      </c>
      <c r="RP37" s="17"/>
      <c r="RQ37" s="17"/>
      <c r="RR37" s="17"/>
      <c r="RS37" s="17">
        <v>0</v>
      </c>
      <c r="RT37" s="17">
        <v>16.899999999999999</v>
      </c>
      <c r="RU37" s="17"/>
      <c r="RV37" s="17">
        <v>13.907</v>
      </c>
      <c r="RW37" s="17">
        <v>2.9929999999999999</v>
      </c>
      <c r="RX37" s="17">
        <v>3.3</v>
      </c>
      <c r="RY37" s="17">
        <v>3.351</v>
      </c>
      <c r="RZ37" s="17">
        <v>3.351</v>
      </c>
      <c r="SA37" s="17">
        <v>-5.0999999999999997E-2</v>
      </c>
      <c r="SB37" s="17">
        <v>20.2</v>
      </c>
      <c r="SC37" s="17">
        <v>19.869240000000001</v>
      </c>
      <c r="SD37" s="17">
        <v>19.869240000000001</v>
      </c>
      <c r="SE37" s="17">
        <v>0.33076</v>
      </c>
      <c r="SF37" s="17">
        <v>3.1</v>
      </c>
      <c r="SG37" s="17">
        <v>2</v>
      </c>
      <c r="SH37" s="17">
        <v>2</v>
      </c>
      <c r="SI37" s="17">
        <v>1.1000000000000001</v>
      </c>
      <c r="SJ37" s="17"/>
      <c r="SK37" s="17">
        <v>0.7</v>
      </c>
      <c r="SL37" s="17">
        <v>0.7</v>
      </c>
      <c r="SM37" s="17">
        <v>-0.7</v>
      </c>
      <c r="SN37" s="17">
        <v>19.5</v>
      </c>
      <c r="SO37" s="17">
        <v>19.121949999999998</v>
      </c>
      <c r="SP37" s="17">
        <v>19.121949999999998</v>
      </c>
      <c r="SQ37" s="17">
        <v>0.37805</v>
      </c>
      <c r="SR37" s="17">
        <v>12.8</v>
      </c>
      <c r="SS37" s="17">
        <v>12.39024</v>
      </c>
      <c r="ST37" s="17">
        <v>12.39024</v>
      </c>
      <c r="SU37" s="17">
        <v>0.40976000000000001</v>
      </c>
      <c r="SV37" s="17">
        <v>12.8</v>
      </c>
      <c r="SW37" s="17">
        <v>14.63415</v>
      </c>
      <c r="SX37" s="17">
        <v>14.63415</v>
      </c>
      <c r="SY37" s="17">
        <v>-1.8341499999999999</v>
      </c>
      <c r="SZ37" s="17">
        <v>19</v>
      </c>
      <c r="TA37" s="17">
        <v>18.53659</v>
      </c>
      <c r="TB37" s="17">
        <v>18.53659</v>
      </c>
      <c r="TC37" s="17">
        <v>0.46340999999999999</v>
      </c>
      <c r="TD37" s="17">
        <v>20</v>
      </c>
      <c r="TE37" s="17">
        <v>19.317070000000001</v>
      </c>
      <c r="TF37" s="17">
        <v>19.317070000000001</v>
      </c>
      <c r="TG37" s="17">
        <v>0.68293000000000004</v>
      </c>
      <c r="TH37" s="17">
        <v>12.7</v>
      </c>
      <c r="TI37" s="17">
        <v>18.956</v>
      </c>
      <c r="TJ37" s="17">
        <v>18.956</v>
      </c>
      <c r="TK37" s="17">
        <v>-6.2560000000000002</v>
      </c>
      <c r="TL37" s="17">
        <v>41.7</v>
      </c>
      <c r="TM37" s="17">
        <v>65.900000000000006</v>
      </c>
      <c r="TN37" s="17">
        <v>65.826999999999998</v>
      </c>
      <c r="TO37" s="17">
        <v>-24.126999999999999</v>
      </c>
      <c r="TP37" s="17">
        <v>31.6</v>
      </c>
      <c r="TQ37" s="17"/>
      <c r="TR37" s="17">
        <v>29.978999999999999</v>
      </c>
      <c r="TS37" s="17">
        <v>1.621</v>
      </c>
      <c r="TT37" s="17">
        <v>60.9</v>
      </c>
      <c r="TU37" s="17">
        <v>62.660110000000003</v>
      </c>
      <c r="TV37" s="17">
        <v>62.55</v>
      </c>
      <c r="TW37" s="17">
        <v>-1.65</v>
      </c>
      <c r="TX37" s="17">
        <v>71.599999999999994</v>
      </c>
      <c r="TY37" s="17">
        <v>83.999920000000003</v>
      </c>
      <c r="TZ37" s="17">
        <v>57.6</v>
      </c>
      <c r="UA37" s="17">
        <v>14</v>
      </c>
      <c r="UB37" s="17">
        <v>16.600000000000001</v>
      </c>
      <c r="UC37" s="17">
        <v>4.5855199999999998</v>
      </c>
      <c r="UD37" s="17">
        <v>4.51</v>
      </c>
      <c r="UE37" s="17">
        <v>12.09</v>
      </c>
      <c r="UF37" s="17">
        <v>6.3</v>
      </c>
      <c r="UG37" s="17">
        <v>7.2999200000000002</v>
      </c>
      <c r="UH37" s="17">
        <v>3.8</v>
      </c>
      <c r="UI37" s="17">
        <v>2.5</v>
      </c>
      <c r="UJ37" s="17">
        <v>20.9</v>
      </c>
      <c r="UK37" s="17">
        <v>19.5122</v>
      </c>
      <c r="UL37" s="17">
        <v>19.5122</v>
      </c>
      <c r="UM37" s="17">
        <v>1.3877999999999999</v>
      </c>
      <c r="UN37" s="17">
        <v>6</v>
      </c>
      <c r="UO37" s="17">
        <v>8</v>
      </c>
      <c r="UP37" s="17">
        <v>8</v>
      </c>
      <c r="UQ37" s="17">
        <v>-2</v>
      </c>
      <c r="UR37" s="17">
        <v>0</v>
      </c>
      <c r="US37" s="17"/>
      <c r="UT37" s="17">
        <v>7.3</v>
      </c>
      <c r="UU37" s="17">
        <v>-7.3</v>
      </c>
      <c r="UV37" s="17">
        <v>20.399999999999999</v>
      </c>
      <c r="UW37" s="17">
        <v>19.510000000000002</v>
      </c>
      <c r="UX37" s="17">
        <v>19.510000000000002</v>
      </c>
      <c r="UY37" s="17">
        <v>0.89</v>
      </c>
      <c r="UZ37" s="17">
        <v>20.399999999999999</v>
      </c>
      <c r="VA37" s="17">
        <v>19.5122</v>
      </c>
      <c r="VB37" s="17">
        <v>19.5122</v>
      </c>
      <c r="VC37" s="17">
        <v>0.88780000000000003</v>
      </c>
      <c r="VD37" s="17">
        <v>20.2</v>
      </c>
      <c r="VE37" s="17">
        <v>19.5122</v>
      </c>
      <c r="VF37" s="17">
        <v>19.5122</v>
      </c>
      <c r="VG37" s="17">
        <v>0.68779999999999997</v>
      </c>
      <c r="VH37" s="17">
        <v>10.1</v>
      </c>
      <c r="VI37" s="17">
        <v>9.9</v>
      </c>
      <c r="VJ37" s="17">
        <v>10.018000000000001</v>
      </c>
      <c r="VK37" s="17">
        <v>8.2000000000000003E-2</v>
      </c>
      <c r="VL37" s="17">
        <v>219.8</v>
      </c>
      <c r="VM37" s="17"/>
      <c r="VN37" s="17">
        <v>240.82</v>
      </c>
      <c r="VO37" s="17">
        <v>-21.02</v>
      </c>
      <c r="VP37" s="17">
        <v>13.3</v>
      </c>
      <c r="VQ37" s="17"/>
      <c r="VR37" s="17">
        <v>12.946</v>
      </c>
      <c r="VS37" s="17">
        <v>0.35399999999999998</v>
      </c>
      <c r="VT37" s="17">
        <v>127.4</v>
      </c>
      <c r="VU37" s="17"/>
      <c r="VV37" s="17">
        <v>119.069</v>
      </c>
      <c r="VW37" s="17">
        <v>8.3309999999999995</v>
      </c>
      <c r="VX37" s="17">
        <v>0.6</v>
      </c>
      <c r="VY37" s="17">
        <v>0.6</v>
      </c>
      <c r="VZ37" s="17">
        <v>0.6</v>
      </c>
      <c r="WA37" s="17">
        <v>0</v>
      </c>
      <c r="WB37" s="17">
        <v>115.9</v>
      </c>
      <c r="WC37" s="17">
        <v>106.1</v>
      </c>
      <c r="WD37" s="17">
        <v>110</v>
      </c>
      <c r="WE37" s="17">
        <v>5.9</v>
      </c>
      <c r="WF37" s="17">
        <v>121.6</v>
      </c>
      <c r="WG37" s="17">
        <v>104.5</v>
      </c>
      <c r="WH37" s="17">
        <v>98</v>
      </c>
      <c r="WI37" s="17">
        <v>23.6</v>
      </c>
      <c r="WJ37" s="17">
        <v>92</v>
      </c>
      <c r="WK37" s="17"/>
      <c r="WL37" s="17">
        <v>84.462999999999994</v>
      </c>
      <c r="WM37" s="17">
        <v>7.5369999999999999</v>
      </c>
      <c r="WN37" s="17">
        <v>12.6</v>
      </c>
      <c r="WO37" s="17"/>
      <c r="WP37" s="17">
        <v>7.859</v>
      </c>
      <c r="WQ37" s="17">
        <v>4.7409999999999997</v>
      </c>
      <c r="WR37" s="17">
        <v>9.5</v>
      </c>
      <c r="WS37" s="17">
        <v>9.4</v>
      </c>
      <c r="WT37" s="17">
        <v>9.4</v>
      </c>
      <c r="WU37" s="17">
        <v>0.1</v>
      </c>
      <c r="WV37" s="17">
        <v>19.899999999999999</v>
      </c>
      <c r="WW37" s="17">
        <v>19.317070000000001</v>
      </c>
      <c r="WX37" s="17">
        <v>19.317070000000001</v>
      </c>
      <c r="WY37" s="17">
        <v>0.58292999999999995</v>
      </c>
      <c r="WZ37" s="17">
        <v>8.9</v>
      </c>
      <c r="XA37" s="17">
        <v>10.6</v>
      </c>
      <c r="XB37" s="17">
        <v>10.6</v>
      </c>
      <c r="XC37" s="17">
        <v>-1.7</v>
      </c>
      <c r="XD37" s="17"/>
      <c r="XE37" s="17"/>
      <c r="XF37" s="17"/>
      <c r="XG37" s="17">
        <v>0</v>
      </c>
      <c r="XH37" s="17"/>
      <c r="XI37" s="17"/>
      <c r="XJ37" s="17"/>
      <c r="XK37" s="17">
        <v>0</v>
      </c>
      <c r="XL37" s="17"/>
      <c r="XM37" s="17"/>
      <c r="XN37" s="17"/>
      <c r="XO37" s="17">
        <v>0</v>
      </c>
      <c r="XP37" s="17"/>
      <c r="XQ37" s="17"/>
      <c r="XR37" s="17"/>
      <c r="XS37" s="17">
        <v>0</v>
      </c>
      <c r="XT37" s="17">
        <v>16.600000000000001</v>
      </c>
      <c r="XU37" s="17">
        <v>16</v>
      </c>
      <c r="XV37" s="17">
        <v>14</v>
      </c>
      <c r="XW37" s="17">
        <v>2.6</v>
      </c>
      <c r="XX37" s="17"/>
      <c r="XY37" s="17"/>
      <c r="XZ37" s="17"/>
      <c r="YA37" s="17">
        <v>0</v>
      </c>
      <c r="YB37" s="17"/>
      <c r="YC37" s="17"/>
      <c r="YD37" s="17"/>
      <c r="YE37" s="17">
        <v>0</v>
      </c>
    </row>
    <row r="38" spans="1:655" ht="24" customHeight="1" x14ac:dyDescent="0.3">
      <c r="A38" s="1"/>
      <c r="B38" s="16" t="s">
        <v>65</v>
      </c>
      <c r="C38" s="16" t="s">
        <v>855</v>
      </c>
      <c r="D38" s="17"/>
      <c r="E38" s="17"/>
      <c r="F38" s="17"/>
      <c r="G38" s="17">
        <v>0</v>
      </c>
      <c r="H38" s="17"/>
      <c r="I38" s="17"/>
      <c r="J38" s="17"/>
      <c r="K38" s="17">
        <v>0</v>
      </c>
      <c r="L38" s="17">
        <v>0</v>
      </c>
      <c r="M38" s="17">
        <v>100</v>
      </c>
      <c r="N38" s="17">
        <v>100</v>
      </c>
      <c r="O38" s="17">
        <v>-100</v>
      </c>
      <c r="P38" s="17">
        <v>648.9</v>
      </c>
      <c r="Q38" s="17">
        <v>646.79789000000005</v>
      </c>
      <c r="R38" s="17">
        <v>646.79789000000005</v>
      </c>
      <c r="S38" s="17">
        <v>2.1021100000000001</v>
      </c>
      <c r="T38" s="17">
        <v>216.1</v>
      </c>
      <c r="U38" s="17">
        <v>211.44126</v>
      </c>
      <c r="V38" s="17">
        <v>211.44126</v>
      </c>
      <c r="W38" s="17">
        <v>4.6587399999999999</v>
      </c>
      <c r="X38" s="17">
        <v>0</v>
      </c>
      <c r="Y38" s="17"/>
      <c r="Z38" s="17">
        <v>8.8258700000000001</v>
      </c>
      <c r="AA38" s="17">
        <v>-8.8258700000000001</v>
      </c>
      <c r="AB38" s="17">
        <v>0</v>
      </c>
      <c r="AC38" s="17"/>
      <c r="AD38" s="17">
        <v>8.5166900000000005</v>
      </c>
      <c r="AE38" s="17">
        <v>-8.5166900000000005</v>
      </c>
      <c r="AF38" s="17">
        <v>90.1</v>
      </c>
      <c r="AG38" s="17">
        <v>92.226339999999993</v>
      </c>
      <c r="AH38" s="17">
        <v>92.226339999999993</v>
      </c>
      <c r="AI38" s="17">
        <v>-2.1263399999999999</v>
      </c>
      <c r="AJ38" s="17">
        <v>232.4</v>
      </c>
      <c r="AK38" s="17">
        <v>229.16316</v>
      </c>
      <c r="AL38" s="17">
        <v>235.84763000000001</v>
      </c>
      <c r="AM38" s="17">
        <v>-3.4476300000000002</v>
      </c>
      <c r="AN38" s="17"/>
      <c r="AO38" s="17"/>
      <c r="AP38" s="17"/>
      <c r="AQ38" s="17">
        <v>0</v>
      </c>
      <c r="AR38" s="17"/>
      <c r="AS38" s="17"/>
      <c r="AT38" s="17"/>
      <c r="AU38" s="17">
        <v>0</v>
      </c>
      <c r="AV38" s="17">
        <v>152.9</v>
      </c>
      <c r="AW38" s="17">
        <v>154.22221999999999</v>
      </c>
      <c r="AX38" s="17">
        <v>154.22221999999999</v>
      </c>
      <c r="AY38" s="17">
        <v>-1.32222</v>
      </c>
      <c r="AZ38" s="17">
        <v>152.9</v>
      </c>
      <c r="BA38" s="17">
        <v>154.22221999999999</v>
      </c>
      <c r="BB38" s="17">
        <v>154.22221999999999</v>
      </c>
      <c r="BC38" s="17">
        <v>-1.32222</v>
      </c>
      <c r="BD38" s="17">
        <v>152.80000000000001</v>
      </c>
      <c r="BE38" s="17">
        <v>154.22221999999999</v>
      </c>
      <c r="BF38" s="17">
        <v>154.22221999999999</v>
      </c>
      <c r="BG38" s="17">
        <v>-1.42222</v>
      </c>
      <c r="BH38" s="17">
        <v>248</v>
      </c>
      <c r="BI38" s="17">
        <v>231.33333999999999</v>
      </c>
      <c r="BJ38" s="17">
        <v>231.33333999999999</v>
      </c>
      <c r="BK38" s="17">
        <v>16.66666</v>
      </c>
      <c r="BL38" s="17">
        <v>204.9</v>
      </c>
      <c r="BM38" s="17">
        <v>209.33331000000001</v>
      </c>
      <c r="BN38" s="17">
        <v>209.33331000000001</v>
      </c>
      <c r="BO38" s="17">
        <v>-4.4333099999999996</v>
      </c>
      <c r="BP38" s="17">
        <v>107.5</v>
      </c>
      <c r="BQ38" s="17">
        <v>104.66665999999999</v>
      </c>
      <c r="BR38" s="17">
        <v>104.66665999999999</v>
      </c>
      <c r="BS38" s="17">
        <v>2.8333400000000002</v>
      </c>
      <c r="BT38" s="17">
        <v>562.79999999999995</v>
      </c>
      <c r="BU38" s="17">
        <v>568.29854</v>
      </c>
      <c r="BV38" s="17">
        <v>568.29854</v>
      </c>
      <c r="BW38" s="17">
        <v>-5.4985400000000002</v>
      </c>
      <c r="BX38" s="17">
        <v>10.4</v>
      </c>
      <c r="BY38" s="17">
        <v>5.4891500000000004</v>
      </c>
      <c r="BZ38" s="17">
        <v>5.4891500000000004</v>
      </c>
      <c r="CA38" s="17">
        <v>4.9108499999999999</v>
      </c>
      <c r="CB38" s="17"/>
      <c r="CC38" s="17"/>
      <c r="CD38" s="17"/>
      <c r="CE38" s="17">
        <v>0</v>
      </c>
      <c r="CF38" s="17"/>
      <c r="CG38" s="17"/>
      <c r="CH38" s="17"/>
      <c r="CI38" s="17">
        <v>0</v>
      </c>
      <c r="CJ38" s="17"/>
      <c r="CK38" s="17"/>
      <c r="CL38" s="17"/>
      <c r="CM38" s="17">
        <v>0</v>
      </c>
      <c r="CN38" s="17"/>
      <c r="CO38" s="17"/>
      <c r="CP38" s="17"/>
      <c r="CQ38" s="17">
        <v>0</v>
      </c>
      <c r="CR38" s="17">
        <v>162.4</v>
      </c>
      <c r="CS38" s="17">
        <v>164.70732000000001</v>
      </c>
      <c r="CT38" s="17">
        <v>164.70732000000001</v>
      </c>
      <c r="CU38" s="17">
        <v>-2.3073199999999998</v>
      </c>
      <c r="CV38" s="17">
        <v>7.4</v>
      </c>
      <c r="CW38" s="17">
        <v>5.1346499999999997</v>
      </c>
      <c r="CX38" s="17">
        <v>5.1346499999999997</v>
      </c>
      <c r="CY38" s="17">
        <v>2.2653500000000002</v>
      </c>
      <c r="CZ38" s="17">
        <v>3.8</v>
      </c>
      <c r="DA38" s="17">
        <v>2.8184800000000001</v>
      </c>
      <c r="DB38" s="17">
        <v>2.8184800000000001</v>
      </c>
      <c r="DC38" s="17">
        <v>0.98151999999999995</v>
      </c>
      <c r="DD38" s="17">
        <v>0</v>
      </c>
      <c r="DE38" s="17">
        <v>0</v>
      </c>
      <c r="DF38" s="17">
        <v>0</v>
      </c>
      <c r="DG38" s="17">
        <v>0</v>
      </c>
      <c r="DH38" s="17">
        <v>6</v>
      </c>
      <c r="DI38" s="17">
        <v>6.8787000000000003</v>
      </c>
      <c r="DJ38" s="17">
        <v>6.8787000000000003</v>
      </c>
      <c r="DK38" s="17">
        <v>-0.87870000000000004</v>
      </c>
      <c r="DL38" s="17">
        <v>2.2000000000000002</v>
      </c>
      <c r="DM38" s="17">
        <v>0</v>
      </c>
      <c r="DN38" s="17">
        <v>0</v>
      </c>
      <c r="DO38" s="17">
        <v>2.2000000000000002</v>
      </c>
      <c r="DP38" s="17">
        <v>60.6</v>
      </c>
      <c r="DQ38" s="17">
        <v>45</v>
      </c>
      <c r="DR38" s="17">
        <v>63.563760000000002</v>
      </c>
      <c r="DS38" s="17">
        <v>-2.9637600000000002</v>
      </c>
      <c r="DT38" s="17">
        <v>0</v>
      </c>
      <c r="DU38" s="17">
        <v>0</v>
      </c>
      <c r="DV38" s="17">
        <v>0</v>
      </c>
      <c r="DW38" s="17">
        <v>0</v>
      </c>
      <c r="DX38" s="17"/>
      <c r="DY38" s="17"/>
      <c r="DZ38" s="17"/>
      <c r="EA38" s="17">
        <v>0</v>
      </c>
      <c r="EB38" s="17">
        <v>0</v>
      </c>
      <c r="EC38" s="17"/>
      <c r="ED38" s="17"/>
      <c r="EE38" s="17">
        <v>0</v>
      </c>
      <c r="EF38" s="17"/>
      <c r="EG38" s="17"/>
      <c r="EH38" s="17"/>
      <c r="EI38" s="17">
        <v>0</v>
      </c>
      <c r="EJ38" s="17">
        <v>111.1</v>
      </c>
      <c r="EK38" s="17">
        <v>112.90537</v>
      </c>
      <c r="EL38" s="17">
        <v>112.90537</v>
      </c>
      <c r="EM38" s="17">
        <v>-1.8053699999999999</v>
      </c>
      <c r="EN38" s="17">
        <v>223.8</v>
      </c>
      <c r="EO38" s="17">
        <v>221.55625000000001</v>
      </c>
      <c r="EP38" s="17">
        <v>221.55625000000001</v>
      </c>
      <c r="EQ38" s="17">
        <v>2.2437499999999999</v>
      </c>
      <c r="ER38" s="17">
        <v>0</v>
      </c>
      <c r="ES38" s="17"/>
      <c r="ET38" s="17">
        <v>108.76421999999999</v>
      </c>
      <c r="EU38" s="17">
        <v>-108.76421999999999</v>
      </c>
      <c r="EV38" s="17">
        <v>0</v>
      </c>
      <c r="EW38" s="17"/>
      <c r="EX38" s="17">
        <v>60.42</v>
      </c>
      <c r="EY38" s="17">
        <v>-60.42</v>
      </c>
      <c r="EZ38" s="17"/>
      <c r="FA38" s="17"/>
      <c r="FB38" s="17"/>
      <c r="FC38" s="17">
        <v>0</v>
      </c>
      <c r="FD38" s="17">
        <v>6.5</v>
      </c>
      <c r="FE38" s="17">
        <v>6.39</v>
      </c>
      <c r="FF38" s="17">
        <v>6.39</v>
      </c>
      <c r="FG38" s="17">
        <v>0.11</v>
      </c>
      <c r="FH38" s="17">
        <v>229</v>
      </c>
      <c r="FI38" s="17">
        <v>229.57073</v>
      </c>
      <c r="FJ38" s="17">
        <v>229.57073</v>
      </c>
      <c r="FK38" s="17">
        <v>-0.57072999999999996</v>
      </c>
      <c r="FL38" s="17">
        <v>72.900000000000006</v>
      </c>
      <c r="FM38" s="17">
        <v>76.379589999999993</v>
      </c>
      <c r="FN38" s="17">
        <v>76.379589999999993</v>
      </c>
      <c r="FO38" s="17">
        <v>-3.47959</v>
      </c>
      <c r="FP38" s="17">
        <v>151.80000000000001</v>
      </c>
      <c r="FQ38" s="17">
        <v>151.17500000000001</v>
      </c>
      <c r="FR38" s="17">
        <v>151.17500000000001</v>
      </c>
      <c r="FS38" s="17">
        <v>0.625</v>
      </c>
      <c r="FT38" s="17">
        <v>42.3</v>
      </c>
      <c r="FU38" s="17">
        <v>41.498959999999997</v>
      </c>
      <c r="FV38" s="17">
        <v>41.498959999999997</v>
      </c>
      <c r="FW38" s="17">
        <v>0.80103999999999997</v>
      </c>
      <c r="FX38" s="17">
        <v>9.4</v>
      </c>
      <c r="FY38" s="17">
        <v>9.6429299999999998</v>
      </c>
      <c r="FZ38" s="17">
        <v>9.6429299999999998</v>
      </c>
      <c r="GA38" s="17">
        <v>-0.24293000000000001</v>
      </c>
      <c r="GB38" s="17">
        <v>19.7</v>
      </c>
      <c r="GC38" s="17">
        <v>19.121949999999998</v>
      </c>
      <c r="GD38" s="17">
        <v>19.121949999999998</v>
      </c>
      <c r="GE38" s="17">
        <v>0.57804999999999995</v>
      </c>
      <c r="GF38" s="17">
        <v>88.7</v>
      </c>
      <c r="GG38" s="17">
        <v>87.657560000000004</v>
      </c>
      <c r="GH38" s="17">
        <v>87.657560000000004</v>
      </c>
      <c r="GI38" s="17">
        <v>1.04244</v>
      </c>
      <c r="GJ38" s="17"/>
      <c r="GK38" s="17"/>
      <c r="GL38" s="17"/>
      <c r="GM38" s="17">
        <v>0</v>
      </c>
      <c r="GN38" s="17">
        <v>179.7</v>
      </c>
      <c r="GO38" s="17">
        <v>174.83597</v>
      </c>
      <c r="GP38" s="17">
        <v>136.06837999999999</v>
      </c>
      <c r="GQ38" s="17">
        <v>43.631619999999998</v>
      </c>
      <c r="GR38" s="17">
        <v>89.3</v>
      </c>
      <c r="GS38" s="17"/>
      <c r="GT38" s="17">
        <v>68.034189999999995</v>
      </c>
      <c r="GU38" s="17">
        <v>21.265809999999998</v>
      </c>
      <c r="GV38" s="17">
        <v>109.1</v>
      </c>
      <c r="GW38" s="17">
        <v>110.91316999999999</v>
      </c>
      <c r="GX38" s="17">
        <v>110.91316999999999</v>
      </c>
      <c r="GY38" s="17">
        <v>-1.8131699999999999</v>
      </c>
      <c r="GZ38" s="17">
        <v>8.6</v>
      </c>
      <c r="HA38" s="17">
        <v>7.7011599999999998</v>
      </c>
      <c r="HB38" s="17">
        <v>9.09</v>
      </c>
      <c r="HC38" s="17">
        <v>-0.49</v>
      </c>
      <c r="HD38" s="17">
        <v>8.1</v>
      </c>
      <c r="HE38" s="17">
        <v>8.0792400000000004</v>
      </c>
      <c r="HF38" s="17">
        <v>9.9490999999999996</v>
      </c>
      <c r="HG38" s="17">
        <v>-1.8491</v>
      </c>
      <c r="HH38" s="17">
        <v>47.2</v>
      </c>
      <c r="HI38" s="17">
        <v>47.26634</v>
      </c>
      <c r="HJ38" s="17">
        <v>47.26634</v>
      </c>
      <c r="HK38" s="17">
        <v>-6.6339999999999996E-2</v>
      </c>
      <c r="HL38" s="17">
        <v>12</v>
      </c>
      <c r="HM38" s="17">
        <v>20.036100000000001</v>
      </c>
      <c r="HN38" s="17">
        <v>20.036100000000001</v>
      </c>
      <c r="HO38" s="17">
        <v>-8.0360999999999994</v>
      </c>
      <c r="HP38" s="17">
        <v>3.8</v>
      </c>
      <c r="HQ38" s="17">
        <v>3.8872599999999999</v>
      </c>
      <c r="HR38" s="17">
        <v>3.8872599999999999</v>
      </c>
      <c r="HS38" s="17">
        <v>-8.7260000000000004E-2</v>
      </c>
      <c r="HT38" s="17">
        <v>38.200000000000003</v>
      </c>
      <c r="HU38" s="17">
        <v>33.323279999999997</v>
      </c>
      <c r="HV38" s="17">
        <v>33.323279999999997</v>
      </c>
      <c r="HW38" s="17">
        <v>4.8767199999999997</v>
      </c>
      <c r="HX38" s="17">
        <v>174.6</v>
      </c>
      <c r="HY38" s="17">
        <v>103.78165</v>
      </c>
      <c r="HZ38" s="17">
        <v>104.36918</v>
      </c>
      <c r="IA38" s="17">
        <v>70.230819999999994</v>
      </c>
      <c r="IB38" s="17">
        <v>47.8</v>
      </c>
      <c r="IC38" s="17">
        <v>47.67127</v>
      </c>
      <c r="ID38" s="17">
        <v>47.67127</v>
      </c>
      <c r="IE38" s="17">
        <v>0.12873000000000001</v>
      </c>
      <c r="IF38" s="17">
        <v>50.1</v>
      </c>
      <c r="IG38" s="17">
        <v>35</v>
      </c>
      <c r="IH38" s="17">
        <v>34.15</v>
      </c>
      <c r="II38" s="17">
        <v>15.95</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87.7</v>
      </c>
      <c r="JE38" s="17">
        <v>88.815600000000003</v>
      </c>
      <c r="JF38" s="17">
        <v>88.815600000000003</v>
      </c>
      <c r="JG38" s="17">
        <v>-1.1155999999999999</v>
      </c>
      <c r="JH38" s="17">
        <v>0</v>
      </c>
      <c r="JI38" s="17">
        <v>0</v>
      </c>
      <c r="JJ38" s="17"/>
      <c r="JK38" s="17">
        <v>0</v>
      </c>
      <c r="JL38" s="17">
        <v>159.5</v>
      </c>
      <c r="JM38" s="17">
        <v>150.66667000000001</v>
      </c>
      <c r="JN38" s="17">
        <v>150.66667000000001</v>
      </c>
      <c r="JO38" s="17">
        <v>8.8333300000000001</v>
      </c>
      <c r="JP38" s="17">
        <v>0</v>
      </c>
      <c r="JQ38" s="17">
        <v>0</v>
      </c>
      <c r="JR38" s="17">
        <v>0</v>
      </c>
      <c r="JS38" s="17">
        <v>0</v>
      </c>
      <c r="JT38" s="17">
        <v>66.599999999999994</v>
      </c>
      <c r="JU38" s="17">
        <v>75.333330000000004</v>
      </c>
      <c r="JV38" s="17">
        <v>75.333330000000004</v>
      </c>
      <c r="JW38" s="17">
        <v>-8.7333300000000005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269.7</v>
      </c>
      <c r="LI38" s="17">
        <v>271.12195000000003</v>
      </c>
      <c r="LJ38" s="17">
        <v>271.12195000000003</v>
      </c>
      <c r="LK38" s="17">
        <v>-1.42195</v>
      </c>
      <c r="LL38" s="17">
        <v>132.6</v>
      </c>
      <c r="LM38" s="17">
        <v>133.67995999999999</v>
      </c>
      <c r="LN38" s="17">
        <v>133.67995999999999</v>
      </c>
      <c r="LO38" s="17">
        <v>-1.07996</v>
      </c>
      <c r="LP38" s="17"/>
      <c r="LQ38" s="17"/>
      <c r="LR38" s="17"/>
      <c r="LS38" s="17">
        <v>0</v>
      </c>
      <c r="LT38" s="17">
        <v>78.7</v>
      </c>
      <c r="LU38" s="17">
        <v>78.567999999999998</v>
      </c>
      <c r="LV38" s="17">
        <v>78.567999999999998</v>
      </c>
      <c r="LW38" s="17">
        <v>0.13200000000000001</v>
      </c>
      <c r="LX38" s="17">
        <v>30.3</v>
      </c>
      <c r="LY38" s="17">
        <v>30.097560000000001</v>
      </c>
      <c r="LZ38" s="17">
        <v>30.097560000000001</v>
      </c>
      <c r="MA38" s="17">
        <v>0.20244000000000001</v>
      </c>
      <c r="MB38" s="17">
        <v>0</v>
      </c>
      <c r="MC38" s="17"/>
      <c r="MD38" s="17"/>
      <c r="ME38" s="17">
        <v>0</v>
      </c>
      <c r="MF38" s="17"/>
      <c r="MG38" s="17"/>
      <c r="MH38" s="17"/>
      <c r="MI38" s="17">
        <v>0</v>
      </c>
      <c r="MJ38" s="17"/>
      <c r="MK38" s="17"/>
      <c r="ML38" s="17"/>
      <c r="MM38" s="17">
        <v>0</v>
      </c>
      <c r="MN38" s="17">
        <v>143.6</v>
      </c>
      <c r="MO38" s="17">
        <v>110</v>
      </c>
      <c r="MP38" s="17">
        <v>110</v>
      </c>
      <c r="MQ38" s="17">
        <v>33.6</v>
      </c>
      <c r="MR38" s="17">
        <v>144.5</v>
      </c>
      <c r="MS38" s="17">
        <v>110</v>
      </c>
      <c r="MT38" s="17">
        <v>110</v>
      </c>
      <c r="MU38" s="17">
        <v>34.5</v>
      </c>
      <c r="MV38" s="17">
        <v>147.4</v>
      </c>
      <c r="MW38" s="17">
        <v>110</v>
      </c>
      <c r="MX38" s="17">
        <v>110</v>
      </c>
      <c r="MY38" s="17">
        <v>37.4</v>
      </c>
      <c r="MZ38" s="17">
        <v>0</v>
      </c>
      <c r="NA38" s="17"/>
      <c r="NB38" s="17">
        <v>0</v>
      </c>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61.7</v>
      </c>
      <c r="OG38" s="17">
        <v>100.4</v>
      </c>
      <c r="OH38" s="17">
        <v>88.305999999999997</v>
      </c>
      <c r="OI38" s="17">
        <v>-26.606000000000002</v>
      </c>
      <c r="OJ38" s="17">
        <v>70.3</v>
      </c>
      <c r="OK38" s="17"/>
      <c r="OL38" s="17">
        <v>62.71</v>
      </c>
      <c r="OM38" s="17">
        <v>7.59</v>
      </c>
      <c r="ON38" s="17">
        <v>12.6</v>
      </c>
      <c r="OO38" s="17">
        <v>11</v>
      </c>
      <c r="OP38" s="17">
        <v>10.95</v>
      </c>
      <c r="OQ38" s="17">
        <v>1.65</v>
      </c>
      <c r="OR38" s="17">
        <v>0.1</v>
      </c>
      <c r="OS38" s="17"/>
      <c r="OT38" s="17">
        <v>0.1</v>
      </c>
      <c r="OU38" s="17">
        <v>0</v>
      </c>
      <c r="OV38" s="17">
        <v>20</v>
      </c>
      <c r="OW38" s="17">
        <v>20</v>
      </c>
      <c r="OX38" s="17">
        <v>17.560980000000001</v>
      </c>
      <c r="OY38" s="17">
        <v>2.4390200000000002</v>
      </c>
      <c r="OZ38" s="17">
        <v>10</v>
      </c>
      <c r="PA38" s="17">
        <v>9.9830000000000005</v>
      </c>
      <c r="PB38" s="17">
        <v>9.9830000000000005</v>
      </c>
      <c r="PC38" s="17">
        <v>1.7000000000000001E-2</v>
      </c>
      <c r="PD38" s="17">
        <v>5.5</v>
      </c>
      <c r="PE38" s="17">
        <v>5.67</v>
      </c>
      <c r="PF38" s="17">
        <v>5.67</v>
      </c>
      <c r="PG38" s="17">
        <v>-0.17</v>
      </c>
      <c r="PH38" s="17">
        <v>1.2</v>
      </c>
      <c r="PI38" s="17">
        <v>1</v>
      </c>
      <c r="PJ38" s="17">
        <v>1</v>
      </c>
      <c r="PK38" s="17">
        <v>0.2</v>
      </c>
      <c r="PL38" s="17">
        <v>1.6</v>
      </c>
      <c r="PM38" s="17">
        <v>3.4</v>
      </c>
      <c r="PN38" s="17">
        <v>3.4</v>
      </c>
      <c r="PO38" s="17">
        <v>-1.8</v>
      </c>
      <c r="PP38" s="17">
        <v>5.2</v>
      </c>
      <c r="PQ38" s="17">
        <v>5</v>
      </c>
      <c r="PR38" s="17">
        <v>5</v>
      </c>
      <c r="PS38" s="17">
        <v>0.2</v>
      </c>
      <c r="PT38" s="17">
        <v>20.3</v>
      </c>
      <c r="PU38" s="17">
        <v>19.5122</v>
      </c>
      <c r="PV38" s="17">
        <v>19.5122</v>
      </c>
      <c r="PW38" s="17">
        <v>0.78779999999999994</v>
      </c>
      <c r="PX38" s="17">
        <v>10</v>
      </c>
      <c r="PY38" s="17">
        <v>19.5122</v>
      </c>
      <c r="PZ38" s="17">
        <v>19.5122</v>
      </c>
      <c r="QA38" s="17">
        <v>-9.5122</v>
      </c>
      <c r="QB38" s="17">
        <v>18.8</v>
      </c>
      <c r="QC38" s="17">
        <v>17.559999999999999</v>
      </c>
      <c r="QD38" s="17">
        <v>17.559999999999999</v>
      </c>
      <c r="QE38" s="17">
        <v>1.24</v>
      </c>
      <c r="QF38" s="17">
        <v>3.7</v>
      </c>
      <c r="QG38" s="17">
        <v>3.5</v>
      </c>
      <c r="QH38" s="17">
        <v>3.5</v>
      </c>
      <c r="QI38" s="17">
        <v>0.2</v>
      </c>
      <c r="QJ38" s="17">
        <v>18.600000000000001</v>
      </c>
      <c r="QK38" s="17">
        <v>18.048780000000001</v>
      </c>
      <c r="QL38" s="17">
        <v>18.048780000000001</v>
      </c>
      <c r="QM38" s="17">
        <v>0.55122000000000004</v>
      </c>
      <c r="QN38" s="17">
        <v>13</v>
      </c>
      <c r="QO38" s="17"/>
      <c r="QP38" s="17">
        <v>11.917</v>
      </c>
      <c r="QQ38" s="17">
        <v>1.083</v>
      </c>
      <c r="QR38" s="17">
        <v>15.6</v>
      </c>
      <c r="QS38" s="17"/>
      <c r="QT38" s="17">
        <v>16.515999999999998</v>
      </c>
      <c r="QU38" s="17">
        <v>-0.91600000000000004</v>
      </c>
      <c r="QV38" s="17">
        <v>13.8</v>
      </c>
      <c r="QW38" s="17">
        <v>22.8</v>
      </c>
      <c r="QX38" s="17">
        <v>16.149000000000001</v>
      </c>
      <c r="QY38" s="17">
        <v>-2.3490000000000002</v>
      </c>
      <c r="QZ38" s="17">
        <v>44.4</v>
      </c>
      <c r="RA38" s="17">
        <v>74.3</v>
      </c>
      <c r="RB38" s="17">
        <v>62.572000000000003</v>
      </c>
      <c r="RC38" s="17">
        <v>-18.172000000000001</v>
      </c>
      <c r="RD38" s="17"/>
      <c r="RE38" s="17"/>
      <c r="RF38" s="17"/>
      <c r="RG38" s="17">
        <v>0</v>
      </c>
      <c r="RH38" s="17"/>
      <c r="RI38" s="17"/>
      <c r="RJ38" s="17"/>
      <c r="RK38" s="17">
        <v>0</v>
      </c>
      <c r="RL38" s="17"/>
      <c r="RM38" s="17"/>
      <c r="RN38" s="17"/>
      <c r="RO38" s="17">
        <v>0</v>
      </c>
      <c r="RP38" s="17"/>
      <c r="RQ38" s="17"/>
      <c r="RR38" s="17"/>
      <c r="RS38" s="17">
        <v>0</v>
      </c>
      <c r="RT38" s="17">
        <v>16.5</v>
      </c>
      <c r="RU38" s="17"/>
      <c r="RV38" s="17">
        <v>13.382999999999999</v>
      </c>
      <c r="RW38" s="17">
        <v>3.117</v>
      </c>
      <c r="RX38" s="17">
        <v>3.4</v>
      </c>
      <c r="RY38" s="17">
        <v>3.351</v>
      </c>
      <c r="RZ38" s="17">
        <v>3.351</v>
      </c>
      <c r="SA38" s="17">
        <v>4.9000000000000002E-2</v>
      </c>
      <c r="SB38" s="17">
        <v>14.1</v>
      </c>
      <c r="SC38" s="17">
        <v>19.869240000000001</v>
      </c>
      <c r="SD38" s="17">
        <v>19.869240000000001</v>
      </c>
      <c r="SE38" s="17">
        <v>-5.7692399999999999</v>
      </c>
      <c r="SF38" s="17">
        <v>3.1</v>
      </c>
      <c r="SG38" s="17">
        <v>2</v>
      </c>
      <c r="SH38" s="17">
        <v>2</v>
      </c>
      <c r="SI38" s="17">
        <v>1.1000000000000001</v>
      </c>
      <c r="SJ38" s="17"/>
      <c r="SK38" s="17">
        <v>0.7</v>
      </c>
      <c r="SL38" s="17">
        <v>0.7</v>
      </c>
      <c r="SM38" s="17">
        <v>-0.7</v>
      </c>
      <c r="SN38" s="17">
        <v>19.399999999999999</v>
      </c>
      <c r="SO38" s="17">
        <v>19.121949999999998</v>
      </c>
      <c r="SP38" s="17">
        <v>19.121949999999998</v>
      </c>
      <c r="SQ38" s="17">
        <v>0.27805000000000002</v>
      </c>
      <c r="SR38" s="17">
        <v>12.8</v>
      </c>
      <c r="SS38" s="17">
        <v>12.39024</v>
      </c>
      <c r="ST38" s="17">
        <v>12.39024</v>
      </c>
      <c r="SU38" s="17">
        <v>0.40976000000000001</v>
      </c>
      <c r="SV38" s="17">
        <v>12.6</v>
      </c>
      <c r="SW38" s="17">
        <v>14.63415</v>
      </c>
      <c r="SX38" s="17">
        <v>14.63415</v>
      </c>
      <c r="SY38" s="17">
        <v>-2.0341499999999999</v>
      </c>
      <c r="SZ38" s="17">
        <v>18.399999999999999</v>
      </c>
      <c r="TA38" s="17">
        <v>18.53659</v>
      </c>
      <c r="TB38" s="17">
        <v>18.53659</v>
      </c>
      <c r="TC38" s="17">
        <v>-0.13658999999999999</v>
      </c>
      <c r="TD38" s="17">
        <v>20</v>
      </c>
      <c r="TE38" s="17">
        <v>19.317070000000001</v>
      </c>
      <c r="TF38" s="17">
        <v>19.317070000000001</v>
      </c>
      <c r="TG38" s="17">
        <v>0.68293000000000004</v>
      </c>
      <c r="TH38" s="17">
        <v>12</v>
      </c>
      <c r="TI38" s="17">
        <v>19.138999999999999</v>
      </c>
      <c r="TJ38" s="17">
        <v>19.138999999999999</v>
      </c>
      <c r="TK38" s="17">
        <v>-7.1390000000000002</v>
      </c>
      <c r="TL38" s="17">
        <v>44.3</v>
      </c>
      <c r="TM38" s="17">
        <v>66.3</v>
      </c>
      <c r="TN38" s="17">
        <v>66.135000000000005</v>
      </c>
      <c r="TO38" s="17">
        <v>-21.835000000000001</v>
      </c>
      <c r="TP38" s="17">
        <v>30.8</v>
      </c>
      <c r="TQ38" s="17"/>
      <c r="TR38" s="17">
        <v>29.376999999999999</v>
      </c>
      <c r="TS38" s="17">
        <v>1.423</v>
      </c>
      <c r="TT38" s="17">
        <v>62.9</v>
      </c>
      <c r="TU38" s="17">
        <v>63.137320000000003</v>
      </c>
      <c r="TV38" s="17">
        <v>62.55</v>
      </c>
      <c r="TW38" s="17">
        <v>0.35</v>
      </c>
      <c r="TX38" s="17">
        <v>70.599999999999994</v>
      </c>
      <c r="TY38" s="17">
        <v>83.099919999999997</v>
      </c>
      <c r="TZ38" s="17">
        <v>57.6</v>
      </c>
      <c r="UA38" s="17">
        <v>13</v>
      </c>
      <c r="UB38" s="17">
        <v>15.2</v>
      </c>
      <c r="UC38" s="17">
        <v>4.4971699999999997</v>
      </c>
      <c r="UD38" s="17">
        <v>4.51</v>
      </c>
      <c r="UE38" s="17">
        <v>10.69</v>
      </c>
      <c r="UF38" s="17">
        <v>7.4</v>
      </c>
      <c r="UG38" s="17">
        <v>7.1999199999999997</v>
      </c>
      <c r="UH38" s="17">
        <v>3.8</v>
      </c>
      <c r="UI38" s="17">
        <v>3.6</v>
      </c>
      <c r="UJ38" s="17">
        <v>20.9</v>
      </c>
      <c r="UK38" s="17">
        <v>19.5122</v>
      </c>
      <c r="UL38" s="17">
        <v>19.5122</v>
      </c>
      <c r="UM38" s="17">
        <v>1.3877999999999999</v>
      </c>
      <c r="UN38" s="17">
        <v>5.9</v>
      </c>
      <c r="UO38" s="17">
        <v>8</v>
      </c>
      <c r="UP38" s="17">
        <v>8</v>
      </c>
      <c r="UQ38" s="17">
        <v>-2.1</v>
      </c>
      <c r="UR38" s="17">
        <v>0</v>
      </c>
      <c r="US38" s="17"/>
      <c r="UT38" s="17">
        <v>7.3</v>
      </c>
      <c r="UU38" s="17">
        <v>-7.3</v>
      </c>
      <c r="UV38" s="17">
        <v>20.399999999999999</v>
      </c>
      <c r="UW38" s="17">
        <v>19.510000000000002</v>
      </c>
      <c r="UX38" s="17">
        <v>19.510000000000002</v>
      </c>
      <c r="UY38" s="17">
        <v>0.89</v>
      </c>
      <c r="UZ38" s="17">
        <v>20.399999999999999</v>
      </c>
      <c r="VA38" s="17">
        <v>19.5122</v>
      </c>
      <c r="VB38" s="17">
        <v>19.5122</v>
      </c>
      <c r="VC38" s="17">
        <v>0.88780000000000003</v>
      </c>
      <c r="VD38" s="17">
        <v>20.2</v>
      </c>
      <c r="VE38" s="17">
        <v>19.5122</v>
      </c>
      <c r="VF38" s="17">
        <v>19.5122</v>
      </c>
      <c r="VG38" s="17">
        <v>0.68779999999999997</v>
      </c>
      <c r="VH38" s="17">
        <v>11.5</v>
      </c>
      <c r="VI38" s="17">
        <v>9</v>
      </c>
      <c r="VJ38" s="17">
        <v>9.1850000000000005</v>
      </c>
      <c r="VK38" s="17">
        <v>2.3149999999999999</v>
      </c>
      <c r="VL38" s="17">
        <v>211.3</v>
      </c>
      <c r="VM38" s="17"/>
      <c r="VN38" s="17">
        <v>243.69</v>
      </c>
      <c r="VO38" s="17">
        <v>-32.39</v>
      </c>
      <c r="VP38" s="17">
        <v>11.5</v>
      </c>
      <c r="VQ38" s="17"/>
      <c r="VR38" s="17">
        <v>12.24</v>
      </c>
      <c r="VS38" s="17">
        <v>-0.74</v>
      </c>
      <c r="VT38" s="17">
        <v>126.5</v>
      </c>
      <c r="VU38" s="17"/>
      <c r="VV38" s="17">
        <v>116.72199999999999</v>
      </c>
      <c r="VW38" s="17">
        <v>9.7780000000000005</v>
      </c>
      <c r="VX38" s="17">
        <v>0.6</v>
      </c>
      <c r="VY38" s="17">
        <v>0.6</v>
      </c>
      <c r="VZ38" s="17">
        <v>0.6</v>
      </c>
      <c r="WA38" s="17">
        <v>0</v>
      </c>
      <c r="WB38" s="17">
        <v>118.5</v>
      </c>
      <c r="WC38" s="17">
        <v>112.4</v>
      </c>
      <c r="WD38" s="17">
        <v>115</v>
      </c>
      <c r="WE38" s="17">
        <v>3.5</v>
      </c>
      <c r="WF38" s="17">
        <v>112.6</v>
      </c>
      <c r="WG38" s="17">
        <v>110.1</v>
      </c>
      <c r="WH38" s="17">
        <v>102</v>
      </c>
      <c r="WI38" s="17">
        <v>10.6</v>
      </c>
      <c r="WJ38" s="17">
        <v>89.9</v>
      </c>
      <c r="WK38" s="17"/>
      <c r="WL38" s="17">
        <v>82.617999999999995</v>
      </c>
      <c r="WM38" s="17">
        <v>7.282</v>
      </c>
      <c r="WN38" s="17">
        <v>11.1</v>
      </c>
      <c r="WO38" s="17"/>
      <c r="WP38" s="17">
        <v>6.1079999999999997</v>
      </c>
      <c r="WQ38" s="17">
        <v>4.992</v>
      </c>
      <c r="WR38" s="17">
        <v>9.4</v>
      </c>
      <c r="WS38" s="17">
        <v>9.4</v>
      </c>
      <c r="WT38" s="17">
        <v>9.4</v>
      </c>
      <c r="WU38" s="17">
        <v>0</v>
      </c>
      <c r="WV38" s="17">
        <v>20</v>
      </c>
      <c r="WW38" s="17">
        <v>19.317070000000001</v>
      </c>
      <c r="WX38" s="17">
        <v>19.317070000000001</v>
      </c>
      <c r="WY38" s="17">
        <v>0.68293000000000004</v>
      </c>
      <c r="WZ38" s="17">
        <v>9.6999999999999993</v>
      </c>
      <c r="XA38" s="17">
        <v>10.6</v>
      </c>
      <c r="XB38" s="17">
        <v>10.6</v>
      </c>
      <c r="XC38" s="17">
        <v>-0.9</v>
      </c>
      <c r="XD38" s="17"/>
      <c r="XE38" s="17"/>
      <c r="XF38" s="17"/>
      <c r="XG38" s="17">
        <v>0</v>
      </c>
      <c r="XH38" s="17"/>
      <c r="XI38" s="17"/>
      <c r="XJ38" s="17"/>
      <c r="XK38" s="17">
        <v>0</v>
      </c>
      <c r="XL38" s="17"/>
      <c r="XM38" s="17"/>
      <c r="XN38" s="17"/>
      <c r="XO38" s="17">
        <v>0</v>
      </c>
      <c r="XP38" s="17"/>
      <c r="XQ38" s="17"/>
      <c r="XR38" s="17"/>
      <c r="XS38" s="17">
        <v>0</v>
      </c>
      <c r="XT38" s="17">
        <v>16.7</v>
      </c>
      <c r="XU38" s="17">
        <v>16</v>
      </c>
      <c r="XV38" s="17">
        <v>14</v>
      </c>
      <c r="XW38" s="17">
        <v>2.7</v>
      </c>
      <c r="XX38" s="17"/>
      <c r="XY38" s="17"/>
      <c r="XZ38" s="17"/>
      <c r="YA38" s="17">
        <v>0</v>
      </c>
      <c r="YB38" s="17"/>
      <c r="YC38" s="17"/>
      <c r="YD38" s="17"/>
      <c r="YE38" s="17">
        <v>0</v>
      </c>
    </row>
    <row r="39" spans="1:655" ht="24" customHeight="1" x14ac:dyDescent="0.3">
      <c r="A39" s="1"/>
      <c r="B39" s="16" t="s">
        <v>65</v>
      </c>
      <c r="C39" s="16" t="s">
        <v>856</v>
      </c>
      <c r="D39" s="17"/>
      <c r="E39" s="17"/>
      <c r="F39" s="17"/>
      <c r="G39" s="17">
        <v>0</v>
      </c>
      <c r="H39" s="17"/>
      <c r="I39" s="17"/>
      <c r="J39" s="17"/>
      <c r="K39" s="17">
        <v>0</v>
      </c>
      <c r="L39" s="17">
        <v>0</v>
      </c>
      <c r="M39" s="17">
        <v>0</v>
      </c>
      <c r="N39" s="17">
        <v>100</v>
      </c>
      <c r="O39" s="17">
        <v>-100</v>
      </c>
      <c r="P39" s="17">
        <v>645.70000000000005</v>
      </c>
      <c r="Q39" s="17">
        <v>646.79789000000005</v>
      </c>
      <c r="R39" s="17">
        <v>646.79789000000005</v>
      </c>
      <c r="S39" s="17">
        <v>-1.09789</v>
      </c>
      <c r="T39" s="17">
        <v>215.9</v>
      </c>
      <c r="U39" s="17">
        <v>211.44126</v>
      </c>
      <c r="V39" s="17">
        <v>211.44126</v>
      </c>
      <c r="W39" s="17">
        <v>4.4587399999999997</v>
      </c>
      <c r="X39" s="17">
        <v>0</v>
      </c>
      <c r="Y39" s="17"/>
      <c r="Z39" s="17">
        <v>8.8258700000000001</v>
      </c>
      <c r="AA39" s="17">
        <v>-8.8258700000000001</v>
      </c>
      <c r="AB39" s="17">
        <v>0</v>
      </c>
      <c r="AC39" s="17"/>
      <c r="AD39" s="17">
        <v>8.5166900000000005</v>
      </c>
      <c r="AE39" s="17">
        <v>-8.5166900000000005</v>
      </c>
      <c r="AF39" s="17">
        <v>90.4</v>
      </c>
      <c r="AG39" s="17">
        <v>92.226339999999993</v>
      </c>
      <c r="AH39" s="17">
        <v>92.226339999999993</v>
      </c>
      <c r="AI39" s="17">
        <v>-1.8263400000000001</v>
      </c>
      <c r="AJ39" s="17">
        <v>232.3</v>
      </c>
      <c r="AK39" s="17">
        <v>229.16316</v>
      </c>
      <c r="AL39" s="17">
        <v>235.84763000000001</v>
      </c>
      <c r="AM39" s="17">
        <v>-3.5476299999999998</v>
      </c>
      <c r="AN39" s="17"/>
      <c r="AO39" s="17"/>
      <c r="AP39" s="17"/>
      <c r="AQ39" s="17">
        <v>0</v>
      </c>
      <c r="AR39" s="17"/>
      <c r="AS39" s="17"/>
      <c r="AT39" s="17"/>
      <c r="AU39" s="17">
        <v>0</v>
      </c>
      <c r="AV39" s="17">
        <v>164.2</v>
      </c>
      <c r="AW39" s="17">
        <v>154.88889</v>
      </c>
      <c r="AX39" s="17">
        <v>154.88889</v>
      </c>
      <c r="AY39" s="17">
        <v>9.3111099999999993</v>
      </c>
      <c r="AZ39" s="17">
        <v>165.6</v>
      </c>
      <c r="BA39" s="17">
        <v>154.88889</v>
      </c>
      <c r="BB39" s="17">
        <v>154.88889</v>
      </c>
      <c r="BC39" s="17">
        <v>10.71111</v>
      </c>
      <c r="BD39" s="17">
        <v>164.4</v>
      </c>
      <c r="BE39" s="17">
        <v>154.88889</v>
      </c>
      <c r="BF39" s="17">
        <v>154.88889</v>
      </c>
      <c r="BG39" s="17">
        <v>9.5111100000000004</v>
      </c>
      <c r="BH39" s="17">
        <v>255.9</v>
      </c>
      <c r="BI39" s="17">
        <v>232.33333999999999</v>
      </c>
      <c r="BJ39" s="17">
        <v>232.33333999999999</v>
      </c>
      <c r="BK39" s="17">
        <v>23.566659999999999</v>
      </c>
      <c r="BL39" s="17">
        <v>206.2</v>
      </c>
      <c r="BM39" s="17">
        <v>211.33331000000001</v>
      </c>
      <c r="BN39" s="17">
        <v>211.33331000000001</v>
      </c>
      <c r="BO39" s="17">
        <v>-5.1333099999999998</v>
      </c>
      <c r="BP39" s="17">
        <v>107.4</v>
      </c>
      <c r="BQ39" s="17">
        <v>105.66665999999999</v>
      </c>
      <c r="BR39" s="17">
        <v>105.66665999999999</v>
      </c>
      <c r="BS39" s="17">
        <v>1.7333400000000001</v>
      </c>
      <c r="BT39" s="17">
        <v>561.70000000000005</v>
      </c>
      <c r="BU39" s="17">
        <v>568.29854</v>
      </c>
      <c r="BV39" s="17">
        <v>568.29854</v>
      </c>
      <c r="BW39" s="17">
        <v>-6.5985399999999998</v>
      </c>
      <c r="BX39" s="17">
        <v>10.4</v>
      </c>
      <c r="BY39" s="17">
        <v>5.4891500000000004</v>
      </c>
      <c r="BZ39" s="17">
        <v>5.4891500000000004</v>
      </c>
      <c r="CA39" s="17">
        <v>4.9108499999999999</v>
      </c>
      <c r="CB39" s="17"/>
      <c r="CC39" s="17"/>
      <c r="CD39" s="17"/>
      <c r="CE39" s="17">
        <v>0</v>
      </c>
      <c r="CF39" s="17"/>
      <c r="CG39" s="17"/>
      <c r="CH39" s="17"/>
      <c r="CI39" s="17">
        <v>0</v>
      </c>
      <c r="CJ39" s="17"/>
      <c r="CK39" s="17"/>
      <c r="CL39" s="17"/>
      <c r="CM39" s="17">
        <v>0</v>
      </c>
      <c r="CN39" s="17"/>
      <c r="CO39" s="17"/>
      <c r="CP39" s="17"/>
      <c r="CQ39" s="17">
        <v>0</v>
      </c>
      <c r="CR39" s="17">
        <v>161.6</v>
      </c>
      <c r="CS39" s="17">
        <v>164.70732000000001</v>
      </c>
      <c r="CT39" s="17">
        <v>164.70732000000001</v>
      </c>
      <c r="CU39" s="17">
        <v>-3.1073200000000001</v>
      </c>
      <c r="CV39" s="17">
        <v>7.4</v>
      </c>
      <c r="CW39" s="17">
        <v>5.1346499999999997</v>
      </c>
      <c r="CX39" s="17">
        <v>5.1346499999999997</v>
      </c>
      <c r="CY39" s="17">
        <v>2.2653500000000002</v>
      </c>
      <c r="CZ39" s="17">
        <v>3.7</v>
      </c>
      <c r="DA39" s="17">
        <v>2.8184800000000001</v>
      </c>
      <c r="DB39" s="17">
        <v>2.8184800000000001</v>
      </c>
      <c r="DC39" s="17">
        <v>0.88151999999999997</v>
      </c>
      <c r="DD39" s="17">
        <v>3.8</v>
      </c>
      <c r="DE39" s="17">
        <v>16.873670000000001</v>
      </c>
      <c r="DF39" s="17">
        <v>0</v>
      </c>
      <c r="DG39" s="17">
        <v>3.8</v>
      </c>
      <c r="DH39" s="17">
        <v>6</v>
      </c>
      <c r="DI39" s="17">
        <v>6.8787000000000003</v>
      </c>
      <c r="DJ39" s="17">
        <v>6.8787000000000003</v>
      </c>
      <c r="DK39" s="17">
        <v>-0.87870000000000004</v>
      </c>
      <c r="DL39" s="17">
        <v>8.5</v>
      </c>
      <c r="DM39" s="17">
        <v>0</v>
      </c>
      <c r="DN39" s="17">
        <v>0</v>
      </c>
      <c r="DO39" s="17">
        <v>8.5</v>
      </c>
      <c r="DP39" s="17">
        <v>60.4</v>
      </c>
      <c r="DQ39" s="17">
        <v>45</v>
      </c>
      <c r="DR39" s="17">
        <v>95.094999999999999</v>
      </c>
      <c r="DS39" s="17">
        <v>-34.695</v>
      </c>
      <c r="DT39" s="17">
        <v>1.7</v>
      </c>
      <c r="DU39" s="17">
        <v>0</v>
      </c>
      <c r="DV39" s="17">
        <v>0</v>
      </c>
      <c r="DW39" s="17">
        <v>1.7</v>
      </c>
      <c r="DX39" s="17"/>
      <c r="DY39" s="17"/>
      <c r="DZ39" s="17"/>
      <c r="EA39" s="17">
        <v>0</v>
      </c>
      <c r="EB39" s="17">
        <v>0</v>
      </c>
      <c r="EC39" s="17"/>
      <c r="ED39" s="17"/>
      <c r="EE39" s="17">
        <v>0</v>
      </c>
      <c r="EF39" s="17"/>
      <c r="EG39" s="17"/>
      <c r="EH39" s="17"/>
      <c r="EI39" s="17">
        <v>0</v>
      </c>
      <c r="EJ39" s="17">
        <v>110.6</v>
      </c>
      <c r="EK39" s="17">
        <v>112.90537</v>
      </c>
      <c r="EL39" s="17">
        <v>112.90537</v>
      </c>
      <c r="EM39" s="17">
        <v>-2.3053699999999999</v>
      </c>
      <c r="EN39" s="17">
        <v>223.6</v>
      </c>
      <c r="EO39" s="17">
        <v>221.55625000000001</v>
      </c>
      <c r="EP39" s="17">
        <v>221.55625000000001</v>
      </c>
      <c r="EQ39" s="17">
        <v>2.0437500000000002</v>
      </c>
      <c r="ER39" s="17">
        <v>0</v>
      </c>
      <c r="ES39" s="17"/>
      <c r="ET39" s="17">
        <v>118.25903</v>
      </c>
      <c r="EU39" s="17">
        <v>-118.25903</v>
      </c>
      <c r="EV39" s="17">
        <v>0</v>
      </c>
      <c r="EW39" s="17"/>
      <c r="EX39" s="17">
        <v>60.42</v>
      </c>
      <c r="EY39" s="17">
        <v>-60.42</v>
      </c>
      <c r="EZ39" s="17"/>
      <c r="FA39" s="17"/>
      <c r="FB39" s="17"/>
      <c r="FC39" s="17">
        <v>0</v>
      </c>
      <c r="FD39" s="17">
        <v>6.5</v>
      </c>
      <c r="FE39" s="17">
        <v>6.39</v>
      </c>
      <c r="FF39" s="17">
        <v>6.39</v>
      </c>
      <c r="FG39" s="17">
        <v>0.11</v>
      </c>
      <c r="FH39" s="17">
        <v>229.1</v>
      </c>
      <c r="FI39" s="17">
        <v>229.57073</v>
      </c>
      <c r="FJ39" s="17">
        <v>229.57073</v>
      </c>
      <c r="FK39" s="17">
        <v>-0.47072999999999998</v>
      </c>
      <c r="FL39" s="17">
        <v>73.7</v>
      </c>
      <c r="FM39" s="17">
        <v>76.379589999999993</v>
      </c>
      <c r="FN39" s="17">
        <v>76.379589999999993</v>
      </c>
      <c r="FO39" s="17">
        <v>-2.6795900000000001</v>
      </c>
      <c r="FP39" s="17">
        <v>150.80000000000001</v>
      </c>
      <c r="FQ39" s="17">
        <v>151.172</v>
      </c>
      <c r="FR39" s="17">
        <v>151.172</v>
      </c>
      <c r="FS39" s="17">
        <v>-0.372</v>
      </c>
      <c r="FT39" s="17">
        <v>42.2</v>
      </c>
      <c r="FU39" s="17">
        <v>41.498959999999997</v>
      </c>
      <c r="FV39" s="17">
        <v>41.498959999999997</v>
      </c>
      <c r="FW39" s="17">
        <v>0.70104</v>
      </c>
      <c r="FX39" s="17">
        <v>9.4</v>
      </c>
      <c r="FY39" s="17">
        <v>9.6429299999999998</v>
      </c>
      <c r="FZ39" s="17">
        <v>9.6429299999999998</v>
      </c>
      <c r="GA39" s="17">
        <v>-0.24293000000000001</v>
      </c>
      <c r="GB39" s="17">
        <v>19.7</v>
      </c>
      <c r="GC39" s="17">
        <v>19.121949999999998</v>
      </c>
      <c r="GD39" s="17">
        <v>19.121949999999998</v>
      </c>
      <c r="GE39" s="17">
        <v>0.57804999999999995</v>
      </c>
      <c r="GF39" s="17">
        <v>87.7</v>
      </c>
      <c r="GG39" s="17">
        <v>87.657560000000004</v>
      </c>
      <c r="GH39" s="17">
        <v>87.657560000000004</v>
      </c>
      <c r="GI39" s="17">
        <v>4.2439999999999999E-2</v>
      </c>
      <c r="GJ39" s="17"/>
      <c r="GK39" s="17"/>
      <c r="GL39" s="17"/>
      <c r="GM39" s="17">
        <v>0</v>
      </c>
      <c r="GN39" s="17">
        <v>178.7</v>
      </c>
      <c r="GO39" s="17">
        <v>185.62135000000001</v>
      </c>
      <c r="GP39" s="17">
        <v>147.99799999999999</v>
      </c>
      <c r="GQ39" s="17">
        <v>30.702000000000002</v>
      </c>
      <c r="GR39" s="17">
        <v>89.4</v>
      </c>
      <c r="GS39" s="17"/>
      <c r="GT39" s="17">
        <v>73.998999999999995</v>
      </c>
      <c r="GU39" s="17">
        <v>15.401</v>
      </c>
      <c r="GV39" s="17">
        <v>108.4</v>
      </c>
      <c r="GW39" s="17">
        <v>110.91316999999999</v>
      </c>
      <c r="GX39" s="17">
        <v>110.91316999999999</v>
      </c>
      <c r="GY39" s="17">
        <v>-2.5131700000000001</v>
      </c>
      <c r="GZ39" s="17">
        <v>8.6999999999999993</v>
      </c>
      <c r="HA39" s="17">
        <v>7.7011599999999998</v>
      </c>
      <c r="HB39" s="17">
        <v>9.09</v>
      </c>
      <c r="HC39" s="17">
        <v>-0.39</v>
      </c>
      <c r="HD39" s="17">
        <v>7.9</v>
      </c>
      <c r="HE39" s="17">
        <v>8.0792400000000004</v>
      </c>
      <c r="HF39" s="17">
        <v>9.9490999999999996</v>
      </c>
      <c r="HG39" s="17">
        <v>-2.0491000000000001</v>
      </c>
      <c r="HH39" s="17">
        <v>46.6</v>
      </c>
      <c r="HI39" s="17">
        <v>47.26634</v>
      </c>
      <c r="HJ39" s="17">
        <v>47.26634</v>
      </c>
      <c r="HK39" s="17">
        <v>-0.66634000000000004</v>
      </c>
      <c r="HL39" s="17">
        <v>5.8</v>
      </c>
      <c r="HM39" s="17">
        <v>12.203799999999999</v>
      </c>
      <c r="HN39" s="17">
        <v>20.036100000000001</v>
      </c>
      <c r="HO39" s="17">
        <v>-14.2361</v>
      </c>
      <c r="HP39" s="17">
        <v>3.8</v>
      </c>
      <c r="HQ39" s="17">
        <v>3.8872599999999999</v>
      </c>
      <c r="HR39" s="17">
        <v>3.8872599999999999</v>
      </c>
      <c r="HS39" s="17">
        <v>-8.7260000000000004E-2</v>
      </c>
      <c r="HT39" s="17">
        <v>37.4</v>
      </c>
      <c r="HU39" s="17">
        <v>33.323279999999997</v>
      </c>
      <c r="HV39" s="17">
        <v>33.323279999999997</v>
      </c>
      <c r="HW39" s="17">
        <v>4.0767199999999999</v>
      </c>
      <c r="HX39" s="17">
        <v>172.4</v>
      </c>
      <c r="HY39" s="17">
        <v>171.54185000000001</v>
      </c>
      <c r="HZ39" s="17">
        <v>103.99442999999999</v>
      </c>
      <c r="IA39" s="17">
        <v>68.405569999999997</v>
      </c>
      <c r="IB39" s="17">
        <v>47.6</v>
      </c>
      <c r="IC39" s="17">
        <v>47.67127</v>
      </c>
      <c r="ID39" s="17">
        <v>47.67127</v>
      </c>
      <c r="IE39" s="17">
        <v>-7.127E-2</v>
      </c>
      <c r="IF39" s="17">
        <v>50.1</v>
      </c>
      <c r="IG39" s="17">
        <v>35</v>
      </c>
      <c r="IH39" s="17">
        <v>34.15</v>
      </c>
      <c r="II39" s="17">
        <v>15.95</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87.5</v>
      </c>
      <c r="JE39" s="17">
        <v>88.815600000000003</v>
      </c>
      <c r="JF39" s="17">
        <v>88.815600000000003</v>
      </c>
      <c r="JG39" s="17">
        <v>-1.3156000000000001</v>
      </c>
      <c r="JH39" s="17">
        <v>0</v>
      </c>
      <c r="JI39" s="17">
        <v>0</v>
      </c>
      <c r="JJ39" s="17"/>
      <c r="JK39" s="17">
        <v>0</v>
      </c>
      <c r="JL39" s="17">
        <v>159.69999999999999</v>
      </c>
      <c r="JM39" s="17">
        <v>167.09532999999999</v>
      </c>
      <c r="JN39" s="17">
        <v>150.66667000000001</v>
      </c>
      <c r="JO39" s="17">
        <v>9.0333299999999994</v>
      </c>
      <c r="JP39" s="17">
        <v>0</v>
      </c>
      <c r="JQ39" s="17">
        <v>0</v>
      </c>
      <c r="JR39" s="17">
        <v>0</v>
      </c>
      <c r="JS39" s="17">
        <v>0</v>
      </c>
      <c r="JT39" s="17">
        <v>67.099999999999994</v>
      </c>
      <c r="JU39" s="17">
        <v>83.547669999999997</v>
      </c>
      <c r="JV39" s="17">
        <v>75.333330000000004</v>
      </c>
      <c r="JW39" s="17">
        <v>-8.2333300000000005</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269.2</v>
      </c>
      <c r="LI39" s="17">
        <v>271.12195000000003</v>
      </c>
      <c r="LJ39" s="17">
        <v>271.12195000000003</v>
      </c>
      <c r="LK39" s="17">
        <v>-1.92195</v>
      </c>
      <c r="LL39" s="17">
        <v>131.69999999999999</v>
      </c>
      <c r="LM39" s="17">
        <v>133.67995999999999</v>
      </c>
      <c r="LN39" s="17">
        <v>133.67995999999999</v>
      </c>
      <c r="LO39" s="17">
        <v>-1.9799599999999999</v>
      </c>
      <c r="LP39" s="17"/>
      <c r="LQ39" s="17"/>
      <c r="LR39" s="17"/>
      <c r="LS39" s="17">
        <v>0</v>
      </c>
      <c r="LT39" s="17">
        <v>78.5</v>
      </c>
      <c r="LU39" s="17">
        <v>78.567999999999998</v>
      </c>
      <c r="LV39" s="17">
        <v>78.567999999999998</v>
      </c>
      <c r="LW39" s="17">
        <v>-6.8000000000000005E-2</v>
      </c>
      <c r="LX39" s="17">
        <v>30.2</v>
      </c>
      <c r="LY39" s="17">
        <v>30.097560000000001</v>
      </c>
      <c r="LZ39" s="17">
        <v>30.097560000000001</v>
      </c>
      <c r="MA39" s="17">
        <v>0.10244</v>
      </c>
      <c r="MB39" s="17">
        <v>0</v>
      </c>
      <c r="MC39" s="17"/>
      <c r="MD39" s="17"/>
      <c r="ME39" s="17">
        <v>0</v>
      </c>
      <c r="MF39" s="17"/>
      <c r="MG39" s="17"/>
      <c r="MH39" s="17"/>
      <c r="MI39" s="17">
        <v>0</v>
      </c>
      <c r="MJ39" s="17"/>
      <c r="MK39" s="17"/>
      <c r="ML39" s="17"/>
      <c r="MM39" s="17">
        <v>0</v>
      </c>
      <c r="MN39" s="17">
        <v>143.9</v>
      </c>
      <c r="MO39" s="17">
        <v>151.50131999999999</v>
      </c>
      <c r="MP39" s="17">
        <v>110</v>
      </c>
      <c r="MQ39" s="17">
        <v>33.9</v>
      </c>
      <c r="MR39" s="17">
        <v>144.19999999999999</v>
      </c>
      <c r="MS39" s="17">
        <v>151.50131999999999</v>
      </c>
      <c r="MT39" s="17">
        <v>110</v>
      </c>
      <c r="MU39" s="17">
        <v>34.200000000000003</v>
      </c>
      <c r="MV39" s="17">
        <v>147.30000000000001</v>
      </c>
      <c r="MW39" s="17">
        <v>151.50131999999999</v>
      </c>
      <c r="MX39" s="17">
        <v>110</v>
      </c>
      <c r="MY39" s="17">
        <v>37.299999999999997</v>
      </c>
      <c r="MZ39" s="17">
        <v>0</v>
      </c>
      <c r="NA39" s="17">
        <v>0</v>
      </c>
      <c r="NB39" s="17">
        <v>0</v>
      </c>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59.5</v>
      </c>
      <c r="OG39" s="17">
        <v>101.7</v>
      </c>
      <c r="OH39" s="17">
        <v>88.141000000000005</v>
      </c>
      <c r="OI39" s="17">
        <v>-28.640999999999998</v>
      </c>
      <c r="OJ39" s="17">
        <v>67.5</v>
      </c>
      <c r="OK39" s="17"/>
      <c r="OL39" s="17">
        <v>51.055</v>
      </c>
      <c r="OM39" s="17">
        <v>16.445</v>
      </c>
      <c r="ON39" s="17">
        <v>10.5</v>
      </c>
      <c r="OO39" s="17">
        <v>9.8000000000000007</v>
      </c>
      <c r="OP39" s="17">
        <v>9.8040000000000003</v>
      </c>
      <c r="OQ39" s="17">
        <v>0.69599999999999995</v>
      </c>
      <c r="OR39" s="17">
        <v>0.1</v>
      </c>
      <c r="OS39" s="17"/>
      <c r="OT39" s="17">
        <v>0.1</v>
      </c>
      <c r="OU39" s="17">
        <v>0</v>
      </c>
      <c r="OV39" s="17">
        <v>19.8</v>
      </c>
      <c r="OW39" s="17">
        <v>20</v>
      </c>
      <c r="OX39" s="17">
        <v>17.560980000000001</v>
      </c>
      <c r="OY39" s="17">
        <v>2.23902</v>
      </c>
      <c r="OZ39" s="17">
        <v>10</v>
      </c>
      <c r="PA39" s="17">
        <v>9.9830000000000005</v>
      </c>
      <c r="PB39" s="17">
        <v>9.9830000000000005</v>
      </c>
      <c r="PC39" s="17">
        <v>1.7000000000000001E-2</v>
      </c>
      <c r="PD39" s="17">
        <v>5.5</v>
      </c>
      <c r="PE39" s="17">
        <v>5.67</v>
      </c>
      <c r="PF39" s="17">
        <v>5.67</v>
      </c>
      <c r="PG39" s="17">
        <v>-0.17</v>
      </c>
      <c r="PH39" s="17">
        <v>1.2</v>
      </c>
      <c r="PI39" s="17">
        <v>1</v>
      </c>
      <c r="PJ39" s="17">
        <v>1</v>
      </c>
      <c r="PK39" s="17">
        <v>0.2</v>
      </c>
      <c r="PL39" s="17">
        <v>1.8</v>
      </c>
      <c r="PM39" s="17">
        <v>3.4</v>
      </c>
      <c r="PN39" s="17">
        <v>3.4</v>
      </c>
      <c r="PO39" s="17">
        <v>-1.6</v>
      </c>
      <c r="PP39" s="17">
        <v>5.2</v>
      </c>
      <c r="PQ39" s="17">
        <v>5</v>
      </c>
      <c r="PR39" s="17">
        <v>5</v>
      </c>
      <c r="PS39" s="17">
        <v>0.2</v>
      </c>
      <c r="PT39" s="17">
        <v>20.100000000000001</v>
      </c>
      <c r="PU39" s="17">
        <v>19.5122</v>
      </c>
      <c r="PV39" s="17">
        <v>19.5122</v>
      </c>
      <c r="PW39" s="17">
        <v>0.58779999999999999</v>
      </c>
      <c r="PX39" s="17">
        <v>10</v>
      </c>
      <c r="PY39" s="17">
        <v>19.5122</v>
      </c>
      <c r="PZ39" s="17">
        <v>19.5122</v>
      </c>
      <c r="QA39" s="17">
        <v>-9.5122</v>
      </c>
      <c r="QB39" s="17">
        <v>18.8</v>
      </c>
      <c r="QC39" s="17">
        <v>17.559999999999999</v>
      </c>
      <c r="QD39" s="17">
        <v>17.559999999999999</v>
      </c>
      <c r="QE39" s="17">
        <v>1.24</v>
      </c>
      <c r="QF39" s="17">
        <v>3.7</v>
      </c>
      <c r="QG39" s="17">
        <v>3.5</v>
      </c>
      <c r="QH39" s="17">
        <v>3.5</v>
      </c>
      <c r="QI39" s="17">
        <v>0.2</v>
      </c>
      <c r="QJ39" s="17">
        <v>18.600000000000001</v>
      </c>
      <c r="QK39" s="17">
        <v>18.048780000000001</v>
      </c>
      <c r="QL39" s="17">
        <v>18.048780000000001</v>
      </c>
      <c r="QM39" s="17">
        <v>0.55122000000000004</v>
      </c>
      <c r="QN39" s="17">
        <v>12.2</v>
      </c>
      <c r="QO39" s="17"/>
      <c r="QP39" s="17">
        <v>11.403</v>
      </c>
      <c r="QQ39" s="17">
        <v>0.79700000000000004</v>
      </c>
      <c r="QR39" s="17">
        <v>14.6</v>
      </c>
      <c r="QS39" s="17"/>
      <c r="QT39" s="17">
        <v>16.259</v>
      </c>
      <c r="QU39" s="17">
        <v>-1.659</v>
      </c>
      <c r="QV39" s="17">
        <v>15.6</v>
      </c>
      <c r="QW39" s="17">
        <v>23.2</v>
      </c>
      <c r="QX39" s="17">
        <v>16.283000000000001</v>
      </c>
      <c r="QY39" s="17">
        <v>-0.68300000000000005</v>
      </c>
      <c r="QZ39" s="17">
        <v>52</v>
      </c>
      <c r="RA39" s="17">
        <v>75</v>
      </c>
      <c r="RB39" s="17">
        <v>62.494999999999997</v>
      </c>
      <c r="RC39" s="17">
        <v>-10.494999999999999</v>
      </c>
      <c r="RD39" s="17"/>
      <c r="RE39" s="17"/>
      <c r="RF39" s="17"/>
      <c r="RG39" s="17">
        <v>0</v>
      </c>
      <c r="RH39" s="17"/>
      <c r="RI39" s="17"/>
      <c r="RJ39" s="17"/>
      <c r="RK39" s="17">
        <v>0</v>
      </c>
      <c r="RL39" s="17"/>
      <c r="RM39" s="17"/>
      <c r="RN39" s="17"/>
      <c r="RO39" s="17">
        <v>0</v>
      </c>
      <c r="RP39" s="17"/>
      <c r="RQ39" s="17"/>
      <c r="RR39" s="17"/>
      <c r="RS39" s="17">
        <v>0</v>
      </c>
      <c r="RT39" s="17">
        <v>14.8</v>
      </c>
      <c r="RU39" s="17"/>
      <c r="RV39" s="17">
        <v>12.132</v>
      </c>
      <c r="RW39" s="17">
        <v>2.6680000000000001</v>
      </c>
      <c r="RX39" s="17">
        <v>3.4</v>
      </c>
      <c r="RY39" s="17">
        <v>3.351</v>
      </c>
      <c r="RZ39" s="17">
        <v>3.351</v>
      </c>
      <c r="SA39" s="17">
        <v>4.9000000000000002E-2</v>
      </c>
      <c r="SB39" s="17">
        <v>10.4</v>
      </c>
      <c r="SC39" s="17">
        <v>19.869240000000001</v>
      </c>
      <c r="SD39" s="17">
        <v>19.869240000000001</v>
      </c>
      <c r="SE39" s="17">
        <v>-9.4692399999999992</v>
      </c>
      <c r="SF39" s="17">
        <v>3.1</v>
      </c>
      <c r="SG39" s="17">
        <v>2</v>
      </c>
      <c r="SH39" s="17">
        <v>2</v>
      </c>
      <c r="SI39" s="17">
        <v>1.1000000000000001</v>
      </c>
      <c r="SJ39" s="17"/>
      <c r="SK39" s="17">
        <v>0.7</v>
      </c>
      <c r="SL39" s="17">
        <v>0.7</v>
      </c>
      <c r="SM39" s="17">
        <v>-0.7</v>
      </c>
      <c r="SN39" s="17">
        <v>19.399999999999999</v>
      </c>
      <c r="SO39" s="17">
        <v>19.121949999999998</v>
      </c>
      <c r="SP39" s="17">
        <v>19.121949999999998</v>
      </c>
      <c r="SQ39" s="17">
        <v>0.27805000000000002</v>
      </c>
      <c r="SR39" s="17">
        <v>12.8</v>
      </c>
      <c r="SS39" s="17">
        <v>12.39024</v>
      </c>
      <c r="ST39" s="17">
        <v>12.39024</v>
      </c>
      <c r="SU39" s="17">
        <v>0.40976000000000001</v>
      </c>
      <c r="SV39" s="17">
        <v>13.1</v>
      </c>
      <c r="SW39" s="17">
        <v>14.63415</v>
      </c>
      <c r="SX39" s="17">
        <v>14.63415</v>
      </c>
      <c r="SY39" s="17">
        <v>-1.5341499999999999</v>
      </c>
      <c r="SZ39" s="17">
        <v>18.2</v>
      </c>
      <c r="TA39" s="17">
        <v>18.53659</v>
      </c>
      <c r="TB39" s="17">
        <v>18.53659</v>
      </c>
      <c r="TC39" s="17">
        <v>-0.33659</v>
      </c>
      <c r="TD39" s="17">
        <v>20</v>
      </c>
      <c r="TE39" s="17">
        <v>19.317070000000001</v>
      </c>
      <c r="TF39" s="17">
        <v>19.317070000000001</v>
      </c>
      <c r="TG39" s="17">
        <v>0.68293000000000004</v>
      </c>
      <c r="TH39" s="17">
        <v>11.5</v>
      </c>
      <c r="TI39" s="17">
        <v>19.123000000000001</v>
      </c>
      <c r="TJ39" s="17">
        <v>19.123000000000001</v>
      </c>
      <c r="TK39" s="17">
        <v>-7.6230000000000002</v>
      </c>
      <c r="TL39" s="17">
        <v>47.5</v>
      </c>
      <c r="TM39" s="17">
        <v>67.3</v>
      </c>
      <c r="TN39" s="17">
        <v>66.491</v>
      </c>
      <c r="TO39" s="17">
        <v>-18.991</v>
      </c>
      <c r="TP39" s="17">
        <v>29</v>
      </c>
      <c r="TQ39" s="17"/>
      <c r="TR39" s="17">
        <v>27.2</v>
      </c>
      <c r="TS39" s="17">
        <v>1.8</v>
      </c>
      <c r="TT39" s="17">
        <v>60.6</v>
      </c>
      <c r="TU39" s="17">
        <v>87.424359999999993</v>
      </c>
      <c r="TV39" s="17">
        <v>65.989999999999995</v>
      </c>
      <c r="TW39" s="17">
        <v>-5.39</v>
      </c>
      <c r="TX39" s="17">
        <v>75.599999999999994</v>
      </c>
      <c r="TY39" s="17">
        <v>82.19999</v>
      </c>
      <c r="TZ39" s="17">
        <v>58.89</v>
      </c>
      <c r="UA39" s="17">
        <v>16.71</v>
      </c>
      <c r="UB39" s="17">
        <v>13.9</v>
      </c>
      <c r="UC39" s="17">
        <v>8.1165699999999994</v>
      </c>
      <c r="UD39" s="17">
        <v>4.9400000000000004</v>
      </c>
      <c r="UE39" s="17">
        <v>8.9600000000000009</v>
      </c>
      <c r="UF39" s="17">
        <v>9.4</v>
      </c>
      <c r="UG39" s="17">
        <v>7.2999900000000002</v>
      </c>
      <c r="UH39" s="17">
        <v>3.8</v>
      </c>
      <c r="UI39" s="17">
        <v>5.6</v>
      </c>
      <c r="UJ39" s="17">
        <v>20.9</v>
      </c>
      <c r="UK39" s="17">
        <v>19.5122</v>
      </c>
      <c r="UL39" s="17">
        <v>19.5122</v>
      </c>
      <c r="UM39" s="17">
        <v>1.3877999999999999</v>
      </c>
      <c r="UN39" s="17">
        <v>5.9</v>
      </c>
      <c r="UO39" s="17">
        <v>8</v>
      </c>
      <c r="UP39" s="17">
        <v>8</v>
      </c>
      <c r="UQ39" s="17">
        <v>-2.1</v>
      </c>
      <c r="UR39" s="17">
        <v>0</v>
      </c>
      <c r="US39" s="17"/>
      <c r="UT39" s="17">
        <v>7.3</v>
      </c>
      <c r="UU39" s="17">
        <v>-7.3</v>
      </c>
      <c r="UV39" s="17">
        <v>20.399999999999999</v>
      </c>
      <c r="UW39" s="17">
        <v>19.510000000000002</v>
      </c>
      <c r="UX39" s="17">
        <v>19.510000000000002</v>
      </c>
      <c r="UY39" s="17">
        <v>0.89</v>
      </c>
      <c r="UZ39" s="17">
        <v>20.399999999999999</v>
      </c>
      <c r="VA39" s="17">
        <v>19.5122</v>
      </c>
      <c r="VB39" s="17">
        <v>19.5122</v>
      </c>
      <c r="VC39" s="17">
        <v>0.88780000000000003</v>
      </c>
      <c r="VD39" s="17">
        <v>20.2</v>
      </c>
      <c r="VE39" s="17">
        <v>19.5122</v>
      </c>
      <c r="VF39" s="17">
        <v>19.5122</v>
      </c>
      <c r="VG39" s="17">
        <v>0.68779999999999997</v>
      </c>
      <c r="VH39" s="17">
        <v>12.3</v>
      </c>
      <c r="VI39" s="17">
        <v>8.1</v>
      </c>
      <c r="VJ39" s="17">
        <v>8.4429999999999996</v>
      </c>
      <c r="VK39" s="17">
        <v>3.8570000000000002</v>
      </c>
      <c r="VL39" s="17">
        <v>198.2</v>
      </c>
      <c r="VM39" s="17"/>
      <c r="VN39" s="17">
        <v>223.4</v>
      </c>
      <c r="VO39" s="17">
        <v>-25.2</v>
      </c>
      <c r="VP39" s="17">
        <v>9.3000000000000007</v>
      </c>
      <c r="VQ39" s="17"/>
      <c r="VR39" s="17">
        <v>11.369</v>
      </c>
      <c r="VS39" s="17">
        <v>-2.069</v>
      </c>
      <c r="VT39" s="17">
        <v>121.3</v>
      </c>
      <c r="VU39" s="17"/>
      <c r="VV39" s="17">
        <v>108.70099999999999</v>
      </c>
      <c r="VW39" s="17">
        <v>12.599</v>
      </c>
      <c r="VX39" s="17">
        <v>0.6</v>
      </c>
      <c r="VY39" s="17">
        <v>0.6</v>
      </c>
      <c r="VZ39" s="17">
        <v>0.6</v>
      </c>
      <c r="WA39" s="17">
        <v>0</v>
      </c>
      <c r="WB39" s="17">
        <v>118.2</v>
      </c>
      <c r="WC39" s="17">
        <v>117</v>
      </c>
      <c r="WD39" s="17">
        <v>117</v>
      </c>
      <c r="WE39" s="17">
        <v>1.2</v>
      </c>
      <c r="WF39" s="17">
        <v>112</v>
      </c>
      <c r="WG39" s="17">
        <v>111</v>
      </c>
      <c r="WH39" s="17">
        <v>104</v>
      </c>
      <c r="WI39" s="17">
        <v>8</v>
      </c>
      <c r="WJ39" s="17">
        <v>86.3</v>
      </c>
      <c r="WK39" s="17"/>
      <c r="WL39" s="17">
        <v>77.998999999999995</v>
      </c>
      <c r="WM39" s="17">
        <v>8.3010000000000002</v>
      </c>
      <c r="WN39" s="17">
        <v>9</v>
      </c>
      <c r="WO39" s="17"/>
      <c r="WP39" s="17">
        <v>3.8849999999999998</v>
      </c>
      <c r="WQ39" s="17">
        <v>5.1150000000000002</v>
      </c>
      <c r="WR39" s="17">
        <v>9.4</v>
      </c>
      <c r="WS39" s="17">
        <v>9.4</v>
      </c>
      <c r="WT39" s="17">
        <v>9.4</v>
      </c>
      <c r="WU39" s="17">
        <v>0</v>
      </c>
      <c r="WV39" s="17">
        <v>20</v>
      </c>
      <c r="WW39" s="17">
        <v>19.317070000000001</v>
      </c>
      <c r="WX39" s="17">
        <v>19.317070000000001</v>
      </c>
      <c r="WY39" s="17">
        <v>0.68293000000000004</v>
      </c>
      <c r="WZ39" s="17">
        <v>9.6999999999999993</v>
      </c>
      <c r="XA39" s="17">
        <v>10.6</v>
      </c>
      <c r="XB39" s="17">
        <v>10.6</v>
      </c>
      <c r="XC39" s="17">
        <v>-0.9</v>
      </c>
      <c r="XD39" s="17"/>
      <c r="XE39" s="17"/>
      <c r="XF39" s="17"/>
      <c r="XG39" s="17">
        <v>0</v>
      </c>
      <c r="XH39" s="17"/>
      <c r="XI39" s="17"/>
      <c r="XJ39" s="17"/>
      <c r="XK39" s="17">
        <v>0</v>
      </c>
      <c r="XL39" s="17"/>
      <c r="XM39" s="17"/>
      <c r="XN39" s="17"/>
      <c r="XO39" s="17">
        <v>0</v>
      </c>
      <c r="XP39" s="17"/>
      <c r="XQ39" s="17"/>
      <c r="XR39" s="17"/>
      <c r="XS39" s="17">
        <v>0</v>
      </c>
      <c r="XT39" s="17">
        <v>17.7</v>
      </c>
      <c r="XU39" s="17">
        <v>16</v>
      </c>
      <c r="XV39" s="17">
        <v>14</v>
      </c>
      <c r="XW39" s="17">
        <v>3.7</v>
      </c>
      <c r="XX39" s="17"/>
      <c r="XY39" s="17"/>
      <c r="XZ39" s="17"/>
      <c r="YA39" s="17">
        <v>0</v>
      </c>
      <c r="YB39" s="17"/>
      <c r="YC39" s="17"/>
      <c r="YD39" s="17"/>
      <c r="YE39" s="17">
        <v>0</v>
      </c>
    </row>
    <row r="40" spans="1:655" ht="24" customHeight="1" x14ac:dyDescent="0.3">
      <c r="A40" s="1"/>
      <c r="B40" s="18" t="s">
        <v>65</v>
      </c>
      <c r="C40" s="18" t="s">
        <v>857</v>
      </c>
      <c r="D40" s="19"/>
      <c r="E40" s="19"/>
      <c r="F40" s="19"/>
      <c r="G40" s="19">
        <v>0</v>
      </c>
      <c r="H40" s="19"/>
      <c r="I40" s="19"/>
      <c r="J40" s="19"/>
      <c r="K40" s="19">
        <v>0</v>
      </c>
      <c r="L40" s="19">
        <v>0</v>
      </c>
      <c r="M40" s="19">
        <v>0</v>
      </c>
      <c r="N40" s="19">
        <v>100</v>
      </c>
      <c r="O40" s="19">
        <v>-100</v>
      </c>
      <c r="P40" s="19">
        <v>642.4</v>
      </c>
      <c r="Q40" s="19">
        <v>646.79789000000005</v>
      </c>
      <c r="R40" s="19">
        <v>646.79789000000005</v>
      </c>
      <c r="S40" s="19">
        <v>-4.3978900000000003</v>
      </c>
      <c r="T40" s="19">
        <v>216.9</v>
      </c>
      <c r="U40" s="19">
        <v>211.44126</v>
      </c>
      <c r="V40" s="19">
        <v>211.44126</v>
      </c>
      <c r="W40" s="19">
        <v>5.4587399999999997</v>
      </c>
      <c r="X40" s="19">
        <v>0</v>
      </c>
      <c r="Y40" s="19"/>
      <c r="Z40" s="19">
        <v>0</v>
      </c>
      <c r="AA40" s="19">
        <v>0</v>
      </c>
      <c r="AB40" s="19">
        <v>0</v>
      </c>
      <c r="AC40" s="19"/>
      <c r="AD40" s="19">
        <v>8.5166900000000005</v>
      </c>
      <c r="AE40" s="19">
        <v>-8.5166900000000005</v>
      </c>
      <c r="AF40" s="19">
        <v>87.4</v>
      </c>
      <c r="AG40" s="19">
        <v>92.226339999999993</v>
      </c>
      <c r="AH40" s="19">
        <v>92.226339999999993</v>
      </c>
      <c r="AI40" s="19">
        <v>-4.8263400000000001</v>
      </c>
      <c r="AJ40" s="19">
        <v>232.4</v>
      </c>
      <c r="AK40" s="19">
        <v>229.16316</v>
      </c>
      <c r="AL40" s="19">
        <v>235.84763000000001</v>
      </c>
      <c r="AM40" s="19">
        <v>-3.4476300000000002</v>
      </c>
      <c r="AN40" s="19"/>
      <c r="AO40" s="19"/>
      <c r="AP40" s="19"/>
      <c r="AQ40" s="19">
        <v>0</v>
      </c>
      <c r="AR40" s="19"/>
      <c r="AS40" s="19"/>
      <c r="AT40" s="19"/>
      <c r="AU40" s="19">
        <v>0</v>
      </c>
      <c r="AV40" s="19">
        <v>172.1</v>
      </c>
      <c r="AW40" s="19">
        <v>155.55556000000001</v>
      </c>
      <c r="AX40" s="19">
        <v>155.55556000000001</v>
      </c>
      <c r="AY40" s="19">
        <v>16.544440000000002</v>
      </c>
      <c r="AZ40" s="19">
        <v>172</v>
      </c>
      <c r="BA40" s="19">
        <v>155.55556000000001</v>
      </c>
      <c r="BB40" s="19">
        <v>155.55556000000001</v>
      </c>
      <c r="BC40" s="19">
        <v>16.44444</v>
      </c>
      <c r="BD40" s="19">
        <v>171.8</v>
      </c>
      <c r="BE40" s="19">
        <v>155.55556000000001</v>
      </c>
      <c r="BF40" s="19">
        <v>155.55556000000001</v>
      </c>
      <c r="BG40" s="19">
        <v>16.244440000000001</v>
      </c>
      <c r="BH40" s="19">
        <v>257.2</v>
      </c>
      <c r="BI40" s="19">
        <v>233.33333999999999</v>
      </c>
      <c r="BJ40" s="19">
        <v>233.33333999999999</v>
      </c>
      <c r="BK40" s="19">
        <v>23.86666</v>
      </c>
      <c r="BL40" s="19">
        <v>208.1</v>
      </c>
      <c r="BM40" s="19">
        <v>211.33331000000001</v>
      </c>
      <c r="BN40" s="19">
        <v>211.33331000000001</v>
      </c>
      <c r="BO40" s="19">
        <v>-3.2333099999999999</v>
      </c>
      <c r="BP40" s="19">
        <v>107.8</v>
      </c>
      <c r="BQ40" s="19">
        <v>105.66665999999999</v>
      </c>
      <c r="BR40" s="19">
        <v>105.66665999999999</v>
      </c>
      <c r="BS40" s="19">
        <v>2.13334</v>
      </c>
      <c r="BT40" s="19">
        <v>555.29999999999995</v>
      </c>
      <c r="BU40" s="19">
        <v>568.29854</v>
      </c>
      <c r="BV40" s="19">
        <v>568.29854</v>
      </c>
      <c r="BW40" s="19">
        <v>-12.99854</v>
      </c>
      <c r="BX40" s="19">
        <v>10.199999999999999</v>
      </c>
      <c r="BY40" s="19">
        <v>5.4891500000000004</v>
      </c>
      <c r="BZ40" s="19">
        <v>5.4891500000000004</v>
      </c>
      <c r="CA40" s="19">
        <v>4.7108499999999998</v>
      </c>
      <c r="CB40" s="19"/>
      <c r="CC40" s="19"/>
      <c r="CD40" s="19"/>
      <c r="CE40" s="19">
        <v>0</v>
      </c>
      <c r="CF40" s="19"/>
      <c r="CG40" s="19"/>
      <c r="CH40" s="19"/>
      <c r="CI40" s="19">
        <v>0</v>
      </c>
      <c r="CJ40" s="19"/>
      <c r="CK40" s="19"/>
      <c r="CL40" s="19"/>
      <c r="CM40" s="19">
        <v>0</v>
      </c>
      <c r="CN40" s="19"/>
      <c r="CO40" s="19"/>
      <c r="CP40" s="19"/>
      <c r="CQ40" s="19">
        <v>0</v>
      </c>
      <c r="CR40" s="19">
        <v>153.9</v>
      </c>
      <c r="CS40" s="19">
        <v>164.70732000000001</v>
      </c>
      <c r="CT40" s="19">
        <v>164.70732000000001</v>
      </c>
      <c r="CU40" s="19">
        <v>-10.807320000000001</v>
      </c>
      <c r="CV40" s="19">
        <v>6.8</v>
      </c>
      <c r="CW40" s="19">
        <v>5.1346499999999997</v>
      </c>
      <c r="CX40" s="19">
        <v>5.1346499999999997</v>
      </c>
      <c r="CY40" s="19">
        <v>1.6653500000000001</v>
      </c>
      <c r="CZ40" s="19">
        <v>3.4</v>
      </c>
      <c r="DA40" s="19">
        <v>2.8184800000000001</v>
      </c>
      <c r="DB40" s="19">
        <v>2.8184800000000001</v>
      </c>
      <c r="DC40" s="19">
        <v>0.58152000000000004</v>
      </c>
      <c r="DD40" s="19">
        <v>10.7</v>
      </c>
      <c r="DE40" s="19">
        <v>16.873670000000001</v>
      </c>
      <c r="DF40" s="19">
        <v>0</v>
      </c>
      <c r="DG40" s="19">
        <v>10.7</v>
      </c>
      <c r="DH40" s="19">
        <v>6</v>
      </c>
      <c r="DI40" s="19">
        <v>6.8787000000000003</v>
      </c>
      <c r="DJ40" s="19">
        <v>6.8787000000000003</v>
      </c>
      <c r="DK40" s="19">
        <v>-0.87870000000000004</v>
      </c>
      <c r="DL40" s="19">
        <v>8.6999999999999993</v>
      </c>
      <c r="DM40" s="19">
        <v>0</v>
      </c>
      <c r="DN40" s="19">
        <v>0</v>
      </c>
      <c r="DO40" s="19">
        <v>8.6999999999999993</v>
      </c>
      <c r="DP40" s="19">
        <v>59.9</v>
      </c>
      <c r="DQ40" s="19">
        <v>45</v>
      </c>
      <c r="DR40" s="19">
        <v>95.094999999999999</v>
      </c>
      <c r="DS40" s="19">
        <v>-35.195</v>
      </c>
      <c r="DT40" s="19">
        <v>3.3</v>
      </c>
      <c r="DU40" s="19">
        <v>0</v>
      </c>
      <c r="DV40" s="19">
        <v>0</v>
      </c>
      <c r="DW40" s="19">
        <v>3.3</v>
      </c>
      <c r="DX40" s="19"/>
      <c r="DY40" s="19"/>
      <c r="DZ40" s="19"/>
      <c r="EA40" s="19">
        <v>0</v>
      </c>
      <c r="EB40" s="19">
        <v>0</v>
      </c>
      <c r="EC40" s="19"/>
      <c r="ED40" s="19"/>
      <c r="EE40" s="19">
        <v>0</v>
      </c>
      <c r="EF40" s="19"/>
      <c r="EG40" s="19"/>
      <c r="EH40" s="19"/>
      <c r="EI40" s="19">
        <v>0</v>
      </c>
      <c r="EJ40" s="19">
        <v>109</v>
      </c>
      <c r="EK40" s="19">
        <v>112.90537</v>
      </c>
      <c r="EL40" s="19">
        <v>112.90537</v>
      </c>
      <c r="EM40" s="19">
        <v>-3.90537</v>
      </c>
      <c r="EN40" s="19">
        <v>223.4</v>
      </c>
      <c r="EO40" s="19">
        <v>221.55625000000001</v>
      </c>
      <c r="EP40" s="19">
        <v>221.55625000000001</v>
      </c>
      <c r="EQ40" s="19">
        <v>1.84375</v>
      </c>
      <c r="ER40" s="19">
        <v>0</v>
      </c>
      <c r="ES40" s="19"/>
      <c r="ET40" s="19">
        <v>108.1773</v>
      </c>
      <c r="EU40" s="19">
        <v>-108.1773</v>
      </c>
      <c r="EV40" s="19">
        <v>0</v>
      </c>
      <c r="EW40" s="19"/>
      <c r="EX40" s="19">
        <v>60.42</v>
      </c>
      <c r="EY40" s="19">
        <v>-60.42</v>
      </c>
      <c r="EZ40" s="19"/>
      <c r="FA40" s="19"/>
      <c r="FB40" s="19"/>
      <c r="FC40" s="19">
        <v>0</v>
      </c>
      <c r="FD40" s="19">
        <v>6.5</v>
      </c>
      <c r="FE40" s="19">
        <v>6.39</v>
      </c>
      <c r="FF40" s="19">
        <v>6.39</v>
      </c>
      <c r="FG40" s="19">
        <v>0.11</v>
      </c>
      <c r="FH40" s="19">
        <v>227.9</v>
      </c>
      <c r="FI40" s="19">
        <v>229.57073</v>
      </c>
      <c r="FJ40" s="19">
        <v>229.57073</v>
      </c>
      <c r="FK40" s="19">
        <v>-1.67073</v>
      </c>
      <c r="FL40" s="19">
        <v>73.599999999999994</v>
      </c>
      <c r="FM40" s="19">
        <v>76.379589999999993</v>
      </c>
      <c r="FN40" s="19">
        <v>76.379589999999993</v>
      </c>
      <c r="FO40" s="19">
        <v>-2.7795899999999998</v>
      </c>
      <c r="FP40" s="19">
        <v>148.69999999999999</v>
      </c>
      <c r="FQ40" s="19">
        <v>151.172</v>
      </c>
      <c r="FR40" s="19">
        <v>151.172</v>
      </c>
      <c r="FS40" s="19">
        <v>-2.472</v>
      </c>
      <c r="FT40" s="19">
        <v>42.2</v>
      </c>
      <c r="FU40" s="19">
        <v>41.498959999999997</v>
      </c>
      <c r="FV40" s="19">
        <v>41.498959999999997</v>
      </c>
      <c r="FW40" s="19">
        <v>0.70104</v>
      </c>
      <c r="FX40" s="19">
        <v>9.4</v>
      </c>
      <c r="FY40" s="19">
        <v>9.6429299999999998</v>
      </c>
      <c r="FZ40" s="19">
        <v>9.6429299999999998</v>
      </c>
      <c r="GA40" s="19">
        <v>-0.24293000000000001</v>
      </c>
      <c r="GB40" s="19">
        <v>19.7</v>
      </c>
      <c r="GC40" s="19">
        <v>19.121949999999998</v>
      </c>
      <c r="GD40" s="19">
        <v>19.121949999999998</v>
      </c>
      <c r="GE40" s="19">
        <v>0.57804999999999995</v>
      </c>
      <c r="GF40" s="19">
        <v>89.1</v>
      </c>
      <c r="GG40" s="19">
        <v>87.657560000000004</v>
      </c>
      <c r="GH40" s="19">
        <v>87.657560000000004</v>
      </c>
      <c r="GI40" s="19">
        <v>1.4424399999999999</v>
      </c>
      <c r="GJ40" s="19"/>
      <c r="GK40" s="19"/>
      <c r="GL40" s="19"/>
      <c r="GM40" s="19">
        <v>0</v>
      </c>
      <c r="GN40" s="19">
        <v>178.8</v>
      </c>
      <c r="GO40" s="19">
        <v>185.62135000000001</v>
      </c>
      <c r="GP40" s="19">
        <v>185.62135000000001</v>
      </c>
      <c r="GQ40" s="19">
        <v>-6.8213499999999998</v>
      </c>
      <c r="GR40" s="19">
        <v>91.4</v>
      </c>
      <c r="GS40" s="19"/>
      <c r="GT40" s="19">
        <v>92.810680000000005</v>
      </c>
      <c r="GU40" s="19">
        <v>-1.4106799999999999</v>
      </c>
      <c r="GV40" s="19">
        <v>106.4</v>
      </c>
      <c r="GW40" s="19">
        <v>110.91316999999999</v>
      </c>
      <c r="GX40" s="19">
        <v>110.91316999999999</v>
      </c>
      <c r="GY40" s="19">
        <v>-4.5131699999999997</v>
      </c>
      <c r="GZ40" s="19">
        <v>9</v>
      </c>
      <c r="HA40" s="19">
        <v>7.7011599999999998</v>
      </c>
      <c r="HB40" s="19">
        <v>9.09</v>
      </c>
      <c r="HC40" s="19">
        <v>-0.09</v>
      </c>
      <c r="HD40" s="19">
        <v>8.1</v>
      </c>
      <c r="HE40" s="19">
        <v>8.0792400000000004</v>
      </c>
      <c r="HF40" s="19">
        <v>9.9490999999999996</v>
      </c>
      <c r="HG40" s="19">
        <v>-1.8491</v>
      </c>
      <c r="HH40" s="19">
        <v>45.7</v>
      </c>
      <c r="HI40" s="19">
        <v>47.26634</v>
      </c>
      <c r="HJ40" s="19">
        <v>47.26634</v>
      </c>
      <c r="HK40" s="19">
        <v>-1.5663400000000001</v>
      </c>
      <c r="HL40" s="19">
        <v>6</v>
      </c>
      <c r="HM40" s="19">
        <v>12.203799999999999</v>
      </c>
      <c r="HN40" s="19">
        <v>20.036100000000001</v>
      </c>
      <c r="HO40" s="19">
        <v>-14.036099999999999</v>
      </c>
      <c r="HP40" s="19">
        <v>3.8</v>
      </c>
      <c r="HQ40" s="19">
        <v>3.8872599999999999</v>
      </c>
      <c r="HR40" s="19">
        <v>3.8872599999999999</v>
      </c>
      <c r="HS40" s="19">
        <v>-8.7260000000000004E-2</v>
      </c>
      <c r="HT40" s="19">
        <v>37</v>
      </c>
      <c r="HU40" s="19">
        <v>33.323279999999997</v>
      </c>
      <c r="HV40" s="19">
        <v>33.323279999999997</v>
      </c>
      <c r="HW40" s="19">
        <v>3.67672</v>
      </c>
      <c r="HX40" s="19">
        <v>170.6</v>
      </c>
      <c r="HY40" s="19">
        <v>171.54185000000001</v>
      </c>
      <c r="HZ40" s="19">
        <v>86.125050000000002</v>
      </c>
      <c r="IA40" s="19">
        <v>84.474950000000007</v>
      </c>
      <c r="IB40" s="19">
        <v>46.8</v>
      </c>
      <c r="IC40" s="19">
        <v>47.67127</v>
      </c>
      <c r="ID40" s="19">
        <v>47.67127</v>
      </c>
      <c r="IE40" s="19">
        <v>-0.87126999999999999</v>
      </c>
      <c r="IF40" s="19">
        <v>35.6</v>
      </c>
      <c r="IG40" s="19">
        <v>35</v>
      </c>
      <c r="IH40" s="19">
        <v>34.15</v>
      </c>
      <c r="II40" s="19">
        <v>1.45</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86.2</v>
      </c>
      <c r="JE40" s="19">
        <v>88.815600000000003</v>
      </c>
      <c r="JF40" s="19">
        <v>88.815600000000003</v>
      </c>
      <c r="JG40" s="19">
        <v>-2.6156000000000001</v>
      </c>
      <c r="JH40" s="19">
        <v>73.2</v>
      </c>
      <c r="JI40" s="19">
        <v>84.758629999999997</v>
      </c>
      <c r="JJ40" s="19"/>
      <c r="JK40" s="19">
        <v>73.2</v>
      </c>
      <c r="JL40" s="19">
        <v>173.4</v>
      </c>
      <c r="JM40" s="19">
        <v>167.09532999999999</v>
      </c>
      <c r="JN40" s="19">
        <v>157.71271999999999</v>
      </c>
      <c r="JO40" s="19">
        <v>15.687279999999999</v>
      </c>
      <c r="JP40" s="19">
        <v>0</v>
      </c>
      <c r="JQ40" s="19">
        <v>0</v>
      </c>
      <c r="JR40" s="19">
        <v>0</v>
      </c>
      <c r="JS40" s="19">
        <v>0</v>
      </c>
      <c r="JT40" s="19">
        <v>73.900000000000006</v>
      </c>
      <c r="JU40" s="19">
        <v>83.547669999999997</v>
      </c>
      <c r="JV40" s="19">
        <v>78.856359999999995</v>
      </c>
      <c r="JW40" s="19">
        <v>-4.9563600000000001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264</v>
      </c>
      <c r="LI40" s="19">
        <v>271.12195000000003</v>
      </c>
      <c r="LJ40" s="19">
        <v>271.12195000000003</v>
      </c>
      <c r="LK40" s="19">
        <v>-7.12195</v>
      </c>
      <c r="LL40" s="19">
        <v>128.30000000000001</v>
      </c>
      <c r="LM40" s="19">
        <v>133.67995999999999</v>
      </c>
      <c r="LN40" s="19">
        <v>133.67995999999999</v>
      </c>
      <c r="LO40" s="19">
        <v>-5.3799599999999996</v>
      </c>
      <c r="LP40" s="19"/>
      <c r="LQ40" s="19"/>
      <c r="LR40" s="19"/>
      <c r="LS40" s="19">
        <v>0</v>
      </c>
      <c r="LT40" s="19">
        <v>77.400000000000006</v>
      </c>
      <c r="LU40" s="19">
        <v>78.567999999999998</v>
      </c>
      <c r="LV40" s="19">
        <v>78.567999999999998</v>
      </c>
      <c r="LW40" s="19">
        <v>-1.1679999999999999</v>
      </c>
      <c r="LX40" s="19">
        <v>29.5</v>
      </c>
      <c r="LY40" s="19">
        <v>30.097560000000001</v>
      </c>
      <c r="LZ40" s="19">
        <v>30.097560000000001</v>
      </c>
      <c r="MA40" s="19">
        <v>-0.59755999999999998</v>
      </c>
      <c r="MB40" s="19">
        <v>0</v>
      </c>
      <c r="MC40" s="19"/>
      <c r="MD40" s="19"/>
      <c r="ME40" s="19">
        <v>0</v>
      </c>
      <c r="MF40" s="19"/>
      <c r="MG40" s="19"/>
      <c r="MH40" s="19"/>
      <c r="MI40" s="19">
        <v>0</v>
      </c>
      <c r="MJ40" s="19"/>
      <c r="MK40" s="19"/>
      <c r="ML40" s="19"/>
      <c r="MM40" s="19">
        <v>0</v>
      </c>
      <c r="MN40" s="19">
        <v>145.19999999999999</v>
      </c>
      <c r="MO40" s="19">
        <v>149.774</v>
      </c>
      <c r="MP40" s="19">
        <v>131.90845999999999</v>
      </c>
      <c r="MQ40" s="19">
        <v>13.291539999999999</v>
      </c>
      <c r="MR40" s="19">
        <v>145.69999999999999</v>
      </c>
      <c r="MS40" s="19">
        <v>149.774</v>
      </c>
      <c r="MT40" s="19">
        <v>131.90845999999999</v>
      </c>
      <c r="MU40" s="19">
        <v>13.791539999999999</v>
      </c>
      <c r="MV40" s="19">
        <v>148.5</v>
      </c>
      <c r="MW40" s="19">
        <v>149.774</v>
      </c>
      <c r="MX40" s="19">
        <v>131.90845999999999</v>
      </c>
      <c r="MY40" s="19">
        <v>16.591539999999998</v>
      </c>
      <c r="MZ40" s="19">
        <v>0</v>
      </c>
      <c r="NA40" s="19">
        <v>0</v>
      </c>
      <c r="NB40" s="19">
        <v>0</v>
      </c>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0.52300000000000002</v>
      </c>
      <c r="OE40" s="19">
        <v>7.6999999999999999E-2</v>
      </c>
      <c r="OF40" s="19">
        <v>60.5</v>
      </c>
      <c r="OG40" s="19">
        <v>102.2</v>
      </c>
      <c r="OH40" s="19">
        <v>88.099000000000004</v>
      </c>
      <c r="OI40" s="19">
        <v>-27.599</v>
      </c>
      <c r="OJ40" s="19">
        <v>50.1</v>
      </c>
      <c r="OK40" s="19"/>
      <c r="OL40" s="19">
        <v>29.843</v>
      </c>
      <c r="OM40" s="19">
        <v>20.257000000000001</v>
      </c>
      <c r="ON40" s="19">
        <v>10.8</v>
      </c>
      <c r="OO40" s="19">
        <v>8.6999999999999993</v>
      </c>
      <c r="OP40" s="19">
        <v>8.7240000000000002</v>
      </c>
      <c r="OQ40" s="19">
        <v>2.0760000000000001</v>
      </c>
      <c r="OR40" s="19">
        <v>0.1</v>
      </c>
      <c r="OS40" s="19"/>
      <c r="OT40" s="19">
        <v>0.1</v>
      </c>
      <c r="OU40" s="19">
        <v>0</v>
      </c>
      <c r="OV40" s="19">
        <v>20</v>
      </c>
      <c r="OW40" s="19">
        <v>20</v>
      </c>
      <c r="OX40" s="19">
        <v>17.560980000000001</v>
      </c>
      <c r="OY40" s="19">
        <v>2.4390200000000002</v>
      </c>
      <c r="OZ40" s="19">
        <v>9.9</v>
      </c>
      <c r="PA40" s="19">
        <v>9.9830000000000005</v>
      </c>
      <c r="PB40" s="19">
        <v>9.9830000000000005</v>
      </c>
      <c r="PC40" s="19">
        <v>-8.3000000000000004E-2</v>
      </c>
      <c r="PD40" s="19">
        <v>5.5</v>
      </c>
      <c r="PE40" s="19">
        <v>5.67</v>
      </c>
      <c r="PF40" s="19">
        <v>5.67</v>
      </c>
      <c r="PG40" s="19">
        <v>-0.17</v>
      </c>
      <c r="PH40" s="19">
        <v>1.2</v>
      </c>
      <c r="PI40" s="19">
        <v>1</v>
      </c>
      <c r="PJ40" s="19">
        <v>1</v>
      </c>
      <c r="PK40" s="19">
        <v>0.2</v>
      </c>
      <c r="PL40" s="19">
        <v>1.8</v>
      </c>
      <c r="PM40" s="19">
        <v>3.4</v>
      </c>
      <c r="PN40" s="19">
        <v>3.4</v>
      </c>
      <c r="PO40" s="19">
        <v>-1.6</v>
      </c>
      <c r="PP40" s="19">
        <v>5.2</v>
      </c>
      <c r="PQ40" s="19">
        <v>5</v>
      </c>
      <c r="PR40" s="19">
        <v>5</v>
      </c>
      <c r="PS40" s="19">
        <v>0.2</v>
      </c>
      <c r="PT40" s="19">
        <v>19.8</v>
      </c>
      <c r="PU40" s="19">
        <v>19.5122</v>
      </c>
      <c r="PV40" s="19">
        <v>19.5122</v>
      </c>
      <c r="PW40" s="19">
        <v>0.2878</v>
      </c>
      <c r="PX40" s="19">
        <v>10</v>
      </c>
      <c r="PY40" s="19">
        <v>19.5122</v>
      </c>
      <c r="PZ40" s="19">
        <v>19.5122</v>
      </c>
      <c r="QA40" s="19">
        <v>-9.5122</v>
      </c>
      <c r="QB40" s="19">
        <v>18.8</v>
      </c>
      <c r="QC40" s="19">
        <v>17.559999999999999</v>
      </c>
      <c r="QD40" s="19">
        <v>17.559999999999999</v>
      </c>
      <c r="QE40" s="19">
        <v>1.24</v>
      </c>
      <c r="QF40" s="19">
        <v>3.7</v>
      </c>
      <c r="QG40" s="19">
        <v>3.5</v>
      </c>
      <c r="QH40" s="19">
        <v>3.5</v>
      </c>
      <c r="QI40" s="19">
        <v>0.2</v>
      </c>
      <c r="QJ40" s="19">
        <v>18.600000000000001</v>
      </c>
      <c r="QK40" s="19">
        <v>18.048780000000001</v>
      </c>
      <c r="QL40" s="19">
        <v>18.048780000000001</v>
      </c>
      <c r="QM40" s="19">
        <v>0.55122000000000004</v>
      </c>
      <c r="QN40" s="19">
        <v>9.9</v>
      </c>
      <c r="QO40" s="19"/>
      <c r="QP40" s="19">
        <v>9.5549999999999997</v>
      </c>
      <c r="QQ40" s="19">
        <v>0.34499999999999997</v>
      </c>
      <c r="QR40" s="19">
        <v>11.8</v>
      </c>
      <c r="QS40" s="19"/>
      <c r="QT40" s="19">
        <v>15.388</v>
      </c>
      <c r="QU40" s="19">
        <v>-3.5880000000000001</v>
      </c>
      <c r="QV40" s="19">
        <v>16.5</v>
      </c>
      <c r="QW40" s="19">
        <v>23.2</v>
      </c>
      <c r="QX40" s="19">
        <v>16.498999999999999</v>
      </c>
      <c r="QY40" s="19">
        <v>1E-3</v>
      </c>
      <c r="QZ40" s="19">
        <v>62.4</v>
      </c>
      <c r="RA40" s="19">
        <v>74.900000000000006</v>
      </c>
      <c r="RB40" s="19">
        <v>62.423999999999999</v>
      </c>
      <c r="RC40" s="19">
        <v>-2.4E-2</v>
      </c>
      <c r="RD40" s="19"/>
      <c r="RE40" s="19"/>
      <c r="RF40" s="19"/>
      <c r="RG40" s="19">
        <v>0</v>
      </c>
      <c r="RH40" s="19"/>
      <c r="RI40" s="19"/>
      <c r="RJ40" s="19"/>
      <c r="RK40" s="19">
        <v>0</v>
      </c>
      <c r="RL40" s="19"/>
      <c r="RM40" s="19"/>
      <c r="RN40" s="19"/>
      <c r="RO40" s="19">
        <v>0</v>
      </c>
      <c r="RP40" s="19"/>
      <c r="RQ40" s="19"/>
      <c r="RR40" s="19"/>
      <c r="RS40" s="19">
        <v>0</v>
      </c>
      <c r="RT40" s="19">
        <v>11.2</v>
      </c>
      <c r="RU40" s="19"/>
      <c r="RV40" s="19">
        <v>8.5410000000000004</v>
      </c>
      <c r="RW40" s="19">
        <v>2.6589999999999998</v>
      </c>
      <c r="RX40" s="19">
        <v>3.4</v>
      </c>
      <c r="RY40" s="19">
        <v>3.351</v>
      </c>
      <c r="RZ40" s="19">
        <v>3.351</v>
      </c>
      <c r="SA40" s="19">
        <v>4.9000000000000002E-2</v>
      </c>
      <c r="SB40" s="19">
        <v>10.4</v>
      </c>
      <c r="SC40" s="19">
        <v>19.869240000000001</v>
      </c>
      <c r="SD40" s="19">
        <v>19.869240000000001</v>
      </c>
      <c r="SE40" s="19">
        <v>-9.4692399999999992</v>
      </c>
      <c r="SF40" s="19">
        <v>3.1</v>
      </c>
      <c r="SG40" s="19">
        <v>2</v>
      </c>
      <c r="SH40" s="19">
        <v>2</v>
      </c>
      <c r="SI40" s="19">
        <v>1.1000000000000001</v>
      </c>
      <c r="SJ40" s="19"/>
      <c r="SK40" s="19">
        <v>0.7</v>
      </c>
      <c r="SL40" s="19">
        <v>0.7</v>
      </c>
      <c r="SM40" s="19">
        <v>-0.7</v>
      </c>
      <c r="SN40" s="19">
        <v>19.399999999999999</v>
      </c>
      <c r="SO40" s="19">
        <v>19.121949999999998</v>
      </c>
      <c r="SP40" s="19">
        <v>19.121949999999998</v>
      </c>
      <c r="SQ40" s="19">
        <v>0.27805000000000002</v>
      </c>
      <c r="SR40" s="19">
        <v>12.8</v>
      </c>
      <c r="SS40" s="19">
        <v>12.39024</v>
      </c>
      <c r="ST40" s="19">
        <v>12.39024</v>
      </c>
      <c r="SU40" s="19">
        <v>0.40976000000000001</v>
      </c>
      <c r="SV40" s="19">
        <v>12.5</v>
      </c>
      <c r="SW40" s="19">
        <v>14.63415</v>
      </c>
      <c r="SX40" s="19">
        <v>14.63415</v>
      </c>
      <c r="SY40" s="19">
        <v>-2.13415</v>
      </c>
      <c r="SZ40" s="19">
        <v>18.2</v>
      </c>
      <c r="TA40" s="19">
        <v>18.53659</v>
      </c>
      <c r="TB40" s="19">
        <v>18.53659</v>
      </c>
      <c r="TC40" s="19">
        <v>-0.33659</v>
      </c>
      <c r="TD40" s="19">
        <v>20</v>
      </c>
      <c r="TE40" s="19">
        <v>19.317070000000001</v>
      </c>
      <c r="TF40" s="19">
        <v>19.317070000000001</v>
      </c>
      <c r="TG40" s="19">
        <v>0.68293000000000004</v>
      </c>
      <c r="TH40" s="19">
        <v>11.5</v>
      </c>
      <c r="TI40" s="19">
        <v>18.510000000000002</v>
      </c>
      <c r="TJ40" s="19">
        <v>18.510000000000002</v>
      </c>
      <c r="TK40" s="19">
        <v>-7.01</v>
      </c>
      <c r="TL40" s="19">
        <v>49.7</v>
      </c>
      <c r="TM40" s="19">
        <v>68.2</v>
      </c>
      <c r="TN40" s="19">
        <v>66.992999999999995</v>
      </c>
      <c r="TO40" s="19">
        <v>-17.292999999999999</v>
      </c>
      <c r="TP40" s="19">
        <v>21.3</v>
      </c>
      <c r="TQ40" s="19"/>
      <c r="TR40" s="19">
        <v>20.599</v>
      </c>
      <c r="TS40" s="19">
        <v>0.70099999999999996</v>
      </c>
      <c r="TT40" s="19">
        <v>68.8</v>
      </c>
      <c r="TU40" s="19">
        <v>87.9</v>
      </c>
      <c r="TV40" s="19">
        <v>65.989999999999995</v>
      </c>
      <c r="TW40" s="19">
        <v>2.81</v>
      </c>
      <c r="TX40" s="19">
        <v>78.2</v>
      </c>
      <c r="TY40" s="19">
        <v>81.5</v>
      </c>
      <c r="TZ40" s="19">
        <v>58.89</v>
      </c>
      <c r="UA40" s="19">
        <v>19.309999999999999</v>
      </c>
      <c r="UB40" s="19">
        <v>18.100000000000001</v>
      </c>
      <c r="UC40" s="19">
        <v>8.1</v>
      </c>
      <c r="UD40" s="19">
        <v>4.9400000000000004</v>
      </c>
      <c r="UE40" s="19">
        <v>13.16</v>
      </c>
      <c r="UF40" s="19">
        <v>11.3</v>
      </c>
      <c r="UG40" s="19">
        <v>7.1</v>
      </c>
      <c r="UH40" s="19">
        <v>3.8</v>
      </c>
      <c r="UI40" s="19">
        <v>7.5</v>
      </c>
      <c r="UJ40" s="19">
        <v>21</v>
      </c>
      <c r="UK40" s="19">
        <v>19.5122</v>
      </c>
      <c r="UL40" s="19">
        <v>19.5122</v>
      </c>
      <c r="UM40" s="19">
        <v>1.4878</v>
      </c>
      <c r="UN40" s="19">
        <v>5.9</v>
      </c>
      <c r="UO40" s="19">
        <v>8</v>
      </c>
      <c r="UP40" s="19">
        <v>8</v>
      </c>
      <c r="UQ40" s="19">
        <v>-2.1</v>
      </c>
      <c r="UR40" s="19">
        <v>0</v>
      </c>
      <c r="US40" s="19"/>
      <c r="UT40" s="19">
        <v>7.3</v>
      </c>
      <c r="UU40" s="19">
        <v>-7.3</v>
      </c>
      <c r="UV40" s="19">
        <v>20.399999999999999</v>
      </c>
      <c r="UW40" s="19">
        <v>19.510000000000002</v>
      </c>
      <c r="UX40" s="19">
        <v>19.510000000000002</v>
      </c>
      <c r="UY40" s="19">
        <v>0.89</v>
      </c>
      <c r="UZ40" s="19">
        <v>20.399999999999999</v>
      </c>
      <c r="VA40" s="19">
        <v>19.5122</v>
      </c>
      <c r="VB40" s="19">
        <v>19.5122</v>
      </c>
      <c r="VC40" s="19">
        <v>0.88780000000000003</v>
      </c>
      <c r="VD40" s="19">
        <v>20.2</v>
      </c>
      <c r="VE40" s="19">
        <v>19.5122</v>
      </c>
      <c r="VF40" s="19">
        <v>19.5122</v>
      </c>
      <c r="VG40" s="19">
        <v>0.68779999999999997</v>
      </c>
      <c r="VH40" s="19">
        <v>9.6</v>
      </c>
      <c r="VI40" s="19">
        <v>7.4</v>
      </c>
      <c r="VJ40" s="19">
        <v>7.9779999999999998</v>
      </c>
      <c r="VK40" s="19">
        <v>1.6220000000000001</v>
      </c>
      <c r="VL40" s="19">
        <v>168.3</v>
      </c>
      <c r="VM40" s="19"/>
      <c r="VN40" s="19">
        <v>178.74</v>
      </c>
      <c r="VO40" s="19">
        <v>-10.44</v>
      </c>
      <c r="VP40" s="19">
        <v>6.2</v>
      </c>
      <c r="VQ40" s="19"/>
      <c r="VR40" s="19">
        <v>10.324</v>
      </c>
      <c r="VS40" s="19">
        <v>-4.1239999999999997</v>
      </c>
      <c r="VT40" s="19">
        <v>89.9</v>
      </c>
      <c r="VU40" s="19"/>
      <c r="VV40" s="19">
        <v>79.573999999999998</v>
      </c>
      <c r="VW40" s="19">
        <v>10.326000000000001</v>
      </c>
      <c r="VX40" s="19">
        <v>0.6</v>
      </c>
      <c r="VY40" s="19">
        <v>0.6</v>
      </c>
      <c r="VZ40" s="19">
        <v>0.6</v>
      </c>
      <c r="WA40" s="19">
        <v>0</v>
      </c>
      <c r="WB40" s="19">
        <v>103.4</v>
      </c>
      <c r="WC40" s="19">
        <v>120</v>
      </c>
      <c r="WD40" s="19">
        <v>118</v>
      </c>
      <c r="WE40" s="19">
        <v>-14.6</v>
      </c>
      <c r="WF40" s="19">
        <v>95.9</v>
      </c>
      <c r="WG40" s="19">
        <v>110.1</v>
      </c>
      <c r="WH40" s="19">
        <v>104</v>
      </c>
      <c r="WI40" s="19">
        <v>-8.1</v>
      </c>
      <c r="WJ40" s="19">
        <v>76.2</v>
      </c>
      <c r="WK40" s="19"/>
      <c r="WL40" s="19">
        <v>63.795999999999999</v>
      </c>
      <c r="WM40" s="19">
        <v>12.404</v>
      </c>
      <c r="WN40" s="19">
        <v>6.9</v>
      </c>
      <c r="WO40" s="19"/>
      <c r="WP40" s="19">
        <v>1.81</v>
      </c>
      <c r="WQ40" s="19">
        <v>5.09</v>
      </c>
      <c r="WR40" s="19">
        <v>9.4</v>
      </c>
      <c r="WS40" s="19">
        <v>9.4</v>
      </c>
      <c r="WT40" s="19">
        <v>9.4</v>
      </c>
      <c r="WU40" s="19">
        <v>0</v>
      </c>
      <c r="WV40" s="19">
        <v>20</v>
      </c>
      <c r="WW40" s="19">
        <v>19.317070000000001</v>
      </c>
      <c r="WX40" s="19">
        <v>19.317070000000001</v>
      </c>
      <c r="WY40" s="19">
        <v>0.68293000000000004</v>
      </c>
      <c r="WZ40" s="19">
        <v>9.5</v>
      </c>
      <c r="XA40" s="19">
        <v>10.6</v>
      </c>
      <c r="XB40" s="19">
        <v>10.6</v>
      </c>
      <c r="XC40" s="19">
        <v>-1.1000000000000001</v>
      </c>
      <c r="XD40" s="19"/>
      <c r="XE40" s="19"/>
      <c r="XF40" s="19"/>
      <c r="XG40" s="19">
        <v>0</v>
      </c>
      <c r="XH40" s="19"/>
      <c r="XI40" s="19"/>
      <c r="XJ40" s="19"/>
      <c r="XK40" s="19">
        <v>0</v>
      </c>
      <c r="XL40" s="19"/>
      <c r="XM40" s="19"/>
      <c r="XN40" s="19"/>
      <c r="XO40" s="19">
        <v>0</v>
      </c>
      <c r="XP40" s="19"/>
      <c r="XQ40" s="19"/>
      <c r="XR40" s="19"/>
      <c r="XS40" s="19">
        <v>0</v>
      </c>
      <c r="XT40" s="19">
        <v>17.7</v>
      </c>
      <c r="XU40" s="19">
        <v>16</v>
      </c>
      <c r="XV40" s="19">
        <v>14</v>
      </c>
      <c r="XW40" s="19">
        <v>3.7</v>
      </c>
      <c r="XX40" s="19"/>
      <c r="XY40" s="19"/>
      <c r="XZ40" s="19"/>
      <c r="YA40" s="19">
        <v>0</v>
      </c>
      <c r="YB40" s="19"/>
      <c r="YC40" s="19"/>
      <c r="YD40" s="19"/>
      <c r="YE40" s="19">
        <v>0</v>
      </c>
    </row>
    <row r="41" spans="1:655" ht="24" customHeight="1" x14ac:dyDescent="0.3">
      <c r="A41" s="1"/>
      <c r="B41" s="13" t="s">
        <v>65</v>
      </c>
      <c r="C41" s="13" t="s">
        <v>858</v>
      </c>
      <c r="D41" s="14"/>
      <c r="E41" s="14"/>
      <c r="F41" s="14"/>
      <c r="G41" s="14">
        <v>0</v>
      </c>
      <c r="H41" s="14"/>
      <c r="I41" s="14"/>
      <c r="J41" s="14"/>
      <c r="K41" s="14">
        <v>0</v>
      </c>
      <c r="L41" s="14">
        <v>0</v>
      </c>
      <c r="M41" s="14">
        <v>0</v>
      </c>
      <c r="N41" s="14">
        <v>100</v>
      </c>
      <c r="O41" s="14">
        <v>-100</v>
      </c>
      <c r="P41" s="14">
        <v>649.5</v>
      </c>
      <c r="Q41" s="14">
        <v>646.79789000000005</v>
      </c>
      <c r="R41" s="14">
        <v>646.79789000000005</v>
      </c>
      <c r="S41" s="14">
        <v>2.7021099999999998</v>
      </c>
      <c r="T41" s="14">
        <v>215.1</v>
      </c>
      <c r="U41" s="14">
        <v>211.44126</v>
      </c>
      <c r="V41" s="14">
        <v>211.44126</v>
      </c>
      <c r="W41" s="14">
        <v>3.6587399999999999</v>
      </c>
      <c r="X41" s="14">
        <v>0</v>
      </c>
      <c r="Y41" s="14"/>
      <c r="Z41" s="14">
        <v>0</v>
      </c>
      <c r="AA41" s="14">
        <v>0</v>
      </c>
      <c r="AB41" s="14">
        <v>0</v>
      </c>
      <c r="AC41" s="14"/>
      <c r="AD41" s="14">
        <v>8.5166900000000005</v>
      </c>
      <c r="AE41" s="14">
        <v>-8.5166900000000005</v>
      </c>
      <c r="AF41" s="14">
        <v>92.4</v>
      </c>
      <c r="AG41" s="14">
        <v>92.226339999999993</v>
      </c>
      <c r="AH41" s="14">
        <v>92.226339999999993</v>
      </c>
      <c r="AI41" s="14">
        <v>0.17366000000000001</v>
      </c>
      <c r="AJ41" s="14">
        <v>232.6</v>
      </c>
      <c r="AK41" s="14">
        <v>229.16316</v>
      </c>
      <c r="AL41" s="14">
        <v>235.84763000000001</v>
      </c>
      <c r="AM41" s="14">
        <v>-3.24763</v>
      </c>
      <c r="AN41" s="14"/>
      <c r="AO41" s="14"/>
      <c r="AP41" s="14"/>
      <c r="AQ41" s="14">
        <v>0</v>
      </c>
      <c r="AR41" s="14"/>
      <c r="AS41" s="14"/>
      <c r="AT41" s="14"/>
      <c r="AU41" s="14">
        <v>0</v>
      </c>
      <c r="AV41" s="14">
        <v>120.8</v>
      </c>
      <c r="AW41" s="14">
        <v>156.22221999999999</v>
      </c>
      <c r="AX41" s="14">
        <v>166.88319000000001</v>
      </c>
      <c r="AY41" s="14">
        <v>-46.083190000000002</v>
      </c>
      <c r="AZ41" s="14">
        <v>120.9</v>
      </c>
      <c r="BA41" s="14">
        <v>156.22221999999999</v>
      </c>
      <c r="BB41" s="14">
        <v>166.88319000000001</v>
      </c>
      <c r="BC41" s="14">
        <v>-45.98319</v>
      </c>
      <c r="BD41" s="14">
        <v>120.7</v>
      </c>
      <c r="BE41" s="14">
        <v>156.22221999999999</v>
      </c>
      <c r="BF41" s="14">
        <v>166.88319000000001</v>
      </c>
      <c r="BG41" s="14">
        <v>-46.183190000000003</v>
      </c>
      <c r="BH41" s="14">
        <v>231.6</v>
      </c>
      <c r="BI41" s="14">
        <v>234.33332999999999</v>
      </c>
      <c r="BJ41" s="14">
        <v>250.32478</v>
      </c>
      <c r="BK41" s="14">
        <v>-18.724779999999999</v>
      </c>
      <c r="BL41" s="14">
        <v>207.4</v>
      </c>
      <c r="BM41" s="14">
        <v>210.66665</v>
      </c>
      <c r="BN41" s="14">
        <v>210.66665</v>
      </c>
      <c r="BO41" s="14">
        <v>-3.2666499999999998</v>
      </c>
      <c r="BP41" s="14">
        <v>107</v>
      </c>
      <c r="BQ41" s="14">
        <v>105.33332</v>
      </c>
      <c r="BR41" s="14">
        <v>105.33332</v>
      </c>
      <c r="BS41" s="14">
        <v>1.6666799999999999</v>
      </c>
      <c r="BT41" s="14">
        <v>557.1</v>
      </c>
      <c r="BU41" s="14">
        <v>568.29854</v>
      </c>
      <c r="BV41" s="14">
        <v>568.29854</v>
      </c>
      <c r="BW41" s="14">
        <v>-11.198539999999999</v>
      </c>
      <c r="BX41" s="14">
        <v>10.6</v>
      </c>
      <c r="BY41" s="14">
        <v>5.4891500000000004</v>
      </c>
      <c r="BZ41" s="14">
        <v>5.4891500000000004</v>
      </c>
      <c r="CA41" s="14">
        <v>5.1108500000000001</v>
      </c>
      <c r="CB41" s="14"/>
      <c r="CC41" s="14"/>
      <c r="CD41" s="14"/>
      <c r="CE41" s="14">
        <v>0</v>
      </c>
      <c r="CF41" s="14"/>
      <c r="CG41" s="14"/>
      <c r="CH41" s="14"/>
      <c r="CI41" s="14">
        <v>0</v>
      </c>
      <c r="CJ41" s="14"/>
      <c r="CK41" s="14"/>
      <c r="CL41" s="14"/>
      <c r="CM41" s="14">
        <v>0</v>
      </c>
      <c r="CN41" s="14"/>
      <c r="CO41" s="14"/>
      <c r="CP41" s="14"/>
      <c r="CQ41" s="14">
        <v>0</v>
      </c>
      <c r="CR41" s="14">
        <v>170.5</v>
      </c>
      <c r="CS41" s="14">
        <v>164.70732000000001</v>
      </c>
      <c r="CT41" s="14">
        <v>164.70732000000001</v>
      </c>
      <c r="CU41" s="14">
        <v>5.7926799999999998</v>
      </c>
      <c r="CV41" s="14">
        <v>7.7</v>
      </c>
      <c r="CW41" s="14">
        <v>5.1346499999999997</v>
      </c>
      <c r="CX41" s="14">
        <v>5.1346499999999997</v>
      </c>
      <c r="CY41" s="14">
        <v>2.56535</v>
      </c>
      <c r="CZ41" s="14">
        <v>3.9</v>
      </c>
      <c r="DA41" s="14">
        <v>2.8184800000000001</v>
      </c>
      <c r="DB41" s="14">
        <v>2.8184800000000001</v>
      </c>
      <c r="DC41" s="14">
        <v>1.08152</v>
      </c>
      <c r="DD41" s="14">
        <v>22.1</v>
      </c>
      <c r="DE41" s="14">
        <v>16.873670000000001</v>
      </c>
      <c r="DF41" s="14">
        <v>0</v>
      </c>
      <c r="DG41" s="14">
        <v>22.1</v>
      </c>
      <c r="DH41" s="14">
        <v>6.1</v>
      </c>
      <c r="DI41" s="14">
        <v>6.8787000000000003</v>
      </c>
      <c r="DJ41" s="14">
        <v>6.8787000000000003</v>
      </c>
      <c r="DK41" s="14">
        <v>-0.77869999999999995</v>
      </c>
      <c r="DL41" s="14">
        <v>8.6</v>
      </c>
      <c r="DM41" s="14">
        <v>14.586819999999999</v>
      </c>
      <c r="DN41" s="14">
        <v>14.9922</v>
      </c>
      <c r="DO41" s="14">
        <v>-6.3921999999999999</v>
      </c>
      <c r="DP41" s="14">
        <v>60.3</v>
      </c>
      <c r="DQ41" s="14">
        <v>79.887420000000006</v>
      </c>
      <c r="DR41" s="14">
        <v>95.094999999999999</v>
      </c>
      <c r="DS41" s="14">
        <v>-34.795000000000002</v>
      </c>
      <c r="DT41" s="14">
        <v>2.5</v>
      </c>
      <c r="DU41" s="14">
        <v>8.5005299999999995</v>
      </c>
      <c r="DV41" s="14">
        <v>8.9130000000000003</v>
      </c>
      <c r="DW41" s="14">
        <v>-6.4130000000000003</v>
      </c>
      <c r="DX41" s="14"/>
      <c r="DY41" s="14"/>
      <c r="DZ41" s="14"/>
      <c r="EA41" s="14">
        <v>0</v>
      </c>
      <c r="EB41" s="14">
        <v>8.4</v>
      </c>
      <c r="EC41" s="14"/>
      <c r="ED41" s="14"/>
      <c r="EE41" s="14">
        <v>8.4</v>
      </c>
      <c r="EF41" s="14"/>
      <c r="EG41" s="14"/>
      <c r="EH41" s="14"/>
      <c r="EI41" s="14">
        <v>0</v>
      </c>
      <c r="EJ41" s="14">
        <v>111.2</v>
      </c>
      <c r="EK41" s="14">
        <v>112.90537</v>
      </c>
      <c r="EL41" s="14">
        <v>112.90537</v>
      </c>
      <c r="EM41" s="14">
        <v>-1.7053700000000001</v>
      </c>
      <c r="EN41" s="14">
        <v>221.4</v>
      </c>
      <c r="EO41" s="14">
        <v>221.55625000000001</v>
      </c>
      <c r="EP41" s="14">
        <v>221.55625000000001</v>
      </c>
      <c r="EQ41" s="14">
        <v>-0.15625</v>
      </c>
      <c r="ER41" s="14">
        <v>0</v>
      </c>
      <c r="ES41" s="14"/>
      <c r="ET41" s="14">
        <v>115.45251</v>
      </c>
      <c r="EU41" s="14">
        <v>-115.45251</v>
      </c>
      <c r="EV41" s="14">
        <v>0</v>
      </c>
      <c r="EW41" s="14"/>
      <c r="EX41" s="14">
        <v>61.92</v>
      </c>
      <c r="EY41" s="14">
        <v>-61.92</v>
      </c>
      <c r="EZ41" s="14"/>
      <c r="FA41" s="14"/>
      <c r="FB41" s="14"/>
      <c r="FC41" s="14">
        <v>0</v>
      </c>
      <c r="FD41" s="14">
        <v>6.5</v>
      </c>
      <c r="FE41" s="14">
        <v>6.39</v>
      </c>
      <c r="FF41" s="14">
        <v>6.39</v>
      </c>
      <c r="FG41" s="14">
        <v>0.11</v>
      </c>
      <c r="FH41" s="14">
        <v>234.5</v>
      </c>
      <c r="FI41" s="14">
        <v>229.57073</v>
      </c>
      <c r="FJ41" s="14">
        <v>229.57073</v>
      </c>
      <c r="FK41" s="14">
        <v>4.9292699999999998</v>
      </c>
      <c r="FL41" s="14">
        <v>73.599999999999994</v>
      </c>
      <c r="FM41" s="14">
        <v>76.379589999999993</v>
      </c>
      <c r="FN41" s="14">
        <v>76.379589999999993</v>
      </c>
      <c r="FO41" s="14">
        <v>-2.7795899999999998</v>
      </c>
      <c r="FP41" s="14">
        <v>156.19999999999999</v>
      </c>
      <c r="FQ41" s="14">
        <v>151.16999999999999</v>
      </c>
      <c r="FR41" s="14">
        <v>151.16999999999999</v>
      </c>
      <c r="FS41" s="14">
        <v>5.03</v>
      </c>
      <c r="FT41" s="14">
        <v>42.2</v>
      </c>
      <c r="FU41" s="14">
        <v>41.498959999999997</v>
      </c>
      <c r="FV41" s="14">
        <v>41.498959999999997</v>
      </c>
      <c r="FW41" s="14">
        <v>0.70104</v>
      </c>
      <c r="FX41" s="14">
        <v>9.3000000000000007</v>
      </c>
      <c r="FY41" s="14">
        <v>9.6429299999999998</v>
      </c>
      <c r="FZ41" s="14">
        <v>9.6429299999999998</v>
      </c>
      <c r="GA41" s="14">
        <v>-0.34293000000000001</v>
      </c>
      <c r="GB41" s="14">
        <v>19.7</v>
      </c>
      <c r="GC41" s="14">
        <v>19.121949999999998</v>
      </c>
      <c r="GD41" s="14">
        <v>19.121949999999998</v>
      </c>
      <c r="GE41" s="14">
        <v>0.57804999999999995</v>
      </c>
      <c r="GF41" s="14">
        <v>91.5</v>
      </c>
      <c r="GG41" s="14">
        <v>87.657560000000004</v>
      </c>
      <c r="GH41" s="14">
        <v>87.657560000000004</v>
      </c>
      <c r="GI41" s="14">
        <v>3.8424399999999999</v>
      </c>
      <c r="GJ41" s="14"/>
      <c r="GK41" s="14"/>
      <c r="GL41" s="14"/>
      <c r="GM41" s="14">
        <v>0</v>
      </c>
      <c r="GN41" s="14">
        <v>185.1</v>
      </c>
      <c r="GO41" s="14">
        <v>185.62135000000001</v>
      </c>
      <c r="GP41" s="14">
        <v>185.62135000000001</v>
      </c>
      <c r="GQ41" s="14">
        <v>-0.52134999999999998</v>
      </c>
      <c r="GR41" s="14">
        <v>89.8</v>
      </c>
      <c r="GS41" s="14"/>
      <c r="GT41" s="14">
        <v>92.810680000000005</v>
      </c>
      <c r="GU41" s="14">
        <v>-3.0106799999999998</v>
      </c>
      <c r="GV41" s="14">
        <v>112.1</v>
      </c>
      <c r="GW41" s="14">
        <v>110.91316999999999</v>
      </c>
      <c r="GX41" s="14">
        <v>110.91316999999999</v>
      </c>
      <c r="GY41" s="14">
        <v>1.1868300000000001</v>
      </c>
      <c r="GZ41" s="14">
        <v>8.8000000000000007</v>
      </c>
      <c r="HA41" s="14">
        <v>7.7011599999999998</v>
      </c>
      <c r="HB41" s="14">
        <v>9.09</v>
      </c>
      <c r="HC41" s="14">
        <v>-0.28999999999999998</v>
      </c>
      <c r="HD41" s="14">
        <v>7.9</v>
      </c>
      <c r="HE41" s="14">
        <v>8.0792400000000004</v>
      </c>
      <c r="HF41" s="14">
        <v>9.9490999999999996</v>
      </c>
      <c r="HG41" s="14">
        <v>-2.0491000000000001</v>
      </c>
      <c r="HH41" s="14">
        <v>48</v>
      </c>
      <c r="HI41" s="14">
        <v>47.26634</v>
      </c>
      <c r="HJ41" s="14">
        <v>47.26634</v>
      </c>
      <c r="HK41" s="14">
        <v>0.73365999999999998</v>
      </c>
      <c r="HL41" s="14">
        <v>6</v>
      </c>
      <c r="HM41" s="14">
        <v>12.203799999999999</v>
      </c>
      <c r="HN41" s="14">
        <v>20.036100000000001</v>
      </c>
      <c r="HO41" s="14">
        <v>-14.036099999999999</v>
      </c>
      <c r="HP41" s="14">
        <v>3.8</v>
      </c>
      <c r="HQ41" s="14">
        <v>3.8872599999999999</v>
      </c>
      <c r="HR41" s="14">
        <v>3.8872599999999999</v>
      </c>
      <c r="HS41" s="14">
        <v>-8.7260000000000004E-2</v>
      </c>
      <c r="HT41" s="14">
        <v>39.200000000000003</v>
      </c>
      <c r="HU41" s="14">
        <v>33.323279999999997</v>
      </c>
      <c r="HV41" s="14">
        <v>33.323279999999997</v>
      </c>
      <c r="HW41" s="14">
        <v>5.8767199999999997</v>
      </c>
      <c r="HX41" s="14">
        <v>175.4</v>
      </c>
      <c r="HY41" s="14">
        <v>171.54185000000001</v>
      </c>
      <c r="HZ41" s="14">
        <v>111.32395</v>
      </c>
      <c r="IA41" s="14">
        <v>64.076049999999995</v>
      </c>
      <c r="IB41" s="14">
        <v>48.4</v>
      </c>
      <c r="IC41" s="14">
        <v>47.67127</v>
      </c>
      <c r="ID41" s="14">
        <v>47.67127</v>
      </c>
      <c r="IE41" s="14">
        <v>0.72872999999999999</v>
      </c>
      <c r="IF41" s="14">
        <v>34.700000000000003</v>
      </c>
      <c r="IG41" s="14">
        <v>35</v>
      </c>
      <c r="IH41" s="14">
        <v>34.15</v>
      </c>
      <c r="II41" s="14">
        <v>0.55000000000000004</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88.4</v>
      </c>
      <c r="JE41" s="14">
        <v>88.815600000000003</v>
      </c>
      <c r="JF41" s="14">
        <v>88.815600000000003</v>
      </c>
      <c r="JG41" s="14">
        <v>-0.41560000000000002</v>
      </c>
      <c r="JH41" s="14">
        <v>168.9</v>
      </c>
      <c r="JI41" s="14">
        <v>173.52799999999999</v>
      </c>
      <c r="JJ41" s="14"/>
      <c r="JK41" s="14">
        <v>168.9</v>
      </c>
      <c r="JL41" s="14">
        <v>171.3</v>
      </c>
      <c r="JM41" s="14">
        <v>167.09532999999999</v>
      </c>
      <c r="JN41" s="14">
        <v>167.09532999999999</v>
      </c>
      <c r="JO41" s="14">
        <v>4.2046700000000001</v>
      </c>
      <c r="JP41" s="14">
        <v>0</v>
      </c>
      <c r="JQ41" s="14">
        <v>0</v>
      </c>
      <c r="JR41" s="14">
        <v>0</v>
      </c>
      <c r="JS41" s="14">
        <v>0</v>
      </c>
      <c r="JT41" s="14">
        <v>73.3</v>
      </c>
      <c r="JU41" s="14">
        <v>83.547669999999997</v>
      </c>
      <c r="JV41" s="14">
        <v>83.547669999999997</v>
      </c>
      <c r="JW41" s="14">
        <v>-10.247669999999999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243.1</v>
      </c>
      <c r="LI41" s="14">
        <v>271.12195000000003</v>
      </c>
      <c r="LJ41" s="14">
        <v>223.98014000000001</v>
      </c>
      <c r="LK41" s="14">
        <v>19.119859999999999</v>
      </c>
      <c r="LL41" s="14">
        <v>135.69999999999999</v>
      </c>
      <c r="LM41" s="14">
        <v>133.67995999999999</v>
      </c>
      <c r="LN41" s="14">
        <v>133.67995999999999</v>
      </c>
      <c r="LO41" s="14">
        <v>2.0200399999999998</v>
      </c>
      <c r="LP41" s="14"/>
      <c r="LQ41" s="14"/>
      <c r="LR41" s="14"/>
      <c r="LS41" s="14">
        <v>0</v>
      </c>
      <c r="LT41" s="14">
        <v>80</v>
      </c>
      <c r="LU41" s="14">
        <v>78.567999999999998</v>
      </c>
      <c r="LV41" s="14">
        <v>78.567999999999998</v>
      </c>
      <c r="LW41" s="14">
        <v>1.4319999999999999</v>
      </c>
      <c r="LX41" s="14">
        <v>30.9</v>
      </c>
      <c r="LY41" s="14">
        <v>30.097560000000001</v>
      </c>
      <c r="LZ41" s="14">
        <v>30.097560000000001</v>
      </c>
      <c r="MA41" s="14">
        <v>0.80244000000000004</v>
      </c>
      <c r="MB41" s="14">
        <v>0</v>
      </c>
      <c r="MC41" s="14"/>
      <c r="MD41" s="14"/>
      <c r="ME41" s="14">
        <v>0</v>
      </c>
      <c r="MF41" s="14"/>
      <c r="MG41" s="14"/>
      <c r="MH41" s="14"/>
      <c r="MI41" s="14">
        <v>0</v>
      </c>
      <c r="MJ41" s="14"/>
      <c r="MK41" s="14"/>
      <c r="ML41" s="14"/>
      <c r="MM41" s="14">
        <v>0</v>
      </c>
      <c r="MN41" s="14">
        <v>143.6</v>
      </c>
      <c r="MO41" s="14">
        <v>153.45226</v>
      </c>
      <c r="MP41" s="14">
        <v>150.136</v>
      </c>
      <c r="MQ41" s="14">
        <v>-6.5359999999999996</v>
      </c>
      <c r="MR41" s="14">
        <v>143.9</v>
      </c>
      <c r="MS41" s="14">
        <v>153.45226</v>
      </c>
      <c r="MT41" s="14">
        <v>150.136</v>
      </c>
      <c r="MU41" s="14">
        <v>-6.2359999999999998</v>
      </c>
      <c r="MV41" s="14">
        <v>147.4</v>
      </c>
      <c r="MW41" s="14">
        <v>153.45226</v>
      </c>
      <c r="MX41" s="14">
        <v>150.136</v>
      </c>
      <c r="MY41" s="14">
        <v>-2.7360000000000002</v>
      </c>
      <c r="MZ41" s="14">
        <v>103.2</v>
      </c>
      <c r="NA41" s="14">
        <v>0</v>
      </c>
      <c r="NB41" s="14">
        <v>0</v>
      </c>
      <c r="NC41" s="14">
        <v>103.2</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0.1</v>
      </c>
      <c r="OC41" s="14"/>
      <c r="OD41" s="14">
        <v>0.45</v>
      </c>
      <c r="OE41" s="14">
        <v>-0.35</v>
      </c>
      <c r="OF41" s="14">
        <v>73.7</v>
      </c>
      <c r="OG41" s="14">
        <v>100.1</v>
      </c>
      <c r="OH41" s="14">
        <v>88.808999999999997</v>
      </c>
      <c r="OI41" s="14">
        <v>-15.109</v>
      </c>
      <c r="OJ41" s="14">
        <v>23.1</v>
      </c>
      <c r="OK41" s="14"/>
      <c r="OL41" s="14">
        <v>12.842000000000001</v>
      </c>
      <c r="OM41" s="14">
        <v>10.257999999999999</v>
      </c>
      <c r="ON41" s="14">
        <v>5</v>
      </c>
      <c r="OO41" s="14">
        <v>7.9</v>
      </c>
      <c r="OP41" s="14">
        <v>7.5990000000000002</v>
      </c>
      <c r="OQ41" s="14">
        <v>-2.5990000000000002</v>
      </c>
      <c r="OR41" s="14">
        <v>0</v>
      </c>
      <c r="OS41" s="14"/>
      <c r="OT41" s="14">
        <v>0.1</v>
      </c>
      <c r="OU41" s="14">
        <v>-0.1</v>
      </c>
      <c r="OV41" s="14">
        <v>20</v>
      </c>
      <c r="OW41" s="14">
        <v>20</v>
      </c>
      <c r="OX41" s="14">
        <v>17.560980000000001</v>
      </c>
      <c r="OY41" s="14">
        <v>2.4390200000000002</v>
      </c>
      <c r="OZ41" s="14">
        <v>9.9</v>
      </c>
      <c r="PA41" s="14">
        <v>9.9830000000000005</v>
      </c>
      <c r="PB41" s="14">
        <v>9.9830000000000005</v>
      </c>
      <c r="PC41" s="14">
        <v>-8.3000000000000004E-2</v>
      </c>
      <c r="PD41" s="14">
        <v>5.4</v>
      </c>
      <c r="PE41" s="14">
        <v>5.67</v>
      </c>
      <c r="PF41" s="14">
        <v>5.67</v>
      </c>
      <c r="PG41" s="14">
        <v>-0.27</v>
      </c>
      <c r="PH41" s="14">
        <v>1.2</v>
      </c>
      <c r="PI41" s="14">
        <v>1</v>
      </c>
      <c r="PJ41" s="14">
        <v>1</v>
      </c>
      <c r="PK41" s="14">
        <v>0.2</v>
      </c>
      <c r="PL41" s="14">
        <v>1.8</v>
      </c>
      <c r="PM41" s="14">
        <v>3.4</v>
      </c>
      <c r="PN41" s="14">
        <v>3.4</v>
      </c>
      <c r="PO41" s="14">
        <v>-1.6</v>
      </c>
      <c r="PP41" s="14">
        <v>5.0999999999999996</v>
      </c>
      <c r="PQ41" s="14">
        <v>5</v>
      </c>
      <c r="PR41" s="14">
        <v>5</v>
      </c>
      <c r="PS41" s="14">
        <v>0.1</v>
      </c>
      <c r="PT41" s="14">
        <v>20.6</v>
      </c>
      <c r="PU41" s="14">
        <v>19.5122</v>
      </c>
      <c r="PV41" s="14">
        <v>19.5122</v>
      </c>
      <c r="PW41" s="14">
        <v>1.0878000000000001</v>
      </c>
      <c r="PX41" s="14">
        <v>10</v>
      </c>
      <c r="PY41" s="14">
        <v>19.5122</v>
      </c>
      <c r="PZ41" s="14">
        <v>19.5122</v>
      </c>
      <c r="QA41" s="14">
        <v>-9.5122</v>
      </c>
      <c r="QB41" s="14">
        <v>18.8</v>
      </c>
      <c r="QC41" s="14">
        <v>17.559999999999999</v>
      </c>
      <c r="QD41" s="14">
        <v>17.559999999999999</v>
      </c>
      <c r="QE41" s="14">
        <v>1.24</v>
      </c>
      <c r="QF41" s="14">
        <v>3.7</v>
      </c>
      <c r="QG41" s="14">
        <v>3.5</v>
      </c>
      <c r="QH41" s="14">
        <v>3.5</v>
      </c>
      <c r="QI41" s="14">
        <v>0.2</v>
      </c>
      <c r="QJ41" s="14">
        <v>18.600000000000001</v>
      </c>
      <c r="QK41" s="14">
        <v>18.048780000000001</v>
      </c>
      <c r="QL41" s="14">
        <v>18.048780000000001</v>
      </c>
      <c r="QM41" s="14">
        <v>0.55122000000000004</v>
      </c>
      <c r="QN41" s="14">
        <v>4.3</v>
      </c>
      <c r="QO41" s="14"/>
      <c r="QP41" s="14">
        <v>4.3609999999999998</v>
      </c>
      <c r="QQ41" s="14">
        <v>-6.0999999999999999E-2</v>
      </c>
      <c r="QR41" s="14">
        <v>5</v>
      </c>
      <c r="QS41" s="14"/>
      <c r="QT41" s="14">
        <v>12.516999999999999</v>
      </c>
      <c r="QU41" s="14">
        <v>-7.5170000000000003</v>
      </c>
      <c r="QV41" s="14">
        <v>16.7</v>
      </c>
      <c r="QW41" s="14">
        <v>23.1</v>
      </c>
      <c r="QX41" s="14">
        <v>16.681999999999999</v>
      </c>
      <c r="QY41" s="14">
        <v>1.7999999999999999E-2</v>
      </c>
      <c r="QZ41" s="14">
        <v>62</v>
      </c>
      <c r="RA41" s="14">
        <v>72.3</v>
      </c>
      <c r="RB41" s="14">
        <v>61.965000000000003</v>
      </c>
      <c r="RC41" s="14">
        <v>3.5000000000000003E-2</v>
      </c>
      <c r="RD41" s="14"/>
      <c r="RE41" s="14"/>
      <c r="RF41" s="14"/>
      <c r="RG41" s="14">
        <v>0</v>
      </c>
      <c r="RH41" s="14"/>
      <c r="RI41" s="14"/>
      <c r="RJ41" s="14"/>
      <c r="RK41" s="14">
        <v>0</v>
      </c>
      <c r="RL41" s="14"/>
      <c r="RM41" s="14"/>
      <c r="RN41" s="14"/>
      <c r="RO41" s="14">
        <v>0</v>
      </c>
      <c r="RP41" s="14"/>
      <c r="RQ41" s="14"/>
      <c r="RR41" s="14"/>
      <c r="RS41" s="14">
        <v>0</v>
      </c>
      <c r="RT41" s="14">
        <v>4.0999999999999996</v>
      </c>
      <c r="RU41" s="14"/>
      <c r="RV41" s="14">
        <v>2.2650000000000001</v>
      </c>
      <c r="RW41" s="14">
        <v>1.835</v>
      </c>
      <c r="RX41" s="14">
        <v>3.4</v>
      </c>
      <c r="RY41" s="14">
        <v>3.351</v>
      </c>
      <c r="RZ41" s="14">
        <v>3.351</v>
      </c>
      <c r="SA41" s="14">
        <v>4.9000000000000002E-2</v>
      </c>
      <c r="SB41" s="14">
        <v>10.4</v>
      </c>
      <c r="SC41" s="14">
        <v>19.869240000000001</v>
      </c>
      <c r="SD41" s="14">
        <v>19.869240000000001</v>
      </c>
      <c r="SE41" s="14">
        <v>-9.4692399999999992</v>
      </c>
      <c r="SF41" s="14">
        <v>3</v>
      </c>
      <c r="SG41" s="14">
        <v>2</v>
      </c>
      <c r="SH41" s="14">
        <v>2</v>
      </c>
      <c r="SI41" s="14">
        <v>1</v>
      </c>
      <c r="SJ41" s="14"/>
      <c r="SK41" s="14">
        <v>0.7</v>
      </c>
      <c r="SL41" s="14">
        <v>0.7</v>
      </c>
      <c r="SM41" s="14">
        <v>-0.7</v>
      </c>
      <c r="SN41" s="14">
        <v>19.3</v>
      </c>
      <c r="SO41" s="14">
        <v>19.121949999999998</v>
      </c>
      <c r="SP41" s="14">
        <v>19.121949999999998</v>
      </c>
      <c r="SQ41" s="14">
        <v>0.17805000000000001</v>
      </c>
      <c r="SR41" s="14">
        <v>12.8</v>
      </c>
      <c r="SS41" s="14">
        <v>12.39024</v>
      </c>
      <c r="ST41" s="14">
        <v>12.39024</v>
      </c>
      <c r="SU41" s="14">
        <v>0.40976000000000001</v>
      </c>
      <c r="SV41" s="14">
        <v>13</v>
      </c>
      <c r="SW41" s="14">
        <v>14.63415</v>
      </c>
      <c r="SX41" s="14">
        <v>14.63415</v>
      </c>
      <c r="SY41" s="14">
        <v>-1.63415</v>
      </c>
      <c r="SZ41" s="14">
        <v>18.3</v>
      </c>
      <c r="TA41" s="14">
        <v>18.53659</v>
      </c>
      <c r="TB41" s="14">
        <v>18.53659</v>
      </c>
      <c r="TC41" s="14">
        <v>-0.23658999999999999</v>
      </c>
      <c r="TD41" s="14">
        <v>19.899999999999999</v>
      </c>
      <c r="TE41" s="14">
        <v>19.317070000000001</v>
      </c>
      <c r="TF41" s="14">
        <v>19.317070000000001</v>
      </c>
      <c r="TG41" s="14">
        <v>0.58292999999999995</v>
      </c>
      <c r="TH41" s="14">
        <v>9.1999999999999993</v>
      </c>
      <c r="TI41" s="14">
        <v>17.805</v>
      </c>
      <c r="TJ41" s="14">
        <v>17.805</v>
      </c>
      <c r="TK41" s="14">
        <v>-8.6050000000000004</v>
      </c>
      <c r="TL41" s="14">
        <v>50.6</v>
      </c>
      <c r="TM41" s="14">
        <v>68.7</v>
      </c>
      <c r="TN41" s="14">
        <v>67.555999999999997</v>
      </c>
      <c r="TO41" s="14">
        <v>-16.956</v>
      </c>
      <c r="TP41" s="14">
        <v>7.3</v>
      </c>
      <c r="TQ41" s="14"/>
      <c r="TR41" s="14">
        <v>9.6530000000000005</v>
      </c>
      <c r="TS41" s="14">
        <v>-2.3530000000000002</v>
      </c>
      <c r="TT41" s="14">
        <v>64.599999999999994</v>
      </c>
      <c r="TU41" s="14">
        <v>95</v>
      </c>
      <c r="TV41" s="14">
        <v>73.36</v>
      </c>
      <c r="TW41" s="14">
        <v>-8.76</v>
      </c>
      <c r="TX41" s="14">
        <v>88.4</v>
      </c>
      <c r="TY41" s="14">
        <v>81</v>
      </c>
      <c r="TZ41" s="14">
        <v>66.319999999999993</v>
      </c>
      <c r="UA41" s="14">
        <v>22.08</v>
      </c>
      <c r="UB41" s="14">
        <v>17.399999999999999</v>
      </c>
      <c r="UC41" s="14">
        <v>7.3</v>
      </c>
      <c r="UD41" s="14">
        <v>5.6</v>
      </c>
      <c r="UE41" s="14">
        <v>11.8</v>
      </c>
      <c r="UF41" s="14">
        <v>12.7</v>
      </c>
      <c r="UG41" s="14">
        <v>6.4</v>
      </c>
      <c r="UH41" s="14">
        <v>4.79</v>
      </c>
      <c r="UI41" s="14">
        <v>7.91</v>
      </c>
      <c r="UJ41" s="14">
        <v>21</v>
      </c>
      <c r="UK41" s="14">
        <v>19.5122</v>
      </c>
      <c r="UL41" s="14">
        <v>19.5122</v>
      </c>
      <c r="UM41" s="14">
        <v>1.4878</v>
      </c>
      <c r="UN41" s="14">
        <v>5.9</v>
      </c>
      <c r="UO41" s="14">
        <v>8</v>
      </c>
      <c r="UP41" s="14">
        <v>8</v>
      </c>
      <c r="UQ41" s="14">
        <v>-2.1</v>
      </c>
      <c r="UR41" s="14">
        <v>0</v>
      </c>
      <c r="US41" s="14"/>
      <c r="UT41" s="14">
        <v>7.3</v>
      </c>
      <c r="UU41" s="14">
        <v>-7.3</v>
      </c>
      <c r="UV41" s="14">
        <v>20.399999999999999</v>
      </c>
      <c r="UW41" s="14">
        <v>19.510000000000002</v>
      </c>
      <c r="UX41" s="14">
        <v>19.510000000000002</v>
      </c>
      <c r="UY41" s="14">
        <v>0.89</v>
      </c>
      <c r="UZ41" s="14">
        <v>20.399999999999999</v>
      </c>
      <c r="VA41" s="14">
        <v>19.5122</v>
      </c>
      <c r="VB41" s="14">
        <v>19.5122</v>
      </c>
      <c r="VC41" s="14">
        <v>0.88780000000000003</v>
      </c>
      <c r="VD41" s="14">
        <v>20.2</v>
      </c>
      <c r="VE41" s="14">
        <v>19.5122</v>
      </c>
      <c r="VF41" s="14">
        <v>19.5122</v>
      </c>
      <c r="VG41" s="14">
        <v>0.68779999999999997</v>
      </c>
      <c r="VH41" s="14">
        <v>6.3</v>
      </c>
      <c r="VI41" s="14">
        <v>6.9</v>
      </c>
      <c r="VJ41" s="14">
        <v>7.391</v>
      </c>
      <c r="VK41" s="14">
        <v>-1.091</v>
      </c>
      <c r="VL41" s="14">
        <v>96.2</v>
      </c>
      <c r="VM41" s="14"/>
      <c r="VN41" s="14">
        <v>117.91</v>
      </c>
      <c r="VO41" s="14">
        <v>-21.71</v>
      </c>
      <c r="VP41" s="14">
        <v>0.9</v>
      </c>
      <c r="VQ41" s="14"/>
      <c r="VR41" s="14">
        <v>8.3049999999999997</v>
      </c>
      <c r="VS41" s="14">
        <v>-7.4050000000000002</v>
      </c>
      <c r="VT41" s="14">
        <v>49.1</v>
      </c>
      <c r="VU41" s="14"/>
      <c r="VV41" s="14">
        <v>34.619</v>
      </c>
      <c r="VW41" s="14">
        <v>14.481</v>
      </c>
      <c r="VX41" s="14">
        <v>0.6</v>
      </c>
      <c r="VY41" s="14">
        <v>0.6</v>
      </c>
      <c r="VZ41" s="14">
        <v>0.6</v>
      </c>
      <c r="WA41" s="14">
        <v>0</v>
      </c>
      <c r="WB41" s="14">
        <v>114.9</v>
      </c>
      <c r="WC41" s="14">
        <v>117.7</v>
      </c>
      <c r="WD41" s="14">
        <v>118</v>
      </c>
      <c r="WE41" s="14">
        <v>-3.1</v>
      </c>
      <c r="WF41" s="14">
        <v>104.1</v>
      </c>
      <c r="WG41" s="14">
        <v>104.4</v>
      </c>
      <c r="WH41" s="14">
        <v>104</v>
      </c>
      <c r="WI41" s="14">
        <v>0.1</v>
      </c>
      <c r="WJ41" s="14">
        <v>45.7</v>
      </c>
      <c r="WK41" s="14"/>
      <c r="WL41" s="14">
        <v>31.442</v>
      </c>
      <c r="WM41" s="14">
        <v>14.257999999999999</v>
      </c>
      <c r="WN41" s="14">
        <v>3.7</v>
      </c>
      <c r="WO41" s="14"/>
      <c r="WP41" s="14">
        <v>0.43</v>
      </c>
      <c r="WQ41" s="14">
        <v>3.27</v>
      </c>
      <c r="WR41" s="14">
        <v>9.4</v>
      </c>
      <c r="WS41" s="14">
        <v>9.4</v>
      </c>
      <c r="WT41" s="14">
        <v>9.4</v>
      </c>
      <c r="WU41" s="14">
        <v>0</v>
      </c>
      <c r="WV41" s="14">
        <v>20</v>
      </c>
      <c r="WW41" s="14">
        <v>19.317070000000001</v>
      </c>
      <c r="WX41" s="14">
        <v>19.317070000000001</v>
      </c>
      <c r="WY41" s="14">
        <v>0.68293000000000004</v>
      </c>
      <c r="WZ41" s="14">
        <v>9.5</v>
      </c>
      <c r="XA41" s="14">
        <v>10.6</v>
      </c>
      <c r="XB41" s="14">
        <v>10.6</v>
      </c>
      <c r="XC41" s="14">
        <v>-1.1000000000000001</v>
      </c>
      <c r="XD41" s="14"/>
      <c r="XE41" s="14"/>
      <c r="XF41" s="14"/>
      <c r="XG41" s="14">
        <v>0</v>
      </c>
      <c r="XH41" s="14"/>
      <c r="XI41" s="14"/>
      <c r="XJ41" s="14"/>
      <c r="XK41" s="14">
        <v>0</v>
      </c>
      <c r="XL41" s="14"/>
      <c r="XM41" s="14"/>
      <c r="XN41" s="14"/>
      <c r="XO41" s="14">
        <v>0</v>
      </c>
      <c r="XP41" s="14"/>
      <c r="XQ41" s="14"/>
      <c r="XR41" s="14"/>
      <c r="XS41" s="14">
        <v>0</v>
      </c>
      <c r="XT41" s="14">
        <v>17.2</v>
      </c>
      <c r="XU41" s="14">
        <v>16</v>
      </c>
      <c r="XV41" s="14">
        <v>14</v>
      </c>
      <c r="XW41" s="14">
        <v>3.2</v>
      </c>
      <c r="XX41" s="14"/>
      <c r="XY41" s="14"/>
      <c r="XZ41" s="14"/>
      <c r="YA41" s="14">
        <v>0</v>
      </c>
      <c r="YB41" s="14"/>
      <c r="YC41" s="14"/>
      <c r="YD41" s="14"/>
      <c r="YE41" s="14">
        <v>0</v>
      </c>
    </row>
    <row r="42" spans="1:655" ht="24" customHeight="1" x14ac:dyDescent="0.3">
      <c r="A42" s="1"/>
      <c r="B42" s="16" t="s">
        <v>65</v>
      </c>
      <c r="C42" s="16" t="s">
        <v>859</v>
      </c>
      <c r="D42" s="17"/>
      <c r="E42" s="17"/>
      <c r="F42" s="17"/>
      <c r="G42" s="17">
        <v>0</v>
      </c>
      <c r="H42" s="17"/>
      <c r="I42" s="17"/>
      <c r="J42" s="17"/>
      <c r="K42" s="17">
        <v>0</v>
      </c>
      <c r="L42" s="17">
        <v>0</v>
      </c>
      <c r="M42" s="17">
        <v>0</v>
      </c>
      <c r="N42" s="17">
        <v>100</v>
      </c>
      <c r="O42" s="17">
        <v>-100</v>
      </c>
      <c r="P42" s="17">
        <v>649</v>
      </c>
      <c r="Q42" s="17">
        <v>646.79789000000005</v>
      </c>
      <c r="R42" s="17">
        <v>646.79789000000005</v>
      </c>
      <c r="S42" s="17">
        <v>2.2021099999999998</v>
      </c>
      <c r="T42" s="17">
        <v>215.2</v>
      </c>
      <c r="U42" s="17">
        <v>211.44126</v>
      </c>
      <c r="V42" s="17">
        <v>211.44126</v>
      </c>
      <c r="W42" s="17">
        <v>3.75874</v>
      </c>
      <c r="X42" s="17">
        <v>0</v>
      </c>
      <c r="Y42" s="17"/>
      <c r="Z42" s="17">
        <v>0</v>
      </c>
      <c r="AA42" s="17">
        <v>0</v>
      </c>
      <c r="AB42" s="17">
        <v>0</v>
      </c>
      <c r="AC42" s="17"/>
      <c r="AD42" s="17">
        <v>8.5166900000000005</v>
      </c>
      <c r="AE42" s="17">
        <v>-8.5166900000000005</v>
      </c>
      <c r="AF42" s="17">
        <v>90.2</v>
      </c>
      <c r="AG42" s="17">
        <v>92.226339999999993</v>
      </c>
      <c r="AH42" s="17">
        <v>92.226339999999993</v>
      </c>
      <c r="AI42" s="17">
        <v>-2.0263399999999998</v>
      </c>
      <c r="AJ42" s="17">
        <v>232.2</v>
      </c>
      <c r="AK42" s="17">
        <v>229.16316</v>
      </c>
      <c r="AL42" s="17">
        <v>235.84763000000001</v>
      </c>
      <c r="AM42" s="17">
        <v>-3.6476299999999999</v>
      </c>
      <c r="AN42" s="17"/>
      <c r="AO42" s="17"/>
      <c r="AP42" s="17"/>
      <c r="AQ42" s="17">
        <v>0</v>
      </c>
      <c r="AR42" s="17"/>
      <c r="AS42" s="17"/>
      <c r="AT42" s="17"/>
      <c r="AU42" s="17">
        <v>0</v>
      </c>
      <c r="AV42" s="17">
        <v>150.19999999999999</v>
      </c>
      <c r="AW42" s="17">
        <v>156.22221999999999</v>
      </c>
      <c r="AX42" s="17">
        <v>156.22221999999999</v>
      </c>
      <c r="AY42" s="17">
        <v>-6.0222199999999999</v>
      </c>
      <c r="AZ42" s="17">
        <v>150.80000000000001</v>
      </c>
      <c r="BA42" s="17">
        <v>156.22221999999999</v>
      </c>
      <c r="BB42" s="17">
        <v>156.22221999999999</v>
      </c>
      <c r="BC42" s="17">
        <v>-5.4222200000000003</v>
      </c>
      <c r="BD42" s="17">
        <v>150.1</v>
      </c>
      <c r="BE42" s="17">
        <v>156.22221999999999</v>
      </c>
      <c r="BF42" s="17">
        <v>156.22221999999999</v>
      </c>
      <c r="BG42" s="17">
        <v>-6.1222200000000004</v>
      </c>
      <c r="BH42" s="17">
        <v>246.7</v>
      </c>
      <c r="BI42" s="17">
        <v>234.33332999999999</v>
      </c>
      <c r="BJ42" s="17">
        <v>234.33332999999999</v>
      </c>
      <c r="BK42" s="17">
        <v>12.366669999999999</v>
      </c>
      <c r="BL42" s="17">
        <v>205.9</v>
      </c>
      <c r="BM42" s="17">
        <v>209.99997999999999</v>
      </c>
      <c r="BN42" s="17">
        <v>209.99997999999999</v>
      </c>
      <c r="BO42" s="17">
        <v>-4.0999800000000004</v>
      </c>
      <c r="BP42" s="17">
        <v>108</v>
      </c>
      <c r="BQ42" s="17">
        <v>104.99999</v>
      </c>
      <c r="BR42" s="17">
        <v>104.99999</v>
      </c>
      <c r="BS42" s="17">
        <v>3.0000100000000001</v>
      </c>
      <c r="BT42" s="17">
        <v>559.20000000000005</v>
      </c>
      <c r="BU42" s="17">
        <v>568.29854</v>
      </c>
      <c r="BV42" s="17">
        <v>568.29854</v>
      </c>
      <c r="BW42" s="17">
        <v>-9.0985399999999998</v>
      </c>
      <c r="BX42" s="17">
        <v>10.4</v>
      </c>
      <c r="BY42" s="17">
        <v>5.4891500000000004</v>
      </c>
      <c r="BZ42" s="17">
        <v>5.4891500000000004</v>
      </c>
      <c r="CA42" s="17">
        <v>4.9108499999999999</v>
      </c>
      <c r="CB42" s="17"/>
      <c r="CC42" s="17"/>
      <c r="CD42" s="17"/>
      <c r="CE42" s="17">
        <v>0</v>
      </c>
      <c r="CF42" s="17"/>
      <c r="CG42" s="17"/>
      <c r="CH42" s="17"/>
      <c r="CI42" s="17">
        <v>0</v>
      </c>
      <c r="CJ42" s="17"/>
      <c r="CK42" s="17"/>
      <c r="CL42" s="17"/>
      <c r="CM42" s="17">
        <v>0</v>
      </c>
      <c r="CN42" s="17"/>
      <c r="CO42" s="17"/>
      <c r="CP42" s="17"/>
      <c r="CQ42" s="17">
        <v>0</v>
      </c>
      <c r="CR42" s="17">
        <v>165.3</v>
      </c>
      <c r="CS42" s="17">
        <v>164.70732000000001</v>
      </c>
      <c r="CT42" s="17">
        <v>164.70732000000001</v>
      </c>
      <c r="CU42" s="17">
        <v>0.59267999999999998</v>
      </c>
      <c r="CV42" s="17">
        <v>7.6</v>
      </c>
      <c r="CW42" s="17">
        <v>5.1346499999999997</v>
      </c>
      <c r="CX42" s="17">
        <v>5.1346499999999997</v>
      </c>
      <c r="CY42" s="17">
        <v>2.4653499999999999</v>
      </c>
      <c r="CZ42" s="17">
        <v>4</v>
      </c>
      <c r="DA42" s="17">
        <v>2.8184800000000001</v>
      </c>
      <c r="DB42" s="17">
        <v>2.8184800000000001</v>
      </c>
      <c r="DC42" s="17">
        <v>1.1815199999999999</v>
      </c>
      <c r="DD42" s="17">
        <v>22.1</v>
      </c>
      <c r="DE42" s="17">
        <v>16.873670000000001</v>
      </c>
      <c r="DF42" s="17">
        <v>0</v>
      </c>
      <c r="DG42" s="17">
        <v>22.1</v>
      </c>
      <c r="DH42" s="17">
        <v>6</v>
      </c>
      <c r="DI42" s="17">
        <v>6.8787000000000003</v>
      </c>
      <c r="DJ42" s="17">
        <v>6.8787000000000003</v>
      </c>
      <c r="DK42" s="17">
        <v>-0.87870000000000004</v>
      </c>
      <c r="DL42" s="17">
        <v>8.6999999999999993</v>
      </c>
      <c r="DM42" s="17">
        <v>11.79007</v>
      </c>
      <c r="DN42" s="17">
        <v>14.9922</v>
      </c>
      <c r="DO42" s="17">
        <v>-6.2922000000000002</v>
      </c>
      <c r="DP42" s="17">
        <v>60.7</v>
      </c>
      <c r="DQ42" s="17">
        <v>64.570520000000002</v>
      </c>
      <c r="DR42" s="17">
        <v>95.094999999999999</v>
      </c>
      <c r="DS42" s="17">
        <v>-34.395000000000003</v>
      </c>
      <c r="DT42" s="17">
        <v>4.8</v>
      </c>
      <c r="DU42" s="17">
        <v>6.8707099999999999</v>
      </c>
      <c r="DV42" s="17">
        <v>8.9130000000000003</v>
      </c>
      <c r="DW42" s="17">
        <v>-4.1130000000000004</v>
      </c>
      <c r="DX42" s="17"/>
      <c r="DY42" s="17"/>
      <c r="DZ42" s="17"/>
      <c r="EA42" s="17">
        <v>0</v>
      </c>
      <c r="EB42" s="17">
        <v>8.4</v>
      </c>
      <c r="EC42" s="17"/>
      <c r="ED42" s="17"/>
      <c r="EE42" s="17">
        <v>8.4</v>
      </c>
      <c r="EF42" s="17"/>
      <c r="EG42" s="17"/>
      <c r="EH42" s="17"/>
      <c r="EI42" s="17">
        <v>0</v>
      </c>
      <c r="EJ42" s="17">
        <v>111.3</v>
      </c>
      <c r="EK42" s="17">
        <v>112.90537</v>
      </c>
      <c r="EL42" s="17">
        <v>112.90537</v>
      </c>
      <c r="EM42" s="17">
        <v>-1.60537</v>
      </c>
      <c r="EN42" s="17">
        <v>222.4</v>
      </c>
      <c r="EO42" s="17">
        <v>221.55625000000001</v>
      </c>
      <c r="EP42" s="17">
        <v>221.55625000000001</v>
      </c>
      <c r="EQ42" s="17">
        <v>0.84375</v>
      </c>
      <c r="ER42" s="17">
        <v>0</v>
      </c>
      <c r="ES42" s="17"/>
      <c r="ET42" s="17">
        <v>84.080070000000006</v>
      </c>
      <c r="EU42" s="17">
        <v>-84.080070000000006</v>
      </c>
      <c r="EV42" s="17">
        <v>0</v>
      </c>
      <c r="EW42" s="17"/>
      <c r="EX42" s="17">
        <v>62.42</v>
      </c>
      <c r="EY42" s="17">
        <v>-62.42</v>
      </c>
      <c r="EZ42" s="17"/>
      <c r="FA42" s="17"/>
      <c r="FB42" s="17"/>
      <c r="FC42" s="17">
        <v>0</v>
      </c>
      <c r="FD42" s="17">
        <v>6.5</v>
      </c>
      <c r="FE42" s="17">
        <v>6.39</v>
      </c>
      <c r="FF42" s="17">
        <v>6.39</v>
      </c>
      <c r="FG42" s="17">
        <v>0.11</v>
      </c>
      <c r="FH42" s="17">
        <v>231.9</v>
      </c>
      <c r="FI42" s="17">
        <v>229.57073</v>
      </c>
      <c r="FJ42" s="17">
        <v>229.57073</v>
      </c>
      <c r="FK42" s="17">
        <v>2.3292700000000002</v>
      </c>
      <c r="FL42" s="17">
        <v>73.3</v>
      </c>
      <c r="FM42" s="17">
        <v>76.379589999999993</v>
      </c>
      <c r="FN42" s="17">
        <v>76.379589999999993</v>
      </c>
      <c r="FO42" s="17">
        <v>-3.07959</v>
      </c>
      <c r="FP42" s="17">
        <v>152.5</v>
      </c>
      <c r="FQ42" s="17">
        <v>151.16999999999999</v>
      </c>
      <c r="FR42" s="17">
        <v>151.16999999999999</v>
      </c>
      <c r="FS42" s="17">
        <v>1.33</v>
      </c>
      <c r="FT42" s="17">
        <v>42.3</v>
      </c>
      <c r="FU42" s="17">
        <v>41.498959999999997</v>
      </c>
      <c r="FV42" s="17">
        <v>41.498959999999997</v>
      </c>
      <c r="FW42" s="17">
        <v>0.80103999999999997</v>
      </c>
      <c r="FX42" s="17">
        <v>9.3000000000000007</v>
      </c>
      <c r="FY42" s="17">
        <v>9.6429299999999998</v>
      </c>
      <c r="FZ42" s="17">
        <v>9.6429299999999998</v>
      </c>
      <c r="GA42" s="17">
        <v>-0.34293000000000001</v>
      </c>
      <c r="GB42" s="17">
        <v>19.7</v>
      </c>
      <c r="GC42" s="17">
        <v>19.121949999999998</v>
      </c>
      <c r="GD42" s="17">
        <v>19.121949999999998</v>
      </c>
      <c r="GE42" s="17">
        <v>0.57804999999999995</v>
      </c>
      <c r="GF42" s="17">
        <v>90.5</v>
      </c>
      <c r="GG42" s="17">
        <v>87.657560000000004</v>
      </c>
      <c r="GH42" s="17">
        <v>87.657560000000004</v>
      </c>
      <c r="GI42" s="17">
        <v>2.8424399999999999</v>
      </c>
      <c r="GJ42" s="17"/>
      <c r="GK42" s="17"/>
      <c r="GL42" s="17"/>
      <c r="GM42" s="17">
        <v>0</v>
      </c>
      <c r="GN42" s="17">
        <v>175.3</v>
      </c>
      <c r="GO42" s="17">
        <v>185.62135000000001</v>
      </c>
      <c r="GP42" s="17">
        <v>185.62135000000001</v>
      </c>
      <c r="GQ42" s="17">
        <v>-10.321350000000001</v>
      </c>
      <c r="GR42" s="17">
        <v>90.8</v>
      </c>
      <c r="GS42" s="17"/>
      <c r="GT42" s="17">
        <v>92.810680000000005</v>
      </c>
      <c r="GU42" s="17">
        <v>-2.0106799999999998</v>
      </c>
      <c r="GV42" s="17">
        <v>109.9</v>
      </c>
      <c r="GW42" s="17">
        <v>110.91316999999999</v>
      </c>
      <c r="GX42" s="17">
        <v>110.91316999999999</v>
      </c>
      <c r="GY42" s="17">
        <v>-1.0131699999999999</v>
      </c>
      <c r="GZ42" s="17">
        <v>7.3</v>
      </c>
      <c r="HA42" s="17">
        <v>7.7011599999999998</v>
      </c>
      <c r="HB42" s="17">
        <v>9.09</v>
      </c>
      <c r="HC42" s="17">
        <v>-1.79</v>
      </c>
      <c r="HD42" s="17">
        <v>7.3</v>
      </c>
      <c r="HE42" s="17">
        <v>8.0792400000000004</v>
      </c>
      <c r="HF42" s="17">
        <v>9.9490999999999996</v>
      </c>
      <c r="HG42" s="17">
        <v>-2.6490999999999998</v>
      </c>
      <c r="HH42" s="17">
        <v>46.9</v>
      </c>
      <c r="HI42" s="17">
        <v>47.26634</v>
      </c>
      <c r="HJ42" s="17">
        <v>47.26634</v>
      </c>
      <c r="HK42" s="17">
        <v>-0.36634</v>
      </c>
      <c r="HL42" s="17">
        <v>12.4</v>
      </c>
      <c r="HM42" s="17">
        <v>12.203799999999999</v>
      </c>
      <c r="HN42" s="17">
        <v>20.036100000000001</v>
      </c>
      <c r="HO42" s="17">
        <v>-7.6360999999999999</v>
      </c>
      <c r="HP42" s="17">
        <v>3.8</v>
      </c>
      <c r="HQ42" s="17">
        <v>3.8872599999999999</v>
      </c>
      <c r="HR42" s="17">
        <v>3.8872599999999999</v>
      </c>
      <c r="HS42" s="17">
        <v>-8.7260000000000004E-2</v>
      </c>
      <c r="HT42" s="17">
        <v>37.9</v>
      </c>
      <c r="HU42" s="17">
        <v>33.323279999999997</v>
      </c>
      <c r="HV42" s="17">
        <v>33.323279999999997</v>
      </c>
      <c r="HW42" s="17">
        <v>4.5767199999999999</v>
      </c>
      <c r="HX42" s="17">
        <v>174.7</v>
      </c>
      <c r="HY42" s="17">
        <v>171.54185000000001</v>
      </c>
      <c r="HZ42" s="17">
        <v>84.91028</v>
      </c>
      <c r="IA42" s="17">
        <v>89.789720000000003</v>
      </c>
      <c r="IB42" s="17">
        <v>47.9</v>
      </c>
      <c r="IC42" s="17">
        <v>47.67127</v>
      </c>
      <c r="ID42" s="17">
        <v>47.67127</v>
      </c>
      <c r="IE42" s="17">
        <v>0.22872999999999999</v>
      </c>
      <c r="IF42" s="17">
        <v>35.6</v>
      </c>
      <c r="IG42" s="17">
        <v>35</v>
      </c>
      <c r="IH42" s="17">
        <v>34.15</v>
      </c>
      <c r="II42" s="17">
        <v>1.45</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88.1</v>
      </c>
      <c r="JE42" s="17">
        <v>88.815600000000003</v>
      </c>
      <c r="JF42" s="17">
        <v>88.815600000000003</v>
      </c>
      <c r="JG42" s="17">
        <v>-0.71560000000000001</v>
      </c>
      <c r="JH42" s="17">
        <v>171.6</v>
      </c>
      <c r="JI42" s="17">
        <v>173.52799999999999</v>
      </c>
      <c r="JJ42" s="17"/>
      <c r="JK42" s="17">
        <v>171.6</v>
      </c>
      <c r="JL42" s="17">
        <v>172.2</v>
      </c>
      <c r="JM42" s="17">
        <v>167.09532999999999</v>
      </c>
      <c r="JN42" s="17">
        <v>165.43741</v>
      </c>
      <c r="JO42" s="17">
        <v>6.7625900000000003</v>
      </c>
      <c r="JP42" s="17">
        <v>0</v>
      </c>
      <c r="JQ42" s="17">
        <v>0</v>
      </c>
      <c r="JR42" s="17">
        <v>0</v>
      </c>
      <c r="JS42" s="17">
        <v>0</v>
      </c>
      <c r="JT42" s="17">
        <v>73</v>
      </c>
      <c r="JU42" s="17">
        <v>83.547669999999997</v>
      </c>
      <c r="JV42" s="17">
        <v>82.718699999999998</v>
      </c>
      <c r="JW42" s="17">
        <v>-9.7187000000000001</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269.2</v>
      </c>
      <c r="LI42" s="17">
        <v>271.12195000000003</v>
      </c>
      <c r="LJ42" s="17">
        <v>271.12195000000003</v>
      </c>
      <c r="LK42" s="17">
        <v>-1.92195</v>
      </c>
      <c r="LL42" s="17">
        <v>133.6</v>
      </c>
      <c r="LM42" s="17">
        <v>133.67995999999999</v>
      </c>
      <c r="LN42" s="17">
        <v>133.67995999999999</v>
      </c>
      <c r="LO42" s="17">
        <v>-7.9960000000000003E-2</v>
      </c>
      <c r="LP42" s="17"/>
      <c r="LQ42" s="17"/>
      <c r="LR42" s="17"/>
      <c r="LS42" s="17">
        <v>0</v>
      </c>
      <c r="LT42" s="17">
        <v>76.7</v>
      </c>
      <c r="LU42" s="17">
        <v>78.567999999999998</v>
      </c>
      <c r="LV42" s="17">
        <v>78.567999999999998</v>
      </c>
      <c r="LW42" s="17">
        <v>-1.8680000000000001</v>
      </c>
      <c r="LX42" s="17">
        <v>30.6</v>
      </c>
      <c r="LY42" s="17">
        <v>30.097560000000001</v>
      </c>
      <c r="LZ42" s="17">
        <v>30.097560000000001</v>
      </c>
      <c r="MA42" s="17">
        <v>0.50244</v>
      </c>
      <c r="MB42" s="17">
        <v>0</v>
      </c>
      <c r="MC42" s="17"/>
      <c r="MD42" s="17"/>
      <c r="ME42" s="17">
        <v>0</v>
      </c>
      <c r="MF42" s="17"/>
      <c r="MG42" s="17"/>
      <c r="MH42" s="17"/>
      <c r="MI42" s="17">
        <v>0</v>
      </c>
      <c r="MJ42" s="17"/>
      <c r="MK42" s="17"/>
      <c r="ML42" s="17"/>
      <c r="MM42" s="17">
        <v>0</v>
      </c>
      <c r="MN42" s="17">
        <v>144.69999999999999</v>
      </c>
      <c r="MO42" s="17">
        <v>149.774</v>
      </c>
      <c r="MP42" s="17">
        <v>149.774</v>
      </c>
      <c r="MQ42" s="17">
        <v>-5.0739999999999998</v>
      </c>
      <c r="MR42" s="17">
        <v>144.80000000000001</v>
      </c>
      <c r="MS42" s="17">
        <v>149.774</v>
      </c>
      <c r="MT42" s="17">
        <v>149.774</v>
      </c>
      <c r="MU42" s="17">
        <v>-4.9740000000000002</v>
      </c>
      <c r="MV42" s="17">
        <v>148.19999999999999</v>
      </c>
      <c r="MW42" s="17">
        <v>149.774</v>
      </c>
      <c r="MX42" s="17">
        <v>149.774</v>
      </c>
      <c r="MY42" s="17">
        <v>-1.5740000000000001</v>
      </c>
      <c r="MZ42" s="17">
        <v>189.6</v>
      </c>
      <c r="NA42" s="17">
        <v>178.37397999999999</v>
      </c>
      <c r="NB42" s="17">
        <v>102.5641</v>
      </c>
      <c r="NC42" s="17">
        <v>87.035899999999998</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84.7</v>
      </c>
      <c r="OG42" s="17">
        <v>98.4</v>
      </c>
      <c r="OH42" s="17">
        <v>91.778000000000006</v>
      </c>
      <c r="OI42" s="17">
        <v>-7.0780000000000003</v>
      </c>
      <c r="OJ42" s="17">
        <v>6.5</v>
      </c>
      <c r="OK42" s="17"/>
      <c r="OL42" s="17">
        <v>2.7949999999999999</v>
      </c>
      <c r="OM42" s="17">
        <v>3.7050000000000001</v>
      </c>
      <c r="ON42" s="17">
        <v>0.9</v>
      </c>
      <c r="OO42" s="17">
        <v>7</v>
      </c>
      <c r="OP42" s="17">
        <v>6.3360000000000003</v>
      </c>
      <c r="OQ42" s="17">
        <v>-5.4359999999999999</v>
      </c>
      <c r="OR42" s="17">
        <v>0</v>
      </c>
      <c r="OS42" s="17"/>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1.8</v>
      </c>
      <c r="PM42" s="17">
        <v>3.4</v>
      </c>
      <c r="PN42" s="17">
        <v>3.4</v>
      </c>
      <c r="PO42" s="17">
        <v>-1.6</v>
      </c>
      <c r="PP42" s="17">
        <v>5.0999999999999996</v>
      </c>
      <c r="PQ42" s="17">
        <v>5</v>
      </c>
      <c r="PR42" s="17">
        <v>5</v>
      </c>
      <c r="PS42" s="17">
        <v>0.1</v>
      </c>
      <c r="PT42" s="17">
        <v>20.5</v>
      </c>
      <c r="PU42" s="17">
        <v>19.5122</v>
      </c>
      <c r="PV42" s="17">
        <v>19.5122</v>
      </c>
      <c r="PW42" s="17">
        <v>0.98780000000000001</v>
      </c>
      <c r="PX42" s="17">
        <v>10</v>
      </c>
      <c r="PY42" s="17">
        <v>19.5122</v>
      </c>
      <c r="PZ42" s="17">
        <v>19.5122</v>
      </c>
      <c r="QA42" s="17">
        <v>-9.5122</v>
      </c>
      <c r="QB42" s="17">
        <v>18.7</v>
      </c>
      <c r="QC42" s="17">
        <v>17.559999999999999</v>
      </c>
      <c r="QD42" s="17">
        <v>17.559999999999999</v>
      </c>
      <c r="QE42" s="17">
        <v>1.1399999999999999</v>
      </c>
      <c r="QF42" s="17">
        <v>3.7</v>
      </c>
      <c r="QG42" s="17">
        <v>3.5</v>
      </c>
      <c r="QH42" s="17">
        <v>3.5</v>
      </c>
      <c r="QI42" s="17">
        <v>0.2</v>
      </c>
      <c r="QJ42" s="17">
        <v>18.600000000000001</v>
      </c>
      <c r="QK42" s="17">
        <v>18.048780000000001</v>
      </c>
      <c r="QL42" s="17">
        <v>18.048780000000001</v>
      </c>
      <c r="QM42" s="17">
        <v>0.55122000000000004</v>
      </c>
      <c r="QN42" s="17">
        <v>0.4</v>
      </c>
      <c r="QO42" s="17"/>
      <c r="QP42" s="17">
        <v>0.19</v>
      </c>
      <c r="QQ42" s="17">
        <v>0.21</v>
      </c>
      <c r="QR42" s="17">
        <v>0.3</v>
      </c>
      <c r="QS42" s="17"/>
      <c r="QT42" s="17">
        <v>5.7629999999999999</v>
      </c>
      <c r="QU42" s="17">
        <v>-5.4630000000000001</v>
      </c>
      <c r="QV42" s="17">
        <v>16.8</v>
      </c>
      <c r="QW42" s="17">
        <v>22.8</v>
      </c>
      <c r="QX42" s="17">
        <v>16.832000000000001</v>
      </c>
      <c r="QY42" s="17">
        <v>-3.2000000000000001E-2</v>
      </c>
      <c r="QZ42" s="17">
        <v>61.1</v>
      </c>
      <c r="RA42" s="17">
        <v>70.2</v>
      </c>
      <c r="RB42" s="17">
        <v>61.116</v>
      </c>
      <c r="RC42" s="17">
        <v>-1.6E-2</v>
      </c>
      <c r="RD42" s="17"/>
      <c r="RE42" s="17"/>
      <c r="RF42" s="17"/>
      <c r="RG42" s="17">
        <v>0</v>
      </c>
      <c r="RH42" s="17"/>
      <c r="RI42" s="17"/>
      <c r="RJ42" s="17"/>
      <c r="RK42" s="17">
        <v>0</v>
      </c>
      <c r="RL42" s="17"/>
      <c r="RM42" s="17"/>
      <c r="RN42" s="17"/>
      <c r="RO42" s="17">
        <v>0</v>
      </c>
      <c r="RP42" s="17"/>
      <c r="RQ42" s="17"/>
      <c r="RR42" s="17"/>
      <c r="RS42" s="17">
        <v>0</v>
      </c>
      <c r="RT42" s="17">
        <v>0</v>
      </c>
      <c r="RU42" s="17"/>
      <c r="RV42" s="17">
        <v>0.19500000000000001</v>
      </c>
      <c r="RW42" s="17">
        <v>-0.19500000000000001</v>
      </c>
      <c r="RX42" s="17">
        <v>3.4</v>
      </c>
      <c r="RY42" s="17">
        <v>3.351</v>
      </c>
      <c r="RZ42" s="17">
        <v>3.351</v>
      </c>
      <c r="SA42" s="17">
        <v>4.9000000000000002E-2</v>
      </c>
      <c r="SB42" s="17">
        <v>18.7</v>
      </c>
      <c r="SC42" s="17">
        <v>19.869240000000001</v>
      </c>
      <c r="SD42" s="17">
        <v>19.869240000000001</v>
      </c>
      <c r="SE42" s="17">
        <v>-1.1692400000000001</v>
      </c>
      <c r="SF42" s="17">
        <v>3</v>
      </c>
      <c r="SG42" s="17">
        <v>2</v>
      </c>
      <c r="SH42" s="17">
        <v>2</v>
      </c>
      <c r="SI42" s="17">
        <v>1</v>
      </c>
      <c r="SJ42" s="17"/>
      <c r="SK42" s="17">
        <v>0.7</v>
      </c>
      <c r="SL42" s="17">
        <v>0.7</v>
      </c>
      <c r="SM42" s="17">
        <v>-0.7</v>
      </c>
      <c r="SN42" s="17">
        <v>19.2</v>
      </c>
      <c r="SO42" s="17">
        <v>19.121949999999998</v>
      </c>
      <c r="SP42" s="17">
        <v>19.121949999999998</v>
      </c>
      <c r="SQ42" s="17">
        <v>7.8049999999999994E-2</v>
      </c>
      <c r="SR42" s="17">
        <v>12.8</v>
      </c>
      <c r="SS42" s="17">
        <v>12.39024</v>
      </c>
      <c r="ST42" s="17">
        <v>12.39024</v>
      </c>
      <c r="SU42" s="17">
        <v>0.40976000000000001</v>
      </c>
      <c r="SV42" s="17">
        <v>13.1</v>
      </c>
      <c r="SW42" s="17">
        <v>14.63415</v>
      </c>
      <c r="SX42" s="17">
        <v>14.63415</v>
      </c>
      <c r="SY42" s="17">
        <v>-1.5341499999999999</v>
      </c>
      <c r="SZ42" s="17">
        <v>18.100000000000001</v>
      </c>
      <c r="TA42" s="17">
        <v>18.53659</v>
      </c>
      <c r="TB42" s="17">
        <v>18.53659</v>
      </c>
      <c r="TC42" s="17">
        <v>-0.43658999999999998</v>
      </c>
      <c r="TD42" s="17">
        <v>20</v>
      </c>
      <c r="TE42" s="17">
        <v>19.317070000000001</v>
      </c>
      <c r="TF42" s="17">
        <v>19.317070000000001</v>
      </c>
      <c r="TG42" s="17">
        <v>0.68293000000000004</v>
      </c>
      <c r="TH42" s="17">
        <v>8</v>
      </c>
      <c r="TI42" s="17">
        <v>16.824000000000002</v>
      </c>
      <c r="TJ42" s="17">
        <v>16.824000000000002</v>
      </c>
      <c r="TK42" s="17">
        <v>-8.8239999999999998</v>
      </c>
      <c r="TL42" s="17">
        <v>59.9</v>
      </c>
      <c r="TM42" s="17">
        <v>69.099999999999994</v>
      </c>
      <c r="TN42" s="17">
        <v>68.3</v>
      </c>
      <c r="TO42" s="17">
        <v>-8.4</v>
      </c>
      <c r="TP42" s="17">
        <v>2</v>
      </c>
      <c r="TQ42" s="17"/>
      <c r="TR42" s="17">
        <v>2.399</v>
      </c>
      <c r="TS42" s="17">
        <v>-0.39900000000000002</v>
      </c>
      <c r="TT42" s="17">
        <v>47.2</v>
      </c>
      <c r="TU42" s="17">
        <v>88.3</v>
      </c>
      <c r="TV42" s="17">
        <v>73.36</v>
      </c>
      <c r="TW42" s="17">
        <v>-26.16</v>
      </c>
      <c r="TX42" s="17">
        <v>80.7</v>
      </c>
      <c r="TY42" s="17">
        <v>80.599999999999994</v>
      </c>
      <c r="TZ42" s="17">
        <v>66.319999999999993</v>
      </c>
      <c r="UA42" s="17">
        <v>14.38</v>
      </c>
      <c r="UB42" s="17">
        <v>11.6</v>
      </c>
      <c r="UC42" s="17">
        <v>6.6</v>
      </c>
      <c r="UD42" s="17">
        <v>5.6</v>
      </c>
      <c r="UE42" s="17">
        <v>6</v>
      </c>
      <c r="UF42" s="17">
        <v>7.6</v>
      </c>
      <c r="UG42" s="17">
        <v>5.8</v>
      </c>
      <c r="UH42" s="17">
        <v>4.79</v>
      </c>
      <c r="UI42" s="17">
        <v>2.81</v>
      </c>
      <c r="UJ42" s="17">
        <v>20.9</v>
      </c>
      <c r="UK42" s="17">
        <v>19.5122</v>
      </c>
      <c r="UL42" s="17">
        <v>19.5122</v>
      </c>
      <c r="UM42" s="17">
        <v>1.3877999999999999</v>
      </c>
      <c r="UN42" s="17">
        <v>5.9</v>
      </c>
      <c r="UO42" s="17">
        <v>8</v>
      </c>
      <c r="UP42" s="17">
        <v>8</v>
      </c>
      <c r="UQ42" s="17">
        <v>-2.1</v>
      </c>
      <c r="UR42" s="17">
        <v>0</v>
      </c>
      <c r="US42" s="17"/>
      <c r="UT42" s="17">
        <v>7.3</v>
      </c>
      <c r="UU42" s="17">
        <v>-7.3</v>
      </c>
      <c r="UV42" s="17">
        <v>20.399999999999999</v>
      </c>
      <c r="UW42" s="17">
        <v>19.510000000000002</v>
      </c>
      <c r="UX42" s="17">
        <v>19.510000000000002</v>
      </c>
      <c r="UY42" s="17">
        <v>0.89</v>
      </c>
      <c r="UZ42" s="17">
        <v>20.399999999999999</v>
      </c>
      <c r="VA42" s="17">
        <v>19.5122</v>
      </c>
      <c r="VB42" s="17">
        <v>19.5122</v>
      </c>
      <c r="VC42" s="17">
        <v>0.88780000000000003</v>
      </c>
      <c r="VD42" s="17">
        <v>20.2</v>
      </c>
      <c r="VE42" s="17">
        <v>19.5122</v>
      </c>
      <c r="VF42" s="17">
        <v>19.5122</v>
      </c>
      <c r="VG42" s="17">
        <v>0.68779999999999997</v>
      </c>
      <c r="VH42" s="17">
        <v>0.3</v>
      </c>
      <c r="VI42" s="17">
        <v>6.3</v>
      </c>
      <c r="VJ42" s="17">
        <v>6.4420000000000002</v>
      </c>
      <c r="VK42" s="17">
        <v>-6.1420000000000003</v>
      </c>
      <c r="VL42" s="17">
        <v>23.3</v>
      </c>
      <c r="VM42" s="17"/>
      <c r="VN42" s="17">
        <v>45.18</v>
      </c>
      <c r="VO42" s="17">
        <v>-21.88</v>
      </c>
      <c r="VP42" s="17">
        <v>1.2</v>
      </c>
      <c r="VQ42" s="17"/>
      <c r="VR42" s="17">
        <v>2.5550000000000002</v>
      </c>
      <c r="VS42" s="17">
        <v>-1.355</v>
      </c>
      <c r="VT42" s="17">
        <v>11.6</v>
      </c>
      <c r="VU42" s="17"/>
      <c r="VV42" s="17">
        <v>9.0020000000000007</v>
      </c>
      <c r="VW42" s="17">
        <v>2.5979999999999999</v>
      </c>
      <c r="VX42" s="17">
        <v>0.6</v>
      </c>
      <c r="VY42" s="17">
        <v>0.6</v>
      </c>
      <c r="VZ42" s="17">
        <v>0.6</v>
      </c>
      <c r="WA42" s="17">
        <v>0</v>
      </c>
      <c r="WB42" s="17">
        <v>100.2</v>
      </c>
      <c r="WC42" s="17">
        <v>115.2</v>
      </c>
      <c r="WD42" s="17">
        <v>119</v>
      </c>
      <c r="WE42" s="17">
        <v>-18.8</v>
      </c>
      <c r="WF42" s="17">
        <v>75.599999999999994</v>
      </c>
      <c r="WG42" s="17">
        <v>98.3</v>
      </c>
      <c r="WH42" s="17">
        <v>103</v>
      </c>
      <c r="WI42" s="17">
        <v>-27.4</v>
      </c>
      <c r="WJ42" s="17">
        <v>12.2</v>
      </c>
      <c r="WK42" s="17"/>
      <c r="WL42" s="17">
        <v>6.7389999999999999</v>
      </c>
      <c r="WM42" s="17">
        <v>5.4610000000000003</v>
      </c>
      <c r="WN42" s="17">
        <v>1.5</v>
      </c>
      <c r="WO42" s="17"/>
      <c r="WP42" s="17">
        <v>3.3000000000000002E-2</v>
      </c>
      <c r="WQ42" s="17">
        <v>1.4670000000000001</v>
      </c>
      <c r="WR42" s="17">
        <v>9.4</v>
      </c>
      <c r="WS42" s="17">
        <v>9.4</v>
      </c>
      <c r="WT42" s="17">
        <v>9.4</v>
      </c>
      <c r="WU42" s="17">
        <v>0</v>
      </c>
      <c r="WV42" s="17">
        <v>20</v>
      </c>
      <c r="WW42" s="17">
        <v>19.317070000000001</v>
      </c>
      <c r="WX42" s="17">
        <v>19.317070000000001</v>
      </c>
      <c r="WY42" s="17">
        <v>0.68293000000000004</v>
      </c>
      <c r="WZ42" s="17">
        <v>9.3000000000000007</v>
      </c>
      <c r="XA42" s="17">
        <v>10.6</v>
      </c>
      <c r="XB42" s="17">
        <v>10.6</v>
      </c>
      <c r="XC42" s="17">
        <v>-1.3</v>
      </c>
      <c r="XD42" s="17"/>
      <c r="XE42" s="17"/>
      <c r="XF42" s="17"/>
      <c r="XG42" s="17">
        <v>0</v>
      </c>
      <c r="XH42" s="17"/>
      <c r="XI42" s="17"/>
      <c r="XJ42" s="17"/>
      <c r="XK42" s="17">
        <v>0</v>
      </c>
      <c r="XL42" s="17"/>
      <c r="XM42" s="17"/>
      <c r="XN42" s="17"/>
      <c r="XO42" s="17">
        <v>0</v>
      </c>
      <c r="XP42" s="17"/>
      <c r="XQ42" s="17"/>
      <c r="XR42" s="17"/>
      <c r="XS42" s="17">
        <v>0</v>
      </c>
      <c r="XT42" s="17">
        <v>17.5</v>
      </c>
      <c r="XU42" s="17">
        <v>16</v>
      </c>
      <c r="XV42" s="17">
        <v>14</v>
      </c>
      <c r="XW42" s="17">
        <v>3.5</v>
      </c>
      <c r="XX42" s="17"/>
      <c r="XY42" s="17"/>
      <c r="XZ42" s="17"/>
      <c r="YA42" s="17">
        <v>0</v>
      </c>
      <c r="YB42" s="17"/>
      <c r="YC42" s="17"/>
      <c r="YD42" s="17"/>
      <c r="YE42" s="17">
        <v>0</v>
      </c>
    </row>
    <row r="43" spans="1:655" ht="24" customHeight="1" x14ac:dyDescent="0.3">
      <c r="A43" s="1"/>
      <c r="B43" s="16" t="s">
        <v>65</v>
      </c>
      <c r="C43" s="16" t="s">
        <v>860</v>
      </c>
      <c r="D43" s="17"/>
      <c r="E43" s="17"/>
      <c r="F43" s="17"/>
      <c r="G43" s="17">
        <v>0</v>
      </c>
      <c r="H43" s="17"/>
      <c r="I43" s="17"/>
      <c r="J43" s="17"/>
      <c r="K43" s="17">
        <v>0</v>
      </c>
      <c r="L43" s="17">
        <v>0</v>
      </c>
      <c r="M43" s="17">
        <v>0</v>
      </c>
      <c r="N43" s="17">
        <v>100</v>
      </c>
      <c r="O43" s="17">
        <v>-100</v>
      </c>
      <c r="P43" s="17">
        <v>644.29999999999995</v>
      </c>
      <c r="Q43" s="17">
        <v>646.79789000000005</v>
      </c>
      <c r="R43" s="17">
        <v>646.79789000000005</v>
      </c>
      <c r="S43" s="17">
        <v>-2.4978899999999999</v>
      </c>
      <c r="T43" s="17">
        <v>215.2</v>
      </c>
      <c r="U43" s="17">
        <v>211.44126</v>
      </c>
      <c r="V43" s="17">
        <v>211.44126</v>
      </c>
      <c r="W43" s="17">
        <v>3.75874</v>
      </c>
      <c r="X43" s="17">
        <v>0</v>
      </c>
      <c r="Y43" s="17"/>
      <c r="Z43" s="17">
        <v>0</v>
      </c>
      <c r="AA43" s="17">
        <v>0</v>
      </c>
      <c r="AB43" s="17">
        <v>0</v>
      </c>
      <c r="AC43" s="17"/>
      <c r="AD43" s="17">
        <v>0</v>
      </c>
      <c r="AE43" s="17">
        <v>0</v>
      </c>
      <c r="AF43" s="17">
        <v>90.2</v>
      </c>
      <c r="AG43" s="17">
        <v>92.226339999999993</v>
      </c>
      <c r="AH43" s="17">
        <v>92.226339999999993</v>
      </c>
      <c r="AI43" s="17">
        <v>-2.0263399999999998</v>
      </c>
      <c r="AJ43" s="17">
        <v>232.2</v>
      </c>
      <c r="AK43" s="17">
        <v>229.16316</v>
      </c>
      <c r="AL43" s="17">
        <v>235.84763000000001</v>
      </c>
      <c r="AM43" s="17">
        <v>-3.6476299999999999</v>
      </c>
      <c r="AN43" s="17"/>
      <c r="AO43" s="17"/>
      <c r="AP43" s="17"/>
      <c r="AQ43" s="17">
        <v>0</v>
      </c>
      <c r="AR43" s="17"/>
      <c r="AS43" s="17"/>
      <c r="AT43" s="17"/>
      <c r="AU43" s="17">
        <v>0</v>
      </c>
      <c r="AV43" s="17">
        <v>159.9</v>
      </c>
      <c r="AW43" s="17">
        <v>156.22221999999999</v>
      </c>
      <c r="AX43" s="17">
        <v>156.22221999999999</v>
      </c>
      <c r="AY43" s="17">
        <v>3.6777799999999998</v>
      </c>
      <c r="AZ43" s="17">
        <v>160.5</v>
      </c>
      <c r="BA43" s="17">
        <v>156.22221999999999</v>
      </c>
      <c r="BB43" s="17">
        <v>156.22221999999999</v>
      </c>
      <c r="BC43" s="17">
        <v>4.2777799999999999</v>
      </c>
      <c r="BD43" s="17">
        <v>159.69999999999999</v>
      </c>
      <c r="BE43" s="17">
        <v>156.22221999999999</v>
      </c>
      <c r="BF43" s="17">
        <v>156.22221999999999</v>
      </c>
      <c r="BG43" s="17">
        <v>3.4777800000000001</v>
      </c>
      <c r="BH43" s="17">
        <v>257.89999999999998</v>
      </c>
      <c r="BI43" s="17">
        <v>234.33332999999999</v>
      </c>
      <c r="BJ43" s="17">
        <v>234.33332999999999</v>
      </c>
      <c r="BK43" s="17">
        <v>23.566669999999998</v>
      </c>
      <c r="BL43" s="17">
        <v>207.7</v>
      </c>
      <c r="BM43" s="17">
        <v>210.66665</v>
      </c>
      <c r="BN43" s="17">
        <v>210.66665</v>
      </c>
      <c r="BO43" s="17">
        <v>-2.96665</v>
      </c>
      <c r="BP43" s="17">
        <v>107.8</v>
      </c>
      <c r="BQ43" s="17">
        <v>105.33332</v>
      </c>
      <c r="BR43" s="17">
        <v>105.33332</v>
      </c>
      <c r="BS43" s="17">
        <v>2.4666800000000002</v>
      </c>
      <c r="BT43" s="17">
        <v>557.4</v>
      </c>
      <c r="BU43" s="17">
        <v>568.29854</v>
      </c>
      <c r="BV43" s="17">
        <v>568.29854</v>
      </c>
      <c r="BW43" s="17">
        <v>-10.898540000000001</v>
      </c>
      <c r="BX43" s="17">
        <v>10.4</v>
      </c>
      <c r="BY43" s="17">
        <v>5.4891500000000004</v>
      </c>
      <c r="BZ43" s="17">
        <v>5.4891500000000004</v>
      </c>
      <c r="CA43" s="17">
        <v>4.9108499999999999</v>
      </c>
      <c r="CB43" s="17"/>
      <c r="CC43" s="17"/>
      <c r="CD43" s="17"/>
      <c r="CE43" s="17">
        <v>0</v>
      </c>
      <c r="CF43" s="17"/>
      <c r="CG43" s="17"/>
      <c r="CH43" s="17"/>
      <c r="CI43" s="17">
        <v>0</v>
      </c>
      <c r="CJ43" s="17"/>
      <c r="CK43" s="17"/>
      <c r="CL43" s="17"/>
      <c r="CM43" s="17">
        <v>0</v>
      </c>
      <c r="CN43" s="17"/>
      <c r="CO43" s="17"/>
      <c r="CP43" s="17"/>
      <c r="CQ43" s="17">
        <v>0</v>
      </c>
      <c r="CR43" s="17">
        <v>162.9</v>
      </c>
      <c r="CS43" s="17">
        <v>164.70732000000001</v>
      </c>
      <c r="CT43" s="17">
        <v>164.70732000000001</v>
      </c>
      <c r="CU43" s="17">
        <v>-1.80732</v>
      </c>
      <c r="CV43" s="17">
        <v>7.3</v>
      </c>
      <c r="CW43" s="17">
        <v>5.1346499999999997</v>
      </c>
      <c r="CX43" s="17">
        <v>5.1346499999999997</v>
      </c>
      <c r="CY43" s="17">
        <v>2.1653500000000001</v>
      </c>
      <c r="CZ43" s="17">
        <v>3.9</v>
      </c>
      <c r="DA43" s="17">
        <v>2.8184800000000001</v>
      </c>
      <c r="DB43" s="17">
        <v>2.8184800000000001</v>
      </c>
      <c r="DC43" s="17">
        <v>1.08152</v>
      </c>
      <c r="DD43" s="17">
        <v>22.1</v>
      </c>
      <c r="DE43" s="17">
        <v>22.49822</v>
      </c>
      <c r="DF43" s="17">
        <v>0</v>
      </c>
      <c r="DG43" s="17">
        <v>22.1</v>
      </c>
      <c r="DH43" s="17">
        <v>6.1</v>
      </c>
      <c r="DI43" s="17">
        <v>6.8787000000000003</v>
      </c>
      <c r="DJ43" s="17">
        <v>6.8787000000000003</v>
      </c>
      <c r="DK43" s="17">
        <v>-0.77869999999999995</v>
      </c>
      <c r="DL43" s="17">
        <v>9</v>
      </c>
      <c r="DM43" s="17">
        <v>14.9922</v>
      </c>
      <c r="DN43" s="17">
        <v>14.9922</v>
      </c>
      <c r="DO43" s="17">
        <v>-5.9922000000000004</v>
      </c>
      <c r="DP43" s="17">
        <v>59.5</v>
      </c>
      <c r="DQ43" s="17">
        <v>82.10754</v>
      </c>
      <c r="DR43" s="17">
        <v>95.094999999999999</v>
      </c>
      <c r="DS43" s="17">
        <v>-35.594999999999999</v>
      </c>
      <c r="DT43" s="17">
        <v>4.8</v>
      </c>
      <c r="DU43" s="17">
        <v>8.7367699999999999</v>
      </c>
      <c r="DV43" s="17">
        <v>8.9130000000000003</v>
      </c>
      <c r="DW43" s="17">
        <v>-4.1130000000000004</v>
      </c>
      <c r="DX43" s="17"/>
      <c r="DY43" s="17"/>
      <c r="DZ43" s="17"/>
      <c r="EA43" s="17">
        <v>0</v>
      </c>
      <c r="EB43" s="17">
        <v>8.4</v>
      </c>
      <c r="EC43" s="17"/>
      <c r="ED43" s="17"/>
      <c r="EE43" s="17">
        <v>8.4</v>
      </c>
      <c r="EF43" s="17"/>
      <c r="EG43" s="17"/>
      <c r="EH43" s="17"/>
      <c r="EI43" s="17">
        <v>0</v>
      </c>
      <c r="EJ43" s="17">
        <v>110.6</v>
      </c>
      <c r="EK43" s="17">
        <v>112.90537</v>
      </c>
      <c r="EL43" s="17">
        <v>112.90537</v>
      </c>
      <c r="EM43" s="17">
        <v>-2.3053699999999999</v>
      </c>
      <c r="EN43" s="17">
        <v>223.4</v>
      </c>
      <c r="EO43" s="17">
        <v>221.55625000000001</v>
      </c>
      <c r="EP43" s="17">
        <v>221.55625000000001</v>
      </c>
      <c r="EQ43" s="17">
        <v>1.84375</v>
      </c>
      <c r="ER43" s="17">
        <v>0</v>
      </c>
      <c r="ES43" s="17"/>
      <c r="ET43" s="17">
        <v>0</v>
      </c>
      <c r="EU43" s="17">
        <v>0</v>
      </c>
      <c r="EV43" s="17">
        <v>0</v>
      </c>
      <c r="EW43" s="17"/>
      <c r="EX43" s="17">
        <v>0</v>
      </c>
      <c r="EY43" s="17">
        <v>0</v>
      </c>
      <c r="EZ43" s="17"/>
      <c r="FA43" s="17"/>
      <c r="FB43" s="17"/>
      <c r="FC43" s="17">
        <v>0</v>
      </c>
      <c r="FD43" s="17">
        <v>6.5</v>
      </c>
      <c r="FE43" s="17">
        <v>6.39</v>
      </c>
      <c r="FF43" s="17">
        <v>6.39</v>
      </c>
      <c r="FG43" s="17">
        <v>0.11</v>
      </c>
      <c r="FH43" s="17">
        <v>227</v>
      </c>
      <c r="FI43" s="17">
        <v>229.57073</v>
      </c>
      <c r="FJ43" s="17">
        <v>229.57073</v>
      </c>
      <c r="FK43" s="17">
        <v>-2.5707300000000002</v>
      </c>
      <c r="FL43" s="17">
        <v>73</v>
      </c>
      <c r="FM43" s="17">
        <v>76.379589999999993</v>
      </c>
      <c r="FN43" s="17">
        <v>76.379589999999993</v>
      </c>
      <c r="FO43" s="17">
        <v>-3.3795899999999999</v>
      </c>
      <c r="FP43" s="17">
        <v>152.5</v>
      </c>
      <c r="FQ43" s="17">
        <v>151.18299999999999</v>
      </c>
      <c r="FR43" s="17">
        <v>151.18299999999999</v>
      </c>
      <c r="FS43" s="17">
        <v>1.3169999999999999</v>
      </c>
      <c r="FT43" s="17">
        <v>42.2</v>
      </c>
      <c r="FU43" s="17">
        <v>41.498959999999997</v>
      </c>
      <c r="FV43" s="17">
        <v>41.498959999999997</v>
      </c>
      <c r="FW43" s="17">
        <v>0.70104</v>
      </c>
      <c r="FX43" s="17">
        <v>9.4</v>
      </c>
      <c r="FY43" s="17">
        <v>9.6429299999999998</v>
      </c>
      <c r="FZ43" s="17">
        <v>9.6429299999999998</v>
      </c>
      <c r="GA43" s="17">
        <v>-0.24293000000000001</v>
      </c>
      <c r="GB43" s="17">
        <v>19.7</v>
      </c>
      <c r="GC43" s="17">
        <v>19.121949999999998</v>
      </c>
      <c r="GD43" s="17">
        <v>19.121949999999998</v>
      </c>
      <c r="GE43" s="17">
        <v>0.57804999999999995</v>
      </c>
      <c r="GF43" s="17">
        <v>87.9</v>
      </c>
      <c r="GG43" s="17">
        <v>87.657560000000004</v>
      </c>
      <c r="GH43" s="17">
        <v>87.657560000000004</v>
      </c>
      <c r="GI43" s="17">
        <v>0.24243999999999999</v>
      </c>
      <c r="GJ43" s="17"/>
      <c r="GK43" s="17"/>
      <c r="GL43" s="17"/>
      <c r="GM43" s="17">
        <v>0</v>
      </c>
      <c r="GN43" s="17">
        <v>116.6</v>
      </c>
      <c r="GO43" s="17">
        <v>185.62135000000001</v>
      </c>
      <c r="GP43" s="17">
        <v>185.62135000000001</v>
      </c>
      <c r="GQ43" s="17">
        <v>-69.021349999999998</v>
      </c>
      <c r="GR43" s="17">
        <v>72.099999999999994</v>
      </c>
      <c r="GS43" s="17"/>
      <c r="GT43" s="17">
        <v>92.810680000000005</v>
      </c>
      <c r="GU43" s="17">
        <v>-20.71068</v>
      </c>
      <c r="GV43" s="17">
        <v>108.8</v>
      </c>
      <c r="GW43" s="17">
        <v>110.91316999999999</v>
      </c>
      <c r="GX43" s="17">
        <v>110.91316999999999</v>
      </c>
      <c r="GY43" s="17">
        <v>-2.1131700000000002</v>
      </c>
      <c r="GZ43" s="17">
        <v>5.9</v>
      </c>
      <c r="HA43" s="17">
        <v>7.7011599999999998</v>
      </c>
      <c r="HB43" s="17">
        <v>9.09</v>
      </c>
      <c r="HC43" s="17">
        <v>-3.19</v>
      </c>
      <c r="HD43" s="17">
        <v>7.8</v>
      </c>
      <c r="HE43" s="17">
        <v>8.0792400000000004</v>
      </c>
      <c r="HF43" s="17">
        <v>9.9490999999999996</v>
      </c>
      <c r="HG43" s="17">
        <v>-2.1490999999999998</v>
      </c>
      <c r="HH43" s="17">
        <v>47</v>
      </c>
      <c r="HI43" s="17">
        <v>47.26634</v>
      </c>
      <c r="HJ43" s="17">
        <v>47.26634</v>
      </c>
      <c r="HK43" s="17">
        <v>-0.26634000000000002</v>
      </c>
      <c r="HL43" s="17">
        <v>11.7</v>
      </c>
      <c r="HM43" s="17">
        <v>12.203799999999999</v>
      </c>
      <c r="HN43" s="17">
        <v>20.036100000000001</v>
      </c>
      <c r="HO43" s="17">
        <v>-8.3361000000000001</v>
      </c>
      <c r="HP43" s="17">
        <v>3.8</v>
      </c>
      <c r="HQ43" s="17">
        <v>3.8872599999999999</v>
      </c>
      <c r="HR43" s="17">
        <v>3.8872599999999999</v>
      </c>
      <c r="HS43" s="17">
        <v>-8.7260000000000004E-2</v>
      </c>
      <c r="HT43" s="17">
        <v>38.200000000000003</v>
      </c>
      <c r="HU43" s="17">
        <v>33.323279999999997</v>
      </c>
      <c r="HV43" s="17">
        <v>33.323279999999997</v>
      </c>
      <c r="HW43" s="17">
        <v>4.8767199999999997</v>
      </c>
      <c r="HX43" s="17">
        <v>173.7</v>
      </c>
      <c r="HY43" s="17">
        <v>171.54185000000001</v>
      </c>
      <c r="HZ43" s="17">
        <v>171.54185000000001</v>
      </c>
      <c r="IA43" s="17">
        <v>2.15815</v>
      </c>
      <c r="IB43" s="17">
        <v>47.4</v>
      </c>
      <c r="IC43" s="17">
        <v>47.67127</v>
      </c>
      <c r="ID43" s="17">
        <v>47.67127</v>
      </c>
      <c r="IE43" s="17">
        <v>-0.27127000000000001</v>
      </c>
      <c r="IF43" s="17">
        <v>34.9</v>
      </c>
      <c r="IG43" s="17">
        <v>35</v>
      </c>
      <c r="IH43" s="17">
        <v>0</v>
      </c>
      <c r="II43" s="17">
        <v>34.9</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87.4</v>
      </c>
      <c r="JE43" s="17">
        <v>88.815600000000003</v>
      </c>
      <c r="JF43" s="17">
        <v>88.815600000000003</v>
      </c>
      <c r="JG43" s="17">
        <v>-1.4156</v>
      </c>
      <c r="JH43" s="17">
        <v>172.4</v>
      </c>
      <c r="JI43" s="17">
        <v>173.52799999999999</v>
      </c>
      <c r="JJ43" s="17"/>
      <c r="JK43" s="17">
        <v>172.4</v>
      </c>
      <c r="JL43" s="17">
        <v>171.9</v>
      </c>
      <c r="JM43" s="17">
        <v>167.09532999999999</v>
      </c>
      <c r="JN43" s="17">
        <v>167.09532999999999</v>
      </c>
      <c r="JO43" s="17">
        <v>4.8046699999999998</v>
      </c>
      <c r="JP43" s="17">
        <v>34</v>
      </c>
      <c r="JQ43" s="17">
        <v>0</v>
      </c>
      <c r="JR43" s="17">
        <v>0</v>
      </c>
      <c r="JS43" s="17">
        <v>34</v>
      </c>
      <c r="JT43" s="17">
        <v>73.3</v>
      </c>
      <c r="JU43" s="17">
        <v>83.547669999999997</v>
      </c>
      <c r="JV43" s="17">
        <v>83.547669999999997</v>
      </c>
      <c r="JW43" s="17">
        <v>-10.247669999999999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266.39999999999998</v>
      </c>
      <c r="LI43" s="17">
        <v>271.12195000000003</v>
      </c>
      <c r="LJ43" s="17">
        <v>271.12195000000003</v>
      </c>
      <c r="LK43" s="17">
        <v>-4.7219499999999996</v>
      </c>
      <c r="LL43" s="17">
        <v>132</v>
      </c>
      <c r="LM43" s="17">
        <v>133.67995999999999</v>
      </c>
      <c r="LN43" s="17">
        <v>133.67995999999999</v>
      </c>
      <c r="LO43" s="17">
        <v>-1.6799599999999999</v>
      </c>
      <c r="LP43" s="17"/>
      <c r="LQ43" s="17"/>
      <c r="LR43" s="17"/>
      <c r="LS43" s="17">
        <v>0</v>
      </c>
      <c r="LT43" s="17">
        <v>79.5</v>
      </c>
      <c r="LU43" s="17">
        <v>78.567999999999998</v>
      </c>
      <c r="LV43" s="17">
        <v>78.567999999999998</v>
      </c>
      <c r="LW43" s="17">
        <v>0.93200000000000005</v>
      </c>
      <c r="LX43" s="17">
        <v>30.3</v>
      </c>
      <c r="LY43" s="17">
        <v>30.097560000000001</v>
      </c>
      <c r="LZ43" s="17">
        <v>30.097560000000001</v>
      </c>
      <c r="MA43" s="17">
        <v>0.20244000000000001</v>
      </c>
      <c r="MB43" s="17">
        <v>0</v>
      </c>
      <c r="MC43" s="17"/>
      <c r="MD43" s="17"/>
      <c r="ME43" s="17">
        <v>0</v>
      </c>
      <c r="MF43" s="17"/>
      <c r="MG43" s="17"/>
      <c r="MH43" s="17"/>
      <c r="MI43" s="17">
        <v>0</v>
      </c>
      <c r="MJ43" s="17"/>
      <c r="MK43" s="17"/>
      <c r="ML43" s="17"/>
      <c r="MM43" s="17">
        <v>0</v>
      </c>
      <c r="MN43" s="17">
        <v>144</v>
      </c>
      <c r="MO43" s="17">
        <v>150.16963999999999</v>
      </c>
      <c r="MP43" s="17">
        <v>149.774</v>
      </c>
      <c r="MQ43" s="17">
        <v>-5.774</v>
      </c>
      <c r="MR43" s="17">
        <v>144.19999999999999</v>
      </c>
      <c r="MS43" s="17">
        <v>150.16963999999999</v>
      </c>
      <c r="MT43" s="17">
        <v>149.774</v>
      </c>
      <c r="MU43" s="17">
        <v>-5.5739999999999998</v>
      </c>
      <c r="MV43" s="17">
        <v>168.2</v>
      </c>
      <c r="MW43" s="17">
        <v>150.16963999999999</v>
      </c>
      <c r="MX43" s="17">
        <v>149.774</v>
      </c>
      <c r="MY43" s="17">
        <v>18.425999999999998</v>
      </c>
      <c r="MZ43" s="17">
        <v>184.4</v>
      </c>
      <c r="NA43" s="17">
        <v>186.53289000000001</v>
      </c>
      <c r="NB43" s="17">
        <v>164.52077</v>
      </c>
      <c r="NC43" s="17">
        <v>19.87923</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73.400000000000006</v>
      </c>
      <c r="OG43" s="17">
        <v>97.5</v>
      </c>
      <c r="OH43" s="17">
        <v>94.004000000000005</v>
      </c>
      <c r="OI43" s="17">
        <v>-20.603999999999999</v>
      </c>
      <c r="OJ43" s="17">
        <v>0</v>
      </c>
      <c r="OK43" s="17"/>
      <c r="OL43" s="17">
        <v>9.7000000000000003E-2</v>
      </c>
      <c r="OM43" s="17">
        <v>-9.7000000000000003E-2</v>
      </c>
      <c r="ON43" s="17">
        <v>0</v>
      </c>
      <c r="OO43" s="17">
        <v>6</v>
      </c>
      <c r="OP43" s="17">
        <v>5.2539999999999996</v>
      </c>
      <c r="OQ43" s="17">
        <v>-5.2539999999999996</v>
      </c>
      <c r="OR43" s="17">
        <v>0.1</v>
      </c>
      <c r="OS43" s="17"/>
      <c r="OT43" s="17">
        <v>0</v>
      </c>
      <c r="OU43" s="17">
        <v>0.1</v>
      </c>
      <c r="OV43" s="17">
        <v>20</v>
      </c>
      <c r="OW43" s="17">
        <v>20</v>
      </c>
      <c r="OX43" s="17">
        <v>17.560980000000001</v>
      </c>
      <c r="OY43" s="17">
        <v>2.4390200000000002</v>
      </c>
      <c r="OZ43" s="17">
        <v>10</v>
      </c>
      <c r="PA43" s="17">
        <v>9.9830000000000005</v>
      </c>
      <c r="PB43" s="17">
        <v>9.9830000000000005</v>
      </c>
      <c r="PC43" s="17">
        <v>1.7000000000000001E-2</v>
      </c>
      <c r="PD43" s="17">
        <v>5.5</v>
      </c>
      <c r="PE43" s="17">
        <v>5.67</v>
      </c>
      <c r="PF43" s="17">
        <v>5.67</v>
      </c>
      <c r="PG43" s="17">
        <v>-0.17</v>
      </c>
      <c r="PH43" s="17">
        <v>1.2</v>
      </c>
      <c r="PI43" s="17">
        <v>1</v>
      </c>
      <c r="PJ43" s="17">
        <v>1</v>
      </c>
      <c r="PK43" s="17">
        <v>0.2</v>
      </c>
      <c r="PL43" s="17">
        <v>1.8</v>
      </c>
      <c r="PM43" s="17">
        <v>3.4</v>
      </c>
      <c r="PN43" s="17">
        <v>3.4</v>
      </c>
      <c r="PO43" s="17">
        <v>-1.6</v>
      </c>
      <c r="PP43" s="17">
        <v>5.0999999999999996</v>
      </c>
      <c r="PQ43" s="17">
        <v>5</v>
      </c>
      <c r="PR43" s="17">
        <v>5</v>
      </c>
      <c r="PS43" s="17">
        <v>0.1</v>
      </c>
      <c r="PT43" s="17">
        <v>20.2</v>
      </c>
      <c r="PU43" s="17">
        <v>19.5122</v>
      </c>
      <c r="PV43" s="17">
        <v>19.5122</v>
      </c>
      <c r="PW43" s="17">
        <v>0.68779999999999997</v>
      </c>
      <c r="PX43" s="17">
        <v>10</v>
      </c>
      <c r="PY43" s="17">
        <v>19.5122</v>
      </c>
      <c r="PZ43" s="17">
        <v>19.5122</v>
      </c>
      <c r="QA43" s="17">
        <v>-9.5122</v>
      </c>
      <c r="QB43" s="17">
        <v>18.7</v>
      </c>
      <c r="QC43" s="17">
        <v>17.559999999999999</v>
      </c>
      <c r="QD43" s="17">
        <v>17.559999999999999</v>
      </c>
      <c r="QE43" s="17">
        <v>1.1399999999999999</v>
      </c>
      <c r="QF43" s="17">
        <v>3.6</v>
      </c>
      <c r="QG43" s="17">
        <v>3.5</v>
      </c>
      <c r="QH43" s="17">
        <v>3.5</v>
      </c>
      <c r="QI43" s="17">
        <v>0.1</v>
      </c>
      <c r="QJ43" s="17">
        <v>18.600000000000001</v>
      </c>
      <c r="QK43" s="17">
        <v>18.048780000000001</v>
      </c>
      <c r="QL43" s="17">
        <v>18.048780000000001</v>
      </c>
      <c r="QM43" s="17">
        <v>0.55122000000000004</v>
      </c>
      <c r="QN43" s="17">
        <v>0</v>
      </c>
      <c r="QO43" s="17"/>
      <c r="QP43" s="17">
        <v>0</v>
      </c>
      <c r="QQ43" s="17">
        <v>0</v>
      </c>
      <c r="QR43" s="17">
        <v>0</v>
      </c>
      <c r="QS43" s="17"/>
      <c r="QT43" s="17">
        <v>0.61399999999999999</v>
      </c>
      <c r="QU43" s="17">
        <v>-0.61399999999999999</v>
      </c>
      <c r="QV43" s="17">
        <v>17.100000000000001</v>
      </c>
      <c r="QW43" s="17">
        <v>22.5</v>
      </c>
      <c r="QX43" s="17">
        <v>17.077999999999999</v>
      </c>
      <c r="QY43" s="17">
        <v>2.1999999999999999E-2</v>
      </c>
      <c r="QZ43" s="17">
        <v>60.7</v>
      </c>
      <c r="RA43" s="17">
        <v>69.2</v>
      </c>
      <c r="RB43" s="17">
        <v>60.718000000000004</v>
      </c>
      <c r="RC43" s="17">
        <v>-1.7999999999999999E-2</v>
      </c>
      <c r="RD43" s="17"/>
      <c r="RE43" s="17"/>
      <c r="RF43" s="17"/>
      <c r="RG43" s="17">
        <v>0</v>
      </c>
      <c r="RH43" s="17"/>
      <c r="RI43" s="17"/>
      <c r="RJ43" s="17"/>
      <c r="RK43" s="17">
        <v>0</v>
      </c>
      <c r="RL43" s="17"/>
      <c r="RM43" s="17"/>
      <c r="RN43" s="17"/>
      <c r="RO43" s="17">
        <v>0</v>
      </c>
      <c r="RP43" s="17"/>
      <c r="RQ43" s="17"/>
      <c r="RR43" s="17"/>
      <c r="RS43" s="17">
        <v>0</v>
      </c>
      <c r="RT43" s="17">
        <v>0</v>
      </c>
      <c r="RU43" s="17"/>
      <c r="RV43" s="17">
        <v>0</v>
      </c>
      <c r="RW43" s="17">
        <v>0</v>
      </c>
      <c r="RX43" s="17">
        <v>3.4</v>
      </c>
      <c r="RY43" s="17">
        <v>3.351</v>
      </c>
      <c r="RZ43" s="17">
        <v>3.351</v>
      </c>
      <c r="SA43" s="17">
        <v>4.9000000000000002E-2</v>
      </c>
      <c r="SB43" s="17">
        <v>20.3</v>
      </c>
      <c r="SC43" s="17">
        <v>19.869240000000001</v>
      </c>
      <c r="SD43" s="17">
        <v>19.869240000000001</v>
      </c>
      <c r="SE43" s="17">
        <v>0.43075999999999998</v>
      </c>
      <c r="SF43" s="17">
        <v>3.1</v>
      </c>
      <c r="SG43" s="17">
        <v>2</v>
      </c>
      <c r="SH43" s="17">
        <v>2</v>
      </c>
      <c r="SI43" s="17">
        <v>1.1000000000000001</v>
      </c>
      <c r="SJ43" s="17"/>
      <c r="SK43" s="17">
        <v>0.7</v>
      </c>
      <c r="SL43" s="17">
        <v>0.7</v>
      </c>
      <c r="SM43" s="17">
        <v>-0.7</v>
      </c>
      <c r="SN43" s="17">
        <v>19.100000000000001</v>
      </c>
      <c r="SO43" s="17">
        <v>19.121949999999998</v>
      </c>
      <c r="SP43" s="17">
        <v>19.121949999999998</v>
      </c>
      <c r="SQ43" s="17">
        <v>-2.1950000000000001E-2</v>
      </c>
      <c r="SR43" s="17">
        <v>12.8</v>
      </c>
      <c r="SS43" s="17">
        <v>12.39024</v>
      </c>
      <c r="ST43" s="17">
        <v>12.39024</v>
      </c>
      <c r="SU43" s="17">
        <v>0.40976000000000001</v>
      </c>
      <c r="SV43" s="17">
        <v>12.4</v>
      </c>
      <c r="SW43" s="17">
        <v>14.63415</v>
      </c>
      <c r="SX43" s="17">
        <v>14.63415</v>
      </c>
      <c r="SY43" s="17">
        <v>-2.2341500000000001</v>
      </c>
      <c r="SZ43" s="17">
        <v>18</v>
      </c>
      <c r="TA43" s="17">
        <v>18.53659</v>
      </c>
      <c r="TB43" s="17">
        <v>18.53659</v>
      </c>
      <c r="TC43" s="17">
        <v>-0.53659000000000001</v>
      </c>
      <c r="TD43" s="17">
        <v>20</v>
      </c>
      <c r="TE43" s="17">
        <v>19.317070000000001</v>
      </c>
      <c r="TF43" s="17">
        <v>19.317070000000001</v>
      </c>
      <c r="TG43" s="17">
        <v>0.68293000000000004</v>
      </c>
      <c r="TH43" s="17">
        <v>9.6999999999999993</v>
      </c>
      <c r="TI43" s="17">
        <v>15.836</v>
      </c>
      <c r="TJ43" s="17">
        <v>15.836</v>
      </c>
      <c r="TK43" s="17">
        <v>-6.1360000000000001</v>
      </c>
      <c r="TL43" s="17">
        <v>46.9</v>
      </c>
      <c r="TM43" s="17">
        <v>69.099999999999994</v>
      </c>
      <c r="TN43" s="17">
        <v>68.774000000000001</v>
      </c>
      <c r="TO43" s="17">
        <v>-21.873999999999999</v>
      </c>
      <c r="TP43" s="17">
        <v>0</v>
      </c>
      <c r="TQ43" s="17"/>
      <c r="TR43" s="17">
        <v>0.04</v>
      </c>
      <c r="TS43" s="17">
        <v>-0.04</v>
      </c>
      <c r="TT43" s="17">
        <v>55.6</v>
      </c>
      <c r="TU43" s="17">
        <v>88.3</v>
      </c>
      <c r="TV43" s="17">
        <v>73.36</v>
      </c>
      <c r="TW43" s="17">
        <v>-17.760000000000002</v>
      </c>
      <c r="TX43" s="17">
        <v>83.8</v>
      </c>
      <c r="TY43" s="17">
        <v>82.6</v>
      </c>
      <c r="TZ43" s="17">
        <v>66.319999999999993</v>
      </c>
      <c r="UA43" s="17">
        <v>17.48</v>
      </c>
      <c r="UB43" s="17">
        <v>15</v>
      </c>
      <c r="UC43" s="17">
        <v>6.4</v>
      </c>
      <c r="UD43" s="17">
        <v>5.6</v>
      </c>
      <c r="UE43" s="17">
        <v>9.4</v>
      </c>
      <c r="UF43" s="17">
        <v>11.2</v>
      </c>
      <c r="UG43" s="17">
        <v>5.4</v>
      </c>
      <c r="UH43" s="17">
        <v>4.79</v>
      </c>
      <c r="UI43" s="17">
        <v>6.41</v>
      </c>
      <c r="UJ43" s="17">
        <v>20.9</v>
      </c>
      <c r="UK43" s="17">
        <v>19.5122</v>
      </c>
      <c r="UL43" s="17">
        <v>19.5122</v>
      </c>
      <c r="UM43" s="17">
        <v>1.3877999999999999</v>
      </c>
      <c r="UN43" s="17">
        <v>5.9</v>
      </c>
      <c r="UO43" s="17">
        <v>8</v>
      </c>
      <c r="UP43" s="17">
        <v>8</v>
      </c>
      <c r="UQ43" s="17">
        <v>-2.1</v>
      </c>
      <c r="UR43" s="17">
        <v>0</v>
      </c>
      <c r="US43" s="17"/>
      <c r="UT43" s="17">
        <v>7.3</v>
      </c>
      <c r="UU43" s="17">
        <v>-7.3</v>
      </c>
      <c r="UV43" s="17">
        <v>20.399999999999999</v>
      </c>
      <c r="UW43" s="17">
        <v>19.510000000000002</v>
      </c>
      <c r="UX43" s="17">
        <v>19.510000000000002</v>
      </c>
      <c r="UY43" s="17">
        <v>0.89</v>
      </c>
      <c r="UZ43" s="17">
        <v>20.399999999999999</v>
      </c>
      <c r="VA43" s="17">
        <v>19.5122</v>
      </c>
      <c r="VB43" s="17">
        <v>19.5122</v>
      </c>
      <c r="VC43" s="17">
        <v>0.88780000000000003</v>
      </c>
      <c r="VD43" s="17">
        <v>20.2</v>
      </c>
      <c r="VE43" s="17">
        <v>19.5122</v>
      </c>
      <c r="VF43" s="17">
        <v>19.5122</v>
      </c>
      <c r="VG43" s="17">
        <v>0.68779999999999997</v>
      </c>
      <c r="VH43" s="17">
        <v>0</v>
      </c>
      <c r="VI43" s="17">
        <v>5.3</v>
      </c>
      <c r="VJ43" s="17">
        <v>5.59</v>
      </c>
      <c r="VK43" s="17">
        <v>-5.59</v>
      </c>
      <c r="VL43" s="17">
        <v>0</v>
      </c>
      <c r="VM43" s="17"/>
      <c r="VN43" s="17">
        <v>5.48</v>
      </c>
      <c r="VO43" s="17">
        <v>-5.48</v>
      </c>
      <c r="VP43" s="17">
        <v>0</v>
      </c>
      <c r="VQ43" s="17"/>
      <c r="VR43" s="17">
        <v>0.222</v>
      </c>
      <c r="VS43" s="17">
        <v>-0.222</v>
      </c>
      <c r="VT43" s="17">
        <v>0</v>
      </c>
      <c r="VU43" s="17"/>
      <c r="VV43" s="17">
        <v>0.25</v>
      </c>
      <c r="VW43" s="17">
        <v>-0.25</v>
      </c>
      <c r="VX43" s="17">
        <v>0.6</v>
      </c>
      <c r="VY43" s="17">
        <v>0.6</v>
      </c>
      <c r="VZ43" s="17">
        <v>0.6</v>
      </c>
      <c r="WA43" s="17">
        <v>0</v>
      </c>
      <c r="WB43" s="17">
        <v>81.5</v>
      </c>
      <c r="WC43" s="17">
        <v>112</v>
      </c>
      <c r="WD43" s="17">
        <v>117</v>
      </c>
      <c r="WE43" s="17">
        <v>-35.5</v>
      </c>
      <c r="WF43" s="17">
        <v>77</v>
      </c>
      <c r="WG43" s="17">
        <v>91.3</v>
      </c>
      <c r="WH43" s="17">
        <v>98</v>
      </c>
      <c r="WI43" s="17">
        <v>-21</v>
      </c>
      <c r="WJ43" s="17">
        <v>0</v>
      </c>
      <c r="WK43" s="17"/>
      <c r="WL43" s="17">
        <v>0.14199999999999999</v>
      </c>
      <c r="WM43" s="17">
        <v>-0.14199999999999999</v>
      </c>
      <c r="WN43" s="17">
        <v>0</v>
      </c>
      <c r="WO43" s="17"/>
      <c r="WP43" s="17">
        <v>0</v>
      </c>
      <c r="WQ43" s="17">
        <v>0</v>
      </c>
      <c r="WR43" s="17">
        <v>9.4</v>
      </c>
      <c r="WS43" s="17">
        <v>9.4</v>
      </c>
      <c r="WT43" s="17">
        <v>9.4</v>
      </c>
      <c r="WU43" s="17">
        <v>0</v>
      </c>
      <c r="WV43" s="17">
        <v>20</v>
      </c>
      <c r="WW43" s="17">
        <v>19.317070000000001</v>
      </c>
      <c r="WX43" s="17">
        <v>19.317070000000001</v>
      </c>
      <c r="WY43" s="17">
        <v>0.68293000000000004</v>
      </c>
      <c r="WZ43" s="17">
        <v>9.4</v>
      </c>
      <c r="XA43" s="17">
        <v>10.6</v>
      </c>
      <c r="XB43" s="17">
        <v>10.6</v>
      </c>
      <c r="XC43" s="17">
        <v>-1.2</v>
      </c>
      <c r="XD43" s="17"/>
      <c r="XE43" s="17"/>
      <c r="XF43" s="17"/>
      <c r="XG43" s="17">
        <v>0</v>
      </c>
      <c r="XH43" s="17"/>
      <c r="XI43" s="17"/>
      <c r="XJ43" s="17"/>
      <c r="XK43" s="17">
        <v>0</v>
      </c>
      <c r="XL43" s="17"/>
      <c r="XM43" s="17"/>
      <c r="XN43" s="17"/>
      <c r="XO43" s="17">
        <v>0</v>
      </c>
      <c r="XP43" s="17"/>
      <c r="XQ43" s="17"/>
      <c r="XR43" s="17"/>
      <c r="XS43" s="17">
        <v>0</v>
      </c>
      <c r="XT43" s="17">
        <v>17</v>
      </c>
      <c r="XU43" s="17">
        <v>16</v>
      </c>
      <c r="XV43" s="17">
        <v>14</v>
      </c>
      <c r="XW43" s="17">
        <v>3</v>
      </c>
      <c r="XX43" s="17"/>
      <c r="XY43" s="17"/>
      <c r="XZ43" s="17"/>
      <c r="YA43" s="17">
        <v>0</v>
      </c>
      <c r="YB43" s="17"/>
      <c r="YC43" s="17"/>
      <c r="YD43" s="17"/>
      <c r="YE43" s="17">
        <v>0</v>
      </c>
    </row>
    <row r="44" spans="1:655" ht="24" customHeight="1" x14ac:dyDescent="0.3">
      <c r="A44" s="1"/>
      <c r="B44" s="16" t="s">
        <v>65</v>
      </c>
      <c r="C44" s="16" t="s">
        <v>861</v>
      </c>
      <c r="D44" s="17"/>
      <c r="E44" s="17"/>
      <c r="F44" s="17"/>
      <c r="G44" s="17">
        <v>0</v>
      </c>
      <c r="H44" s="17"/>
      <c r="I44" s="17"/>
      <c r="J44" s="17"/>
      <c r="K44" s="17">
        <v>0</v>
      </c>
      <c r="L44" s="17">
        <v>0</v>
      </c>
      <c r="M44" s="17">
        <v>0</v>
      </c>
      <c r="N44" s="17">
        <v>100</v>
      </c>
      <c r="O44" s="17">
        <v>-100</v>
      </c>
      <c r="P44" s="17">
        <v>645.1</v>
      </c>
      <c r="Q44" s="17">
        <v>646.79789000000005</v>
      </c>
      <c r="R44" s="17">
        <v>646.79789000000005</v>
      </c>
      <c r="S44" s="17">
        <v>-1.6978899999999999</v>
      </c>
      <c r="T44" s="17">
        <v>215.6</v>
      </c>
      <c r="U44" s="17">
        <v>211.44126</v>
      </c>
      <c r="V44" s="17">
        <v>211.44126</v>
      </c>
      <c r="W44" s="17">
        <v>4.1587399999999999</v>
      </c>
      <c r="X44" s="17">
        <v>0</v>
      </c>
      <c r="Y44" s="17"/>
      <c r="Z44" s="17">
        <v>0</v>
      </c>
      <c r="AA44" s="17">
        <v>0</v>
      </c>
      <c r="AB44" s="17">
        <v>0</v>
      </c>
      <c r="AC44" s="17"/>
      <c r="AD44" s="17">
        <v>0</v>
      </c>
      <c r="AE44" s="17">
        <v>0</v>
      </c>
      <c r="AF44" s="17">
        <v>90</v>
      </c>
      <c r="AG44" s="17">
        <v>92.226339999999993</v>
      </c>
      <c r="AH44" s="17">
        <v>92.226339999999993</v>
      </c>
      <c r="AI44" s="17">
        <v>-2.22634</v>
      </c>
      <c r="AJ44" s="17">
        <v>232.1</v>
      </c>
      <c r="AK44" s="17">
        <v>229.16316</v>
      </c>
      <c r="AL44" s="17">
        <v>235.84763000000001</v>
      </c>
      <c r="AM44" s="17">
        <v>-3.74763</v>
      </c>
      <c r="AN44" s="17"/>
      <c r="AO44" s="17"/>
      <c r="AP44" s="17"/>
      <c r="AQ44" s="17">
        <v>0</v>
      </c>
      <c r="AR44" s="17"/>
      <c r="AS44" s="17"/>
      <c r="AT44" s="17"/>
      <c r="AU44" s="17">
        <v>0</v>
      </c>
      <c r="AV44" s="17">
        <v>138.6</v>
      </c>
      <c r="AW44" s="17">
        <v>156.22221999999999</v>
      </c>
      <c r="AX44" s="17">
        <v>156.22221999999999</v>
      </c>
      <c r="AY44" s="17">
        <v>-17.622219999999999</v>
      </c>
      <c r="AZ44" s="17">
        <v>138.19999999999999</v>
      </c>
      <c r="BA44" s="17">
        <v>156.22221999999999</v>
      </c>
      <c r="BB44" s="17">
        <v>156.22221999999999</v>
      </c>
      <c r="BC44" s="17">
        <v>-18.022220000000001</v>
      </c>
      <c r="BD44" s="17">
        <v>138.30000000000001</v>
      </c>
      <c r="BE44" s="17">
        <v>156.22221999999999</v>
      </c>
      <c r="BF44" s="17">
        <v>156.22221999999999</v>
      </c>
      <c r="BG44" s="17">
        <v>-17.922219999999999</v>
      </c>
      <c r="BH44" s="17">
        <v>241.4</v>
      </c>
      <c r="BI44" s="17">
        <v>234.33332999999999</v>
      </c>
      <c r="BJ44" s="17">
        <v>234.33332999999999</v>
      </c>
      <c r="BK44" s="17">
        <v>7.0666700000000002</v>
      </c>
      <c r="BL44" s="17">
        <v>205.2</v>
      </c>
      <c r="BM44" s="17">
        <v>211.99997999999999</v>
      </c>
      <c r="BN44" s="17">
        <v>211.99997999999999</v>
      </c>
      <c r="BO44" s="17">
        <v>-6.7999799999999997</v>
      </c>
      <c r="BP44" s="17">
        <v>109.3</v>
      </c>
      <c r="BQ44" s="17">
        <v>105.99999</v>
      </c>
      <c r="BR44" s="17">
        <v>105.99999</v>
      </c>
      <c r="BS44" s="17">
        <v>3.3000099999999999</v>
      </c>
      <c r="BT44" s="17">
        <v>557.70000000000005</v>
      </c>
      <c r="BU44" s="17">
        <v>568.29854</v>
      </c>
      <c r="BV44" s="17">
        <v>568.29854</v>
      </c>
      <c r="BW44" s="17">
        <v>-10.59854</v>
      </c>
      <c r="BX44" s="17">
        <v>10.5</v>
      </c>
      <c r="BY44" s="17">
        <v>5.4891500000000004</v>
      </c>
      <c r="BZ44" s="17">
        <v>5.4891500000000004</v>
      </c>
      <c r="CA44" s="17">
        <v>5.0108499999999996</v>
      </c>
      <c r="CB44" s="17"/>
      <c r="CC44" s="17"/>
      <c r="CD44" s="17"/>
      <c r="CE44" s="17">
        <v>0</v>
      </c>
      <c r="CF44" s="17"/>
      <c r="CG44" s="17"/>
      <c r="CH44" s="17"/>
      <c r="CI44" s="17">
        <v>0</v>
      </c>
      <c r="CJ44" s="17"/>
      <c r="CK44" s="17"/>
      <c r="CL44" s="17"/>
      <c r="CM44" s="17">
        <v>0</v>
      </c>
      <c r="CN44" s="17"/>
      <c r="CO44" s="17"/>
      <c r="CP44" s="17"/>
      <c r="CQ44" s="17">
        <v>0</v>
      </c>
      <c r="CR44" s="17">
        <v>163.30000000000001</v>
      </c>
      <c r="CS44" s="17">
        <v>164.70732000000001</v>
      </c>
      <c r="CT44" s="17">
        <v>164.70732000000001</v>
      </c>
      <c r="CU44" s="17">
        <v>-1.4073199999999999</v>
      </c>
      <c r="CV44" s="17">
        <v>7.1</v>
      </c>
      <c r="CW44" s="17">
        <v>5.1346499999999997</v>
      </c>
      <c r="CX44" s="17">
        <v>5.1346499999999997</v>
      </c>
      <c r="CY44" s="17">
        <v>1.9653499999999999</v>
      </c>
      <c r="CZ44" s="17">
        <v>3.8</v>
      </c>
      <c r="DA44" s="17">
        <v>2.8184800000000001</v>
      </c>
      <c r="DB44" s="17">
        <v>2.8184800000000001</v>
      </c>
      <c r="DC44" s="17">
        <v>0.98151999999999995</v>
      </c>
      <c r="DD44" s="17">
        <v>22</v>
      </c>
      <c r="DE44" s="17">
        <v>22.49822</v>
      </c>
      <c r="DF44" s="17">
        <v>0</v>
      </c>
      <c r="DG44" s="17">
        <v>22</v>
      </c>
      <c r="DH44" s="17">
        <v>6.1</v>
      </c>
      <c r="DI44" s="17">
        <v>6.8787000000000003</v>
      </c>
      <c r="DJ44" s="17">
        <v>6.8787000000000003</v>
      </c>
      <c r="DK44" s="17">
        <v>-0.77869999999999995</v>
      </c>
      <c r="DL44" s="17">
        <v>9</v>
      </c>
      <c r="DM44" s="17">
        <v>14.9922</v>
      </c>
      <c r="DN44" s="17">
        <v>14.9922</v>
      </c>
      <c r="DO44" s="17">
        <v>-5.9922000000000004</v>
      </c>
      <c r="DP44" s="17">
        <v>73.3</v>
      </c>
      <c r="DQ44" s="17">
        <v>82.10754</v>
      </c>
      <c r="DR44" s="17">
        <v>95.094999999999999</v>
      </c>
      <c r="DS44" s="17">
        <v>-21.795000000000002</v>
      </c>
      <c r="DT44" s="17">
        <v>5</v>
      </c>
      <c r="DU44" s="17">
        <v>8.7367699999999999</v>
      </c>
      <c r="DV44" s="17">
        <v>8.9130000000000003</v>
      </c>
      <c r="DW44" s="17">
        <v>-3.9129999999999998</v>
      </c>
      <c r="DX44" s="17"/>
      <c r="DY44" s="17"/>
      <c r="DZ44" s="17"/>
      <c r="EA44" s="17">
        <v>0</v>
      </c>
      <c r="EB44" s="17">
        <v>8.4</v>
      </c>
      <c r="EC44" s="17"/>
      <c r="ED44" s="17"/>
      <c r="EE44" s="17">
        <v>8.4</v>
      </c>
      <c r="EF44" s="17"/>
      <c r="EG44" s="17"/>
      <c r="EH44" s="17"/>
      <c r="EI44" s="17">
        <v>0</v>
      </c>
      <c r="EJ44" s="17">
        <v>110.7</v>
      </c>
      <c r="EK44" s="17">
        <v>112.90537</v>
      </c>
      <c r="EL44" s="17">
        <v>112.90537</v>
      </c>
      <c r="EM44" s="17">
        <v>-2.2053699999999998</v>
      </c>
      <c r="EN44" s="17">
        <v>222.8</v>
      </c>
      <c r="EO44" s="17">
        <v>221.55625000000001</v>
      </c>
      <c r="EP44" s="17">
        <v>221.55625000000001</v>
      </c>
      <c r="EQ44" s="17">
        <v>1.2437499999999999</v>
      </c>
      <c r="ER44" s="17">
        <v>0</v>
      </c>
      <c r="ES44" s="17"/>
      <c r="ET44" s="17">
        <v>0</v>
      </c>
      <c r="EU44" s="17">
        <v>0</v>
      </c>
      <c r="EV44" s="17">
        <v>0</v>
      </c>
      <c r="EW44" s="17"/>
      <c r="EX44" s="17">
        <v>0</v>
      </c>
      <c r="EY44" s="17">
        <v>0</v>
      </c>
      <c r="EZ44" s="17"/>
      <c r="FA44" s="17"/>
      <c r="FB44" s="17"/>
      <c r="FC44" s="17">
        <v>0</v>
      </c>
      <c r="FD44" s="17">
        <v>6.5</v>
      </c>
      <c r="FE44" s="17">
        <v>6.39</v>
      </c>
      <c r="FF44" s="17">
        <v>6.39</v>
      </c>
      <c r="FG44" s="17">
        <v>0.11</v>
      </c>
      <c r="FH44" s="17">
        <v>228</v>
      </c>
      <c r="FI44" s="17">
        <v>229.57073</v>
      </c>
      <c r="FJ44" s="17">
        <v>229.57073</v>
      </c>
      <c r="FK44" s="17">
        <v>-1.57073</v>
      </c>
      <c r="FL44" s="17">
        <v>73.7</v>
      </c>
      <c r="FM44" s="17">
        <v>76.379589999999993</v>
      </c>
      <c r="FN44" s="17">
        <v>76.379589999999993</v>
      </c>
      <c r="FO44" s="17">
        <v>-2.6795900000000001</v>
      </c>
      <c r="FP44" s="17">
        <v>151.69999999999999</v>
      </c>
      <c r="FQ44" s="17">
        <v>151.17599999999999</v>
      </c>
      <c r="FR44" s="17">
        <v>151.17599999999999</v>
      </c>
      <c r="FS44" s="17">
        <v>0.52400000000000002</v>
      </c>
      <c r="FT44" s="17">
        <v>42.2</v>
      </c>
      <c r="FU44" s="17">
        <v>41.498959999999997</v>
      </c>
      <c r="FV44" s="17">
        <v>41.498959999999997</v>
      </c>
      <c r="FW44" s="17">
        <v>0.70104</v>
      </c>
      <c r="FX44" s="17">
        <v>9.4</v>
      </c>
      <c r="FY44" s="17">
        <v>9.6429299999999998</v>
      </c>
      <c r="FZ44" s="17">
        <v>9.6429299999999998</v>
      </c>
      <c r="GA44" s="17">
        <v>-0.24293000000000001</v>
      </c>
      <c r="GB44" s="17">
        <v>19.7</v>
      </c>
      <c r="GC44" s="17">
        <v>19.121949999999998</v>
      </c>
      <c r="GD44" s="17">
        <v>19.121949999999998</v>
      </c>
      <c r="GE44" s="17">
        <v>0.57804999999999995</v>
      </c>
      <c r="GF44" s="17">
        <v>88</v>
      </c>
      <c r="GG44" s="17">
        <v>87.657560000000004</v>
      </c>
      <c r="GH44" s="17">
        <v>87.657560000000004</v>
      </c>
      <c r="GI44" s="17">
        <v>0.34244000000000002</v>
      </c>
      <c r="GJ44" s="17"/>
      <c r="GK44" s="17"/>
      <c r="GL44" s="17"/>
      <c r="GM44" s="17">
        <v>0</v>
      </c>
      <c r="GN44" s="17">
        <v>121.2</v>
      </c>
      <c r="GO44" s="17">
        <v>185.62135000000001</v>
      </c>
      <c r="GP44" s="17">
        <v>185.62135000000001</v>
      </c>
      <c r="GQ44" s="17">
        <v>-64.421350000000004</v>
      </c>
      <c r="GR44" s="17">
        <v>0</v>
      </c>
      <c r="GS44" s="17"/>
      <c r="GT44" s="17">
        <v>92.810680000000005</v>
      </c>
      <c r="GU44" s="17">
        <v>-92.810680000000005</v>
      </c>
      <c r="GV44" s="17">
        <v>108.6</v>
      </c>
      <c r="GW44" s="17">
        <v>110.91316999999999</v>
      </c>
      <c r="GX44" s="17">
        <v>110.91316999999999</v>
      </c>
      <c r="GY44" s="17">
        <v>-2.3131699999999999</v>
      </c>
      <c r="GZ44" s="17">
        <v>5.6</v>
      </c>
      <c r="HA44" s="17">
        <v>7.7011599999999998</v>
      </c>
      <c r="HB44" s="17">
        <v>9.09</v>
      </c>
      <c r="HC44" s="17">
        <v>-3.49</v>
      </c>
      <c r="HD44" s="17">
        <v>7.8</v>
      </c>
      <c r="HE44" s="17">
        <v>8.0792400000000004</v>
      </c>
      <c r="HF44" s="17">
        <v>9.9490999999999996</v>
      </c>
      <c r="HG44" s="17">
        <v>-2.1490999999999998</v>
      </c>
      <c r="HH44" s="17">
        <v>46.9</v>
      </c>
      <c r="HI44" s="17">
        <v>47.26634</v>
      </c>
      <c r="HJ44" s="17">
        <v>47.26634</v>
      </c>
      <c r="HK44" s="17">
        <v>-0.36634</v>
      </c>
      <c r="HL44" s="17">
        <v>6.1</v>
      </c>
      <c r="HM44" s="17">
        <v>12.203799999999999</v>
      </c>
      <c r="HN44" s="17">
        <v>20.036100000000001</v>
      </c>
      <c r="HO44" s="17">
        <v>-13.9361</v>
      </c>
      <c r="HP44" s="17">
        <v>3.8</v>
      </c>
      <c r="HQ44" s="17">
        <v>3.8872599999999999</v>
      </c>
      <c r="HR44" s="17">
        <v>3.8872599999999999</v>
      </c>
      <c r="HS44" s="17">
        <v>-8.7260000000000004E-2</v>
      </c>
      <c r="HT44" s="17">
        <v>37.6</v>
      </c>
      <c r="HU44" s="17">
        <v>33.323279999999997</v>
      </c>
      <c r="HV44" s="17">
        <v>33.323279999999997</v>
      </c>
      <c r="HW44" s="17">
        <v>4.2767200000000001</v>
      </c>
      <c r="HX44" s="17">
        <v>173</v>
      </c>
      <c r="HY44" s="17">
        <v>171.54185000000001</v>
      </c>
      <c r="HZ44" s="17">
        <v>171.54185000000001</v>
      </c>
      <c r="IA44" s="17">
        <v>1.4581500000000001</v>
      </c>
      <c r="IB44" s="17">
        <v>47.6</v>
      </c>
      <c r="IC44" s="17">
        <v>47.67127</v>
      </c>
      <c r="ID44" s="17">
        <v>47.67127</v>
      </c>
      <c r="IE44" s="17">
        <v>-7.127E-2</v>
      </c>
      <c r="IF44" s="17">
        <v>35</v>
      </c>
      <c r="IG44" s="17">
        <v>35</v>
      </c>
      <c r="IH44" s="17">
        <v>0</v>
      </c>
      <c r="II44" s="17">
        <v>35</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87.5</v>
      </c>
      <c r="JE44" s="17">
        <v>88.815600000000003</v>
      </c>
      <c r="JF44" s="17">
        <v>88.815600000000003</v>
      </c>
      <c r="JG44" s="17">
        <v>-1.3156000000000001</v>
      </c>
      <c r="JH44" s="17">
        <v>173.1</v>
      </c>
      <c r="JI44" s="17">
        <v>173.52799999999999</v>
      </c>
      <c r="JJ44" s="17"/>
      <c r="JK44" s="17">
        <v>173.1</v>
      </c>
      <c r="JL44" s="17">
        <v>172.5</v>
      </c>
      <c r="JM44" s="17">
        <v>167.09532999999999</v>
      </c>
      <c r="JN44" s="17">
        <v>156.09685999999999</v>
      </c>
      <c r="JO44" s="17">
        <v>16.40314</v>
      </c>
      <c r="JP44" s="17">
        <v>153.5</v>
      </c>
      <c r="JQ44" s="17">
        <v>0</v>
      </c>
      <c r="JR44" s="17">
        <v>0</v>
      </c>
      <c r="JS44" s="17">
        <v>153.5</v>
      </c>
      <c r="JT44" s="17">
        <v>72.400000000000006</v>
      </c>
      <c r="JU44" s="17">
        <v>83.547669999999997</v>
      </c>
      <c r="JV44" s="17">
        <v>78.048429999999996</v>
      </c>
      <c r="JW44" s="17">
        <v>-5.6484300000000003</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244.7</v>
      </c>
      <c r="LI44" s="17">
        <v>271.12195000000003</v>
      </c>
      <c r="LJ44" s="17">
        <v>271.12195000000003</v>
      </c>
      <c r="LK44" s="17">
        <v>-26.421949999999999</v>
      </c>
      <c r="LL44" s="17">
        <v>131.80000000000001</v>
      </c>
      <c r="LM44" s="17">
        <v>133.67995999999999</v>
      </c>
      <c r="LN44" s="17">
        <v>133.67995999999999</v>
      </c>
      <c r="LO44" s="17">
        <v>-1.8799600000000001</v>
      </c>
      <c r="LP44" s="17"/>
      <c r="LQ44" s="17"/>
      <c r="LR44" s="17"/>
      <c r="LS44" s="17">
        <v>0</v>
      </c>
      <c r="LT44" s="17">
        <v>73.5</v>
      </c>
      <c r="LU44" s="17">
        <v>78.567999999999998</v>
      </c>
      <c r="LV44" s="17">
        <v>78.567999999999998</v>
      </c>
      <c r="LW44" s="17">
        <v>-5.0679999999999996</v>
      </c>
      <c r="LX44" s="17">
        <v>30.1</v>
      </c>
      <c r="LY44" s="17">
        <v>30.097560000000001</v>
      </c>
      <c r="LZ44" s="17">
        <v>30.097560000000001</v>
      </c>
      <c r="MA44" s="17">
        <v>2.4399999999999999E-3</v>
      </c>
      <c r="MB44" s="17">
        <v>47.4</v>
      </c>
      <c r="MC44" s="17"/>
      <c r="MD44" s="17"/>
      <c r="ME44" s="17">
        <v>47.4</v>
      </c>
      <c r="MF44" s="17"/>
      <c r="MG44" s="17"/>
      <c r="MH44" s="17"/>
      <c r="MI44" s="17">
        <v>0</v>
      </c>
      <c r="MJ44" s="17"/>
      <c r="MK44" s="17"/>
      <c r="ML44" s="17"/>
      <c r="MM44" s="17">
        <v>0</v>
      </c>
      <c r="MN44" s="17">
        <v>144.6</v>
      </c>
      <c r="MO44" s="17">
        <v>149.774</v>
      </c>
      <c r="MP44" s="17">
        <v>149.774</v>
      </c>
      <c r="MQ44" s="17">
        <v>-5.1740000000000004</v>
      </c>
      <c r="MR44" s="17">
        <v>145.1</v>
      </c>
      <c r="MS44" s="17">
        <v>149.774</v>
      </c>
      <c r="MT44" s="17">
        <v>149.774</v>
      </c>
      <c r="MU44" s="17">
        <v>-4.6740000000000004</v>
      </c>
      <c r="MV44" s="17">
        <v>169.3</v>
      </c>
      <c r="MW44" s="17">
        <v>149.774</v>
      </c>
      <c r="MX44" s="17">
        <v>149.774</v>
      </c>
      <c r="MY44" s="17">
        <v>19.526</v>
      </c>
      <c r="MZ44" s="17">
        <v>185.2</v>
      </c>
      <c r="NA44" s="17">
        <v>143.298</v>
      </c>
      <c r="NB44" s="17">
        <v>102.5641</v>
      </c>
      <c r="NC44" s="17">
        <v>82.635900000000007</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78.3</v>
      </c>
      <c r="OG44" s="17">
        <v>97</v>
      </c>
      <c r="OH44" s="17">
        <v>94.004000000000005</v>
      </c>
      <c r="OI44" s="17">
        <v>-15.704000000000001</v>
      </c>
      <c r="OJ44" s="17">
        <v>0</v>
      </c>
      <c r="OK44" s="17"/>
      <c r="OL44" s="17">
        <v>0</v>
      </c>
      <c r="OM44" s="17">
        <v>0</v>
      </c>
      <c r="ON44" s="17">
        <v>0</v>
      </c>
      <c r="OO44" s="17">
        <v>5.2</v>
      </c>
      <c r="OP44" s="17">
        <v>4.7190000000000003</v>
      </c>
      <c r="OQ44" s="17">
        <v>-4.7190000000000003</v>
      </c>
      <c r="OR44" s="17">
        <v>0</v>
      </c>
      <c r="OS44" s="17"/>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1.8</v>
      </c>
      <c r="PM44" s="17">
        <v>3.4</v>
      </c>
      <c r="PN44" s="17">
        <v>3.4</v>
      </c>
      <c r="PO44" s="17">
        <v>-1.6</v>
      </c>
      <c r="PP44" s="17">
        <v>5</v>
      </c>
      <c r="PQ44" s="17">
        <v>5</v>
      </c>
      <c r="PR44" s="17">
        <v>5</v>
      </c>
      <c r="PS44" s="17">
        <v>0</v>
      </c>
      <c r="PT44" s="17">
        <v>20</v>
      </c>
      <c r="PU44" s="17">
        <v>19.5122</v>
      </c>
      <c r="PV44" s="17">
        <v>19.5122</v>
      </c>
      <c r="PW44" s="17">
        <v>0.48780000000000001</v>
      </c>
      <c r="PX44" s="17">
        <v>10</v>
      </c>
      <c r="PY44" s="17">
        <v>19.5122</v>
      </c>
      <c r="PZ44" s="17">
        <v>19.5122</v>
      </c>
      <c r="QA44" s="17">
        <v>-9.5122</v>
      </c>
      <c r="QB44" s="17">
        <v>18.7</v>
      </c>
      <c r="QC44" s="17">
        <v>17.559999999999999</v>
      </c>
      <c r="QD44" s="17">
        <v>17.559999999999999</v>
      </c>
      <c r="QE44" s="17">
        <v>1.1399999999999999</v>
      </c>
      <c r="QF44" s="17">
        <v>3.6</v>
      </c>
      <c r="QG44" s="17">
        <v>3.5</v>
      </c>
      <c r="QH44" s="17">
        <v>3.5</v>
      </c>
      <c r="QI44" s="17">
        <v>0.1</v>
      </c>
      <c r="QJ44" s="17">
        <v>18.600000000000001</v>
      </c>
      <c r="QK44" s="17">
        <v>18.048780000000001</v>
      </c>
      <c r="QL44" s="17">
        <v>18.048780000000001</v>
      </c>
      <c r="QM44" s="17">
        <v>0.55122000000000004</v>
      </c>
      <c r="QN44" s="17">
        <v>0</v>
      </c>
      <c r="QO44" s="17"/>
      <c r="QP44" s="17">
        <v>0</v>
      </c>
      <c r="QQ44" s="17">
        <v>0</v>
      </c>
      <c r="QR44" s="17">
        <v>0</v>
      </c>
      <c r="QS44" s="17"/>
      <c r="QT44" s="17">
        <v>0</v>
      </c>
      <c r="QU44" s="17">
        <v>0</v>
      </c>
      <c r="QV44" s="17">
        <v>17.399999999999999</v>
      </c>
      <c r="QW44" s="17">
        <v>22.4</v>
      </c>
      <c r="QX44" s="17">
        <v>17.420999999999999</v>
      </c>
      <c r="QY44" s="17">
        <v>-2.1000000000000001E-2</v>
      </c>
      <c r="QZ44" s="17">
        <v>60.8</v>
      </c>
      <c r="RA44" s="17">
        <v>68.3</v>
      </c>
      <c r="RB44" s="17">
        <v>60.771000000000001</v>
      </c>
      <c r="RC44" s="17">
        <v>2.9000000000000001E-2</v>
      </c>
      <c r="RD44" s="17"/>
      <c r="RE44" s="17"/>
      <c r="RF44" s="17"/>
      <c r="RG44" s="17">
        <v>0</v>
      </c>
      <c r="RH44" s="17"/>
      <c r="RI44" s="17"/>
      <c r="RJ44" s="17"/>
      <c r="RK44" s="17">
        <v>0</v>
      </c>
      <c r="RL44" s="17"/>
      <c r="RM44" s="17"/>
      <c r="RN44" s="17"/>
      <c r="RO44" s="17">
        <v>0</v>
      </c>
      <c r="RP44" s="17"/>
      <c r="RQ44" s="17"/>
      <c r="RR44" s="17"/>
      <c r="RS44" s="17">
        <v>0</v>
      </c>
      <c r="RT44" s="17">
        <v>0</v>
      </c>
      <c r="RU44" s="17"/>
      <c r="RV44" s="17">
        <v>0</v>
      </c>
      <c r="RW44" s="17">
        <v>0</v>
      </c>
      <c r="RX44" s="17">
        <v>3.2</v>
      </c>
      <c r="RY44" s="17">
        <v>3.351</v>
      </c>
      <c r="RZ44" s="17">
        <v>3.351</v>
      </c>
      <c r="SA44" s="17">
        <v>-0.151</v>
      </c>
      <c r="SB44" s="17">
        <v>20.3</v>
      </c>
      <c r="SC44" s="17">
        <v>19.869240000000001</v>
      </c>
      <c r="SD44" s="17">
        <v>19.869240000000001</v>
      </c>
      <c r="SE44" s="17">
        <v>0.43075999999999998</v>
      </c>
      <c r="SF44" s="17">
        <v>3.1</v>
      </c>
      <c r="SG44" s="17">
        <v>2</v>
      </c>
      <c r="SH44" s="17">
        <v>2</v>
      </c>
      <c r="SI44" s="17">
        <v>1.1000000000000001</v>
      </c>
      <c r="SJ44" s="17"/>
      <c r="SK44" s="17">
        <v>0.7</v>
      </c>
      <c r="SL44" s="17">
        <v>0.7</v>
      </c>
      <c r="SM44" s="17">
        <v>-0.7</v>
      </c>
      <c r="SN44" s="17">
        <v>19.100000000000001</v>
      </c>
      <c r="SO44" s="17">
        <v>19.121949999999998</v>
      </c>
      <c r="SP44" s="17">
        <v>19.121949999999998</v>
      </c>
      <c r="SQ44" s="17">
        <v>-2.1950000000000001E-2</v>
      </c>
      <c r="SR44" s="17">
        <v>12.8</v>
      </c>
      <c r="SS44" s="17">
        <v>12.39024</v>
      </c>
      <c r="ST44" s="17">
        <v>12.39024</v>
      </c>
      <c r="SU44" s="17">
        <v>0.40976000000000001</v>
      </c>
      <c r="SV44" s="17">
        <v>12.4</v>
      </c>
      <c r="SW44" s="17">
        <v>14.63415</v>
      </c>
      <c r="SX44" s="17">
        <v>14.63415</v>
      </c>
      <c r="SY44" s="17">
        <v>-2.2341500000000001</v>
      </c>
      <c r="SZ44" s="17">
        <v>18</v>
      </c>
      <c r="TA44" s="17">
        <v>18.53659</v>
      </c>
      <c r="TB44" s="17">
        <v>18.53659</v>
      </c>
      <c r="TC44" s="17">
        <v>-0.53659000000000001</v>
      </c>
      <c r="TD44" s="17">
        <v>20</v>
      </c>
      <c r="TE44" s="17">
        <v>19.317070000000001</v>
      </c>
      <c r="TF44" s="17">
        <v>19.317070000000001</v>
      </c>
      <c r="TG44" s="17">
        <v>0.68293000000000004</v>
      </c>
      <c r="TH44" s="17">
        <v>11.3</v>
      </c>
      <c r="TI44" s="17">
        <v>14.832000000000001</v>
      </c>
      <c r="TJ44" s="17">
        <v>14.832000000000001</v>
      </c>
      <c r="TK44" s="17">
        <v>-3.532</v>
      </c>
      <c r="TL44" s="17">
        <v>70.900000000000006</v>
      </c>
      <c r="TM44" s="17">
        <v>67.7</v>
      </c>
      <c r="TN44" s="17">
        <v>68.438999999999993</v>
      </c>
      <c r="TO44" s="17">
        <v>2.4609999999999999</v>
      </c>
      <c r="TP44" s="17">
        <v>0</v>
      </c>
      <c r="TQ44" s="17"/>
      <c r="TR44" s="17">
        <v>0</v>
      </c>
      <c r="TS44" s="17">
        <v>0</v>
      </c>
      <c r="TT44" s="17">
        <v>35.799999999999997</v>
      </c>
      <c r="TU44" s="17">
        <v>88</v>
      </c>
      <c r="TV44" s="17">
        <v>73.36</v>
      </c>
      <c r="TW44" s="17">
        <v>-37.56</v>
      </c>
      <c r="TX44" s="17">
        <v>75.099999999999994</v>
      </c>
      <c r="TY44" s="17">
        <v>84.3</v>
      </c>
      <c r="TZ44" s="17">
        <v>66.319999999999993</v>
      </c>
      <c r="UA44" s="17">
        <v>8.7799999999999994</v>
      </c>
      <c r="UB44" s="17">
        <v>10.199999999999999</v>
      </c>
      <c r="UC44" s="17">
        <v>6.3</v>
      </c>
      <c r="UD44" s="17">
        <v>5.6</v>
      </c>
      <c r="UE44" s="17">
        <v>4.5999999999999996</v>
      </c>
      <c r="UF44" s="17">
        <v>3.4</v>
      </c>
      <c r="UG44" s="17">
        <v>5.0999999999999996</v>
      </c>
      <c r="UH44" s="17">
        <v>4.79</v>
      </c>
      <c r="UI44" s="17">
        <v>-1.39</v>
      </c>
      <c r="UJ44" s="17">
        <v>21</v>
      </c>
      <c r="UK44" s="17">
        <v>19.5122</v>
      </c>
      <c r="UL44" s="17">
        <v>19.5122</v>
      </c>
      <c r="UM44" s="17">
        <v>1.4878</v>
      </c>
      <c r="UN44" s="17">
        <v>5.8</v>
      </c>
      <c r="UO44" s="17">
        <v>8</v>
      </c>
      <c r="UP44" s="17">
        <v>8</v>
      </c>
      <c r="UQ44" s="17">
        <v>-2.2000000000000002</v>
      </c>
      <c r="UR44" s="17">
        <v>0</v>
      </c>
      <c r="US44" s="17"/>
      <c r="UT44" s="17">
        <v>7.3</v>
      </c>
      <c r="UU44" s="17">
        <v>-7.3</v>
      </c>
      <c r="UV44" s="17">
        <v>20.399999999999999</v>
      </c>
      <c r="UW44" s="17">
        <v>19.510000000000002</v>
      </c>
      <c r="UX44" s="17">
        <v>19.510000000000002</v>
      </c>
      <c r="UY44" s="17">
        <v>0.89</v>
      </c>
      <c r="UZ44" s="17">
        <v>20.399999999999999</v>
      </c>
      <c r="VA44" s="17">
        <v>19.5122</v>
      </c>
      <c r="VB44" s="17">
        <v>19.5122</v>
      </c>
      <c r="VC44" s="17">
        <v>0.88780000000000003</v>
      </c>
      <c r="VD44" s="17">
        <v>20.2</v>
      </c>
      <c r="VE44" s="17">
        <v>19.5122</v>
      </c>
      <c r="VF44" s="17">
        <v>19.5122</v>
      </c>
      <c r="VG44" s="17">
        <v>0.68779999999999997</v>
      </c>
      <c r="VH44" s="17">
        <v>0.1</v>
      </c>
      <c r="VI44" s="17">
        <v>4.5</v>
      </c>
      <c r="VJ44" s="17">
        <v>5.0279999999999996</v>
      </c>
      <c r="VK44" s="17">
        <v>-4.9279999999999999</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107.2</v>
      </c>
      <c r="WC44" s="17">
        <v>109</v>
      </c>
      <c r="WD44" s="17">
        <v>115</v>
      </c>
      <c r="WE44" s="17">
        <v>-7.8</v>
      </c>
      <c r="WF44" s="17">
        <v>101.2</v>
      </c>
      <c r="WG44" s="17">
        <v>82.8</v>
      </c>
      <c r="WH44" s="17">
        <v>88</v>
      </c>
      <c r="WI44" s="17">
        <v>13.2</v>
      </c>
      <c r="WJ44" s="17">
        <v>0</v>
      </c>
      <c r="WK44" s="17"/>
      <c r="WL44" s="17">
        <v>0</v>
      </c>
      <c r="WM44" s="17">
        <v>0</v>
      </c>
      <c r="WN44" s="17">
        <v>0</v>
      </c>
      <c r="WO44" s="17"/>
      <c r="WP44" s="17">
        <v>0</v>
      </c>
      <c r="WQ44" s="17">
        <v>0</v>
      </c>
      <c r="WR44" s="17">
        <v>9.4</v>
      </c>
      <c r="WS44" s="17">
        <v>9.4</v>
      </c>
      <c r="WT44" s="17">
        <v>9.4</v>
      </c>
      <c r="WU44" s="17">
        <v>0</v>
      </c>
      <c r="WV44" s="17">
        <v>20</v>
      </c>
      <c r="WW44" s="17">
        <v>19.317070000000001</v>
      </c>
      <c r="WX44" s="17">
        <v>19.317070000000001</v>
      </c>
      <c r="WY44" s="17">
        <v>0.68293000000000004</v>
      </c>
      <c r="WZ44" s="17">
        <v>9.1999999999999993</v>
      </c>
      <c r="XA44" s="17">
        <v>10.6</v>
      </c>
      <c r="XB44" s="17">
        <v>10.6</v>
      </c>
      <c r="XC44" s="17">
        <v>-1.4</v>
      </c>
      <c r="XD44" s="17"/>
      <c r="XE44" s="17"/>
      <c r="XF44" s="17"/>
      <c r="XG44" s="17">
        <v>0</v>
      </c>
      <c r="XH44" s="17"/>
      <c r="XI44" s="17"/>
      <c r="XJ44" s="17"/>
      <c r="XK44" s="17">
        <v>0</v>
      </c>
      <c r="XL44" s="17"/>
      <c r="XM44" s="17"/>
      <c r="XN44" s="17"/>
      <c r="XO44" s="17">
        <v>0</v>
      </c>
      <c r="XP44" s="17"/>
      <c r="XQ44" s="17"/>
      <c r="XR44" s="17"/>
      <c r="XS44" s="17">
        <v>0</v>
      </c>
      <c r="XT44" s="17">
        <v>17.600000000000001</v>
      </c>
      <c r="XU44" s="17">
        <v>16</v>
      </c>
      <c r="XV44" s="17">
        <v>14</v>
      </c>
      <c r="XW44" s="17">
        <v>3.6</v>
      </c>
      <c r="XX44" s="17"/>
      <c r="XY44" s="17"/>
      <c r="XZ44" s="17"/>
      <c r="YA44" s="17">
        <v>0</v>
      </c>
      <c r="YB44" s="17"/>
      <c r="YC44" s="17"/>
      <c r="YD44" s="17"/>
      <c r="YE44" s="17">
        <v>0</v>
      </c>
    </row>
    <row r="45" spans="1:655" ht="24" customHeight="1" x14ac:dyDescent="0.3">
      <c r="A45" s="1"/>
      <c r="B45" s="16" t="s">
        <v>65</v>
      </c>
      <c r="C45" s="16" t="s">
        <v>862</v>
      </c>
      <c r="D45" s="17"/>
      <c r="E45" s="17"/>
      <c r="F45" s="17"/>
      <c r="G45" s="17">
        <v>0</v>
      </c>
      <c r="H45" s="17"/>
      <c r="I45" s="17"/>
      <c r="J45" s="17"/>
      <c r="K45" s="17">
        <v>0</v>
      </c>
      <c r="L45" s="17">
        <v>0</v>
      </c>
      <c r="M45" s="17">
        <v>0</v>
      </c>
      <c r="N45" s="17">
        <v>100</v>
      </c>
      <c r="O45" s="17">
        <v>-100</v>
      </c>
      <c r="P45" s="17">
        <v>647</v>
      </c>
      <c r="Q45" s="17">
        <v>646.79789000000005</v>
      </c>
      <c r="R45" s="17">
        <v>646.79789000000005</v>
      </c>
      <c r="S45" s="17">
        <v>0.20211000000000001</v>
      </c>
      <c r="T45" s="17">
        <v>215.7</v>
      </c>
      <c r="U45" s="17">
        <v>211.44126</v>
      </c>
      <c r="V45" s="17">
        <v>211.44126</v>
      </c>
      <c r="W45" s="17">
        <v>4.2587400000000004</v>
      </c>
      <c r="X45" s="17">
        <v>0</v>
      </c>
      <c r="Y45" s="17"/>
      <c r="Z45" s="17">
        <v>0</v>
      </c>
      <c r="AA45" s="17">
        <v>0</v>
      </c>
      <c r="AB45" s="17">
        <v>0</v>
      </c>
      <c r="AC45" s="17"/>
      <c r="AD45" s="17">
        <v>0</v>
      </c>
      <c r="AE45" s="17">
        <v>0</v>
      </c>
      <c r="AF45" s="17">
        <v>89.7</v>
      </c>
      <c r="AG45" s="17">
        <v>92.226339999999993</v>
      </c>
      <c r="AH45" s="17">
        <v>92.226339999999993</v>
      </c>
      <c r="AI45" s="17">
        <v>-2.5263399999999998</v>
      </c>
      <c r="AJ45" s="17">
        <v>229</v>
      </c>
      <c r="AK45" s="17">
        <v>229.16316</v>
      </c>
      <c r="AL45" s="17">
        <v>235.84763000000001</v>
      </c>
      <c r="AM45" s="17">
        <v>-6.8476299999999997</v>
      </c>
      <c r="AN45" s="17"/>
      <c r="AO45" s="17"/>
      <c r="AP45" s="17"/>
      <c r="AQ45" s="17">
        <v>0</v>
      </c>
      <c r="AR45" s="17"/>
      <c r="AS45" s="17"/>
      <c r="AT45" s="17"/>
      <c r="AU45" s="17">
        <v>0</v>
      </c>
      <c r="AV45" s="17">
        <v>142.30000000000001</v>
      </c>
      <c r="AW45" s="17">
        <v>156.22221999999999</v>
      </c>
      <c r="AX45" s="17">
        <v>156.22221999999999</v>
      </c>
      <c r="AY45" s="17">
        <v>-13.922219999999999</v>
      </c>
      <c r="AZ45" s="17">
        <v>142.80000000000001</v>
      </c>
      <c r="BA45" s="17">
        <v>156.22221999999999</v>
      </c>
      <c r="BB45" s="17">
        <v>156.22221999999999</v>
      </c>
      <c r="BC45" s="17">
        <v>-13.422219999999999</v>
      </c>
      <c r="BD45" s="17">
        <v>142.6</v>
      </c>
      <c r="BE45" s="17">
        <v>156.22221999999999</v>
      </c>
      <c r="BF45" s="17">
        <v>156.22221999999999</v>
      </c>
      <c r="BG45" s="17">
        <v>-13.62222</v>
      </c>
      <c r="BH45" s="17">
        <v>239.8</v>
      </c>
      <c r="BI45" s="17">
        <v>234.33332999999999</v>
      </c>
      <c r="BJ45" s="17">
        <v>234.33332999999999</v>
      </c>
      <c r="BK45" s="17">
        <v>5.4666699999999997</v>
      </c>
      <c r="BL45" s="17">
        <v>206.6</v>
      </c>
      <c r="BM45" s="17">
        <v>211.99997999999999</v>
      </c>
      <c r="BN45" s="17">
        <v>211.99997999999999</v>
      </c>
      <c r="BO45" s="17">
        <v>-5.3999800000000002</v>
      </c>
      <c r="BP45" s="17">
        <v>109.1</v>
      </c>
      <c r="BQ45" s="17">
        <v>105.99999</v>
      </c>
      <c r="BR45" s="17">
        <v>105.99999</v>
      </c>
      <c r="BS45" s="17">
        <v>3.1000100000000002</v>
      </c>
      <c r="BT45" s="17">
        <v>561.1</v>
      </c>
      <c r="BU45" s="17">
        <v>568.29854</v>
      </c>
      <c r="BV45" s="17">
        <v>568.29854</v>
      </c>
      <c r="BW45" s="17">
        <v>-7.1985400000000004</v>
      </c>
      <c r="BX45" s="17">
        <v>10.3</v>
      </c>
      <c r="BY45" s="17">
        <v>5.4891500000000004</v>
      </c>
      <c r="BZ45" s="17">
        <v>5.4891500000000004</v>
      </c>
      <c r="CA45" s="17">
        <v>4.8108500000000003</v>
      </c>
      <c r="CB45" s="17"/>
      <c r="CC45" s="17"/>
      <c r="CD45" s="17"/>
      <c r="CE45" s="17">
        <v>0</v>
      </c>
      <c r="CF45" s="17"/>
      <c r="CG45" s="17"/>
      <c r="CH45" s="17"/>
      <c r="CI45" s="17">
        <v>0</v>
      </c>
      <c r="CJ45" s="17"/>
      <c r="CK45" s="17"/>
      <c r="CL45" s="17"/>
      <c r="CM45" s="17">
        <v>0</v>
      </c>
      <c r="CN45" s="17"/>
      <c r="CO45" s="17"/>
      <c r="CP45" s="17"/>
      <c r="CQ45" s="17">
        <v>0</v>
      </c>
      <c r="CR45" s="17">
        <v>163.30000000000001</v>
      </c>
      <c r="CS45" s="17">
        <v>164.70732000000001</v>
      </c>
      <c r="CT45" s="17">
        <v>164.70732000000001</v>
      </c>
      <c r="CU45" s="17">
        <v>-1.4073199999999999</v>
      </c>
      <c r="CV45" s="17">
        <v>7.4</v>
      </c>
      <c r="CW45" s="17">
        <v>5.1346499999999997</v>
      </c>
      <c r="CX45" s="17">
        <v>5.1346499999999997</v>
      </c>
      <c r="CY45" s="17">
        <v>2.2653500000000002</v>
      </c>
      <c r="CZ45" s="17">
        <v>3.7</v>
      </c>
      <c r="DA45" s="17">
        <v>2.8184800000000001</v>
      </c>
      <c r="DB45" s="17">
        <v>2.8184800000000001</v>
      </c>
      <c r="DC45" s="17">
        <v>0.88151999999999997</v>
      </c>
      <c r="DD45" s="17">
        <v>22.1</v>
      </c>
      <c r="DE45" s="17">
        <v>22.49822</v>
      </c>
      <c r="DF45" s="17">
        <v>0</v>
      </c>
      <c r="DG45" s="17">
        <v>22.1</v>
      </c>
      <c r="DH45" s="17">
        <v>6</v>
      </c>
      <c r="DI45" s="17">
        <v>6.8787000000000003</v>
      </c>
      <c r="DJ45" s="17">
        <v>6.8787000000000003</v>
      </c>
      <c r="DK45" s="17">
        <v>-0.87870000000000004</v>
      </c>
      <c r="DL45" s="17">
        <v>11.4</v>
      </c>
      <c r="DM45" s="17">
        <v>14.9922</v>
      </c>
      <c r="DN45" s="17">
        <v>14.9922</v>
      </c>
      <c r="DO45" s="17">
        <v>-3.5922000000000001</v>
      </c>
      <c r="DP45" s="17">
        <v>74</v>
      </c>
      <c r="DQ45" s="17">
        <v>82.10754</v>
      </c>
      <c r="DR45" s="17">
        <v>95.094999999999999</v>
      </c>
      <c r="DS45" s="17">
        <v>-21.094999999999999</v>
      </c>
      <c r="DT45" s="17">
        <v>5</v>
      </c>
      <c r="DU45" s="17">
        <v>8.7367699999999999</v>
      </c>
      <c r="DV45" s="17">
        <v>8.9130000000000003</v>
      </c>
      <c r="DW45" s="17">
        <v>-3.9129999999999998</v>
      </c>
      <c r="DX45" s="17"/>
      <c r="DY45" s="17"/>
      <c r="DZ45" s="17"/>
      <c r="EA45" s="17">
        <v>0</v>
      </c>
      <c r="EB45" s="17">
        <v>6</v>
      </c>
      <c r="EC45" s="17"/>
      <c r="ED45" s="17"/>
      <c r="EE45" s="17">
        <v>6</v>
      </c>
      <c r="EF45" s="17"/>
      <c r="EG45" s="17"/>
      <c r="EH45" s="17"/>
      <c r="EI45" s="17">
        <v>0</v>
      </c>
      <c r="EJ45" s="17">
        <v>110.9</v>
      </c>
      <c r="EK45" s="17">
        <v>112.90537</v>
      </c>
      <c r="EL45" s="17">
        <v>112.90537</v>
      </c>
      <c r="EM45" s="17">
        <v>-2.0053700000000001</v>
      </c>
      <c r="EN45" s="17">
        <v>223.8</v>
      </c>
      <c r="EO45" s="17">
        <v>221.55625000000001</v>
      </c>
      <c r="EP45" s="17">
        <v>221.55625000000001</v>
      </c>
      <c r="EQ45" s="17">
        <v>2.2437499999999999</v>
      </c>
      <c r="ER45" s="17">
        <v>0</v>
      </c>
      <c r="ES45" s="17"/>
      <c r="ET45" s="17">
        <v>0</v>
      </c>
      <c r="EU45" s="17">
        <v>0</v>
      </c>
      <c r="EV45" s="17">
        <v>0</v>
      </c>
      <c r="EW45" s="17"/>
      <c r="EX45" s="17">
        <v>0</v>
      </c>
      <c r="EY45" s="17">
        <v>0</v>
      </c>
      <c r="EZ45" s="17"/>
      <c r="FA45" s="17"/>
      <c r="FB45" s="17"/>
      <c r="FC45" s="17">
        <v>0</v>
      </c>
      <c r="FD45" s="17">
        <v>6.5</v>
      </c>
      <c r="FE45" s="17">
        <v>6.39</v>
      </c>
      <c r="FF45" s="17">
        <v>6.39</v>
      </c>
      <c r="FG45" s="17">
        <v>0.11</v>
      </c>
      <c r="FH45" s="17">
        <v>229.2</v>
      </c>
      <c r="FI45" s="17">
        <v>229.57073</v>
      </c>
      <c r="FJ45" s="17">
        <v>229.57073</v>
      </c>
      <c r="FK45" s="17">
        <v>-0.37073</v>
      </c>
      <c r="FL45" s="17">
        <v>73.8</v>
      </c>
      <c r="FM45" s="17">
        <v>76.379589999999993</v>
      </c>
      <c r="FN45" s="17">
        <v>76.379589999999993</v>
      </c>
      <c r="FO45" s="17">
        <v>-2.57959</v>
      </c>
      <c r="FP45" s="17">
        <v>152.4</v>
      </c>
      <c r="FQ45" s="17">
        <v>151.172</v>
      </c>
      <c r="FR45" s="17">
        <v>151.172</v>
      </c>
      <c r="FS45" s="17">
        <v>1.228</v>
      </c>
      <c r="FT45" s="17">
        <v>42.2</v>
      </c>
      <c r="FU45" s="17">
        <v>41.498959999999997</v>
      </c>
      <c r="FV45" s="17">
        <v>41.498959999999997</v>
      </c>
      <c r="FW45" s="17">
        <v>0.70104</v>
      </c>
      <c r="FX45" s="17">
        <v>9.4</v>
      </c>
      <c r="FY45" s="17">
        <v>9.6429299999999998</v>
      </c>
      <c r="FZ45" s="17">
        <v>9.6429299999999998</v>
      </c>
      <c r="GA45" s="17">
        <v>-0.24293000000000001</v>
      </c>
      <c r="GB45" s="17">
        <v>19.7</v>
      </c>
      <c r="GC45" s="17">
        <v>19.121949999999998</v>
      </c>
      <c r="GD45" s="17">
        <v>19.121949999999998</v>
      </c>
      <c r="GE45" s="17">
        <v>0.57804999999999995</v>
      </c>
      <c r="GF45" s="17">
        <v>89</v>
      </c>
      <c r="GG45" s="17">
        <v>87.657560000000004</v>
      </c>
      <c r="GH45" s="17">
        <v>87.657560000000004</v>
      </c>
      <c r="GI45" s="17">
        <v>1.3424400000000001</v>
      </c>
      <c r="GJ45" s="17"/>
      <c r="GK45" s="17"/>
      <c r="GL45" s="17"/>
      <c r="GM45" s="17">
        <v>0</v>
      </c>
      <c r="GN45" s="17">
        <v>154.9</v>
      </c>
      <c r="GO45" s="17">
        <v>185.62135000000001</v>
      </c>
      <c r="GP45" s="17">
        <v>185.62135000000001</v>
      </c>
      <c r="GQ45" s="17">
        <v>-30.721350000000001</v>
      </c>
      <c r="GR45" s="17">
        <v>0</v>
      </c>
      <c r="GS45" s="17"/>
      <c r="GT45" s="17">
        <v>92.810680000000005</v>
      </c>
      <c r="GU45" s="17">
        <v>-92.810680000000005</v>
      </c>
      <c r="GV45" s="17">
        <v>108.9</v>
      </c>
      <c r="GW45" s="17">
        <v>110.91316999999999</v>
      </c>
      <c r="GX45" s="17">
        <v>110.91316999999999</v>
      </c>
      <c r="GY45" s="17">
        <v>-2.0131700000000001</v>
      </c>
      <c r="GZ45" s="17">
        <v>5.6</v>
      </c>
      <c r="HA45" s="17">
        <v>7.7011599999999998</v>
      </c>
      <c r="HB45" s="17">
        <v>9.09</v>
      </c>
      <c r="HC45" s="17">
        <v>-3.49</v>
      </c>
      <c r="HD45" s="17">
        <v>7.8</v>
      </c>
      <c r="HE45" s="17">
        <v>8.0792400000000004</v>
      </c>
      <c r="HF45" s="17">
        <v>9.9490999999999996</v>
      </c>
      <c r="HG45" s="17">
        <v>-2.1490999999999998</v>
      </c>
      <c r="HH45" s="17">
        <v>46.8</v>
      </c>
      <c r="HI45" s="17">
        <v>47.26634</v>
      </c>
      <c r="HJ45" s="17">
        <v>47.26634</v>
      </c>
      <c r="HK45" s="17">
        <v>-0.46633999999999998</v>
      </c>
      <c r="HL45" s="17">
        <v>6</v>
      </c>
      <c r="HM45" s="17">
        <v>12.203799999999999</v>
      </c>
      <c r="HN45" s="17">
        <v>20.036100000000001</v>
      </c>
      <c r="HO45" s="17">
        <v>-14.036099999999999</v>
      </c>
      <c r="HP45" s="17">
        <v>3.8</v>
      </c>
      <c r="HQ45" s="17">
        <v>3.8872599999999999</v>
      </c>
      <c r="HR45" s="17">
        <v>3.8872599999999999</v>
      </c>
      <c r="HS45" s="17">
        <v>-8.7260000000000004E-2</v>
      </c>
      <c r="HT45" s="17">
        <v>37.700000000000003</v>
      </c>
      <c r="HU45" s="17">
        <v>33.323279999999997</v>
      </c>
      <c r="HV45" s="17">
        <v>33.323279999999997</v>
      </c>
      <c r="HW45" s="17">
        <v>4.3767199999999997</v>
      </c>
      <c r="HX45" s="17">
        <v>173.8</v>
      </c>
      <c r="HY45" s="17">
        <v>171.54185000000001</v>
      </c>
      <c r="HZ45" s="17">
        <v>171.54185000000001</v>
      </c>
      <c r="IA45" s="17">
        <v>2.2581500000000001</v>
      </c>
      <c r="IB45" s="17">
        <v>47.6</v>
      </c>
      <c r="IC45" s="17">
        <v>47.67127</v>
      </c>
      <c r="ID45" s="17">
        <v>47.67127</v>
      </c>
      <c r="IE45" s="17">
        <v>-7.127E-2</v>
      </c>
      <c r="IF45" s="17">
        <v>34.700000000000003</v>
      </c>
      <c r="IG45" s="17">
        <v>35</v>
      </c>
      <c r="IH45" s="17">
        <v>0</v>
      </c>
      <c r="II45" s="17">
        <v>34.700000000000003</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87.3</v>
      </c>
      <c r="JE45" s="17">
        <v>88.815600000000003</v>
      </c>
      <c r="JF45" s="17">
        <v>88.815600000000003</v>
      </c>
      <c r="JG45" s="17">
        <v>-1.5156000000000001</v>
      </c>
      <c r="JH45" s="17">
        <v>175.1</v>
      </c>
      <c r="JI45" s="17">
        <v>173.52799999999999</v>
      </c>
      <c r="JJ45" s="17"/>
      <c r="JK45" s="17">
        <v>175.1</v>
      </c>
      <c r="JL45" s="17">
        <v>173</v>
      </c>
      <c r="JM45" s="17">
        <v>167.09532999999999</v>
      </c>
      <c r="JN45" s="17">
        <v>167.09532999999999</v>
      </c>
      <c r="JO45" s="17">
        <v>5.9046700000000003</v>
      </c>
      <c r="JP45" s="17">
        <v>200</v>
      </c>
      <c r="JQ45" s="17">
        <v>191.21799999999999</v>
      </c>
      <c r="JR45" s="17">
        <v>183.92905999999999</v>
      </c>
      <c r="JS45" s="17">
        <v>16.07094</v>
      </c>
      <c r="JT45" s="17">
        <v>72.400000000000006</v>
      </c>
      <c r="JU45" s="17">
        <v>83.547669999999997</v>
      </c>
      <c r="JV45" s="17">
        <v>83.547669999999997</v>
      </c>
      <c r="JW45" s="17">
        <v>-11.14767</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260.10000000000002</v>
      </c>
      <c r="LI45" s="17">
        <v>271.12195000000003</v>
      </c>
      <c r="LJ45" s="17">
        <v>271.12195000000003</v>
      </c>
      <c r="LK45" s="17">
        <v>-11.02195</v>
      </c>
      <c r="LL45" s="17">
        <v>131.9</v>
      </c>
      <c r="LM45" s="17">
        <v>133.67995999999999</v>
      </c>
      <c r="LN45" s="17">
        <v>133.67995999999999</v>
      </c>
      <c r="LO45" s="17">
        <v>-1.77996</v>
      </c>
      <c r="LP45" s="17"/>
      <c r="LQ45" s="17"/>
      <c r="LR45" s="17"/>
      <c r="LS45" s="17">
        <v>0</v>
      </c>
      <c r="LT45" s="17">
        <v>82.8</v>
      </c>
      <c r="LU45" s="17">
        <v>78.567999999999998</v>
      </c>
      <c r="LV45" s="17">
        <v>78.567999999999998</v>
      </c>
      <c r="LW45" s="17">
        <v>4.2320000000000002</v>
      </c>
      <c r="LX45" s="17">
        <v>30.3</v>
      </c>
      <c r="LY45" s="17">
        <v>30.097560000000001</v>
      </c>
      <c r="LZ45" s="17">
        <v>30.097560000000001</v>
      </c>
      <c r="MA45" s="17">
        <v>0.20244000000000001</v>
      </c>
      <c r="MB45" s="17">
        <v>118.4</v>
      </c>
      <c r="MC45" s="17">
        <v>106.61548000000001</v>
      </c>
      <c r="MD45" s="17"/>
      <c r="ME45" s="17">
        <v>118.4</v>
      </c>
      <c r="MF45" s="17"/>
      <c r="MG45" s="17"/>
      <c r="MH45" s="17"/>
      <c r="MI45" s="17">
        <v>0</v>
      </c>
      <c r="MJ45" s="17"/>
      <c r="MK45" s="17"/>
      <c r="ML45" s="17"/>
      <c r="MM45" s="17">
        <v>0</v>
      </c>
      <c r="MN45" s="17">
        <v>144.80000000000001</v>
      </c>
      <c r="MO45" s="17">
        <v>149.774</v>
      </c>
      <c r="MP45" s="17">
        <v>149.774</v>
      </c>
      <c r="MQ45" s="17">
        <v>-4.9740000000000002</v>
      </c>
      <c r="MR45" s="17">
        <v>145.1</v>
      </c>
      <c r="MS45" s="17">
        <v>149.774</v>
      </c>
      <c r="MT45" s="17">
        <v>149.774</v>
      </c>
      <c r="MU45" s="17">
        <v>-4.6740000000000004</v>
      </c>
      <c r="MV45" s="17">
        <v>167.9</v>
      </c>
      <c r="MW45" s="17">
        <v>149.774</v>
      </c>
      <c r="MX45" s="17">
        <v>149.774</v>
      </c>
      <c r="MY45" s="17">
        <v>18.126000000000001</v>
      </c>
      <c r="MZ45" s="17">
        <v>184.7</v>
      </c>
      <c r="NA45" s="17">
        <v>137.16018</v>
      </c>
      <c r="NB45" s="17">
        <v>102.5641</v>
      </c>
      <c r="NC45" s="17">
        <v>82.135900000000007</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73.400000000000006</v>
      </c>
      <c r="OG45" s="17">
        <v>97.3</v>
      </c>
      <c r="OH45" s="17">
        <v>94.103999999999999</v>
      </c>
      <c r="OI45" s="17">
        <v>-20.704000000000001</v>
      </c>
      <c r="OJ45" s="17">
        <v>0</v>
      </c>
      <c r="OK45" s="17"/>
      <c r="OL45" s="17">
        <v>0</v>
      </c>
      <c r="OM45" s="17">
        <v>0</v>
      </c>
      <c r="ON45" s="17">
        <v>0</v>
      </c>
      <c r="OO45" s="17">
        <v>5</v>
      </c>
      <c r="OP45" s="17">
        <v>4.21</v>
      </c>
      <c r="OQ45" s="17">
        <v>-4.21</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1.2</v>
      </c>
      <c r="PI45" s="17">
        <v>1</v>
      </c>
      <c r="PJ45" s="17">
        <v>1</v>
      </c>
      <c r="PK45" s="17">
        <v>0.2</v>
      </c>
      <c r="PL45" s="17">
        <v>1.8</v>
      </c>
      <c r="PM45" s="17">
        <v>3.4</v>
      </c>
      <c r="PN45" s="17">
        <v>3.4</v>
      </c>
      <c r="PO45" s="17">
        <v>-1.6</v>
      </c>
      <c r="PP45" s="17">
        <v>5.2</v>
      </c>
      <c r="PQ45" s="17">
        <v>5</v>
      </c>
      <c r="PR45" s="17">
        <v>5</v>
      </c>
      <c r="PS45" s="17">
        <v>0.2</v>
      </c>
      <c r="PT45" s="17">
        <v>20.3</v>
      </c>
      <c r="PU45" s="17">
        <v>19.5122</v>
      </c>
      <c r="PV45" s="17">
        <v>19.5122</v>
      </c>
      <c r="PW45" s="17">
        <v>0.78779999999999994</v>
      </c>
      <c r="PX45" s="17">
        <v>10</v>
      </c>
      <c r="PY45" s="17">
        <v>19.5122</v>
      </c>
      <c r="PZ45" s="17">
        <v>19.5122</v>
      </c>
      <c r="QA45" s="17">
        <v>-9.5122</v>
      </c>
      <c r="QB45" s="17">
        <v>18.7</v>
      </c>
      <c r="QC45" s="17">
        <v>17.559999999999999</v>
      </c>
      <c r="QD45" s="17">
        <v>17.559999999999999</v>
      </c>
      <c r="QE45" s="17">
        <v>1.1399999999999999</v>
      </c>
      <c r="QF45" s="17">
        <v>3.7</v>
      </c>
      <c r="QG45" s="17">
        <v>3.5</v>
      </c>
      <c r="QH45" s="17">
        <v>3.5</v>
      </c>
      <c r="QI45" s="17">
        <v>0.2</v>
      </c>
      <c r="QJ45" s="17">
        <v>18.600000000000001</v>
      </c>
      <c r="QK45" s="17">
        <v>18.048780000000001</v>
      </c>
      <c r="QL45" s="17">
        <v>18.048780000000001</v>
      </c>
      <c r="QM45" s="17">
        <v>0.55122000000000004</v>
      </c>
      <c r="QN45" s="17">
        <v>0</v>
      </c>
      <c r="QO45" s="17"/>
      <c r="QP45" s="17">
        <v>0</v>
      </c>
      <c r="QQ45" s="17">
        <v>0</v>
      </c>
      <c r="QR45" s="17">
        <v>0</v>
      </c>
      <c r="QS45" s="17"/>
      <c r="QT45" s="17">
        <v>0</v>
      </c>
      <c r="QU45" s="17">
        <v>0</v>
      </c>
      <c r="QV45" s="17">
        <v>17.899999999999999</v>
      </c>
      <c r="QW45" s="17">
        <v>22.6</v>
      </c>
      <c r="QX45" s="17">
        <v>17.858000000000001</v>
      </c>
      <c r="QY45" s="17">
        <v>4.2000000000000003E-2</v>
      </c>
      <c r="QZ45" s="17">
        <v>60.9</v>
      </c>
      <c r="RA45" s="17">
        <v>68</v>
      </c>
      <c r="RB45" s="17">
        <v>60.898000000000003</v>
      </c>
      <c r="RC45" s="17">
        <v>2E-3</v>
      </c>
      <c r="RD45" s="17"/>
      <c r="RE45" s="17"/>
      <c r="RF45" s="17"/>
      <c r="RG45" s="17">
        <v>0</v>
      </c>
      <c r="RH45" s="17"/>
      <c r="RI45" s="17"/>
      <c r="RJ45" s="17"/>
      <c r="RK45" s="17">
        <v>0</v>
      </c>
      <c r="RL45" s="17"/>
      <c r="RM45" s="17"/>
      <c r="RN45" s="17"/>
      <c r="RO45" s="17">
        <v>0</v>
      </c>
      <c r="RP45" s="17"/>
      <c r="RQ45" s="17"/>
      <c r="RR45" s="17"/>
      <c r="RS45" s="17">
        <v>0</v>
      </c>
      <c r="RT45" s="17">
        <v>0</v>
      </c>
      <c r="RU45" s="17"/>
      <c r="RV45" s="17">
        <v>0</v>
      </c>
      <c r="RW45" s="17">
        <v>0</v>
      </c>
      <c r="RX45" s="17">
        <v>3.4</v>
      </c>
      <c r="RY45" s="17">
        <v>3.351</v>
      </c>
      <c r="RZ45" s="17">
        <v>3.351</v>
      </c>
      <c r="SA45" s="17">
        <v>4.9000000000000002E-2</v>
      </c>
      <c r="SB45" s="17">
        <v>20.3</v>
      </c>
      <c r="SC45" s="17">
        <v>19.869240000000001</v>
      </c>
      <c r="SD45" s="17">
        <v>19.869240000000001</v>
      </c>
      <c r="SE45" s="17">
        <v>0.43075999999999998</v>
      </c>
      <c r="SF45" s="17">
        <v>3.1</v>
      </c>
      <c r="SG45" s="17">
        <v>2</v>
      </c>
      <c r="SH45" s="17">
        <v>2</v>
      </c>
      <c r="SI45" s="17">
        <v>1.1000000000000001</v>
      </c>
      <c r="SJ45" s="17"/>
      <c r="SK45" s="17">
        <v>0.7</v>
      </c>
      <c r="SL45" s="17">
        <v>0.7</v>
      </c>
      <c r="SM45" s="17">
        <v>-0.7</v>
      </c>
      <c r="SN45" s="17">
        <v>19.100000000000001</v>
      </c>
      <c r="SO45" s="17">
        <v>19.121949999999998</v>
      </c>
      <c r="SP45" s="17">
        <v>19.121949999999998</v>
      </c>
      <c r="SQ45" s="17">
        <v>-2.1950000000000001E-2</v>
      </c>
      <c r="SR45" s="17">
        <v>12.8</v>
      </c>
      <c r="SS45" s="17">
        <v>12.39024</v>
      </c>
      <c r="ST45" s="17">
        <v>12.39024</v>
      </c>
      <c r="SU45" s="17">
        <v>0.40976000000000001</v>
      </c>
      <c r="SV45" s="17">
        <v>12.6</v>
      </c>
      <c r="SW45" s="17">
        <v>14.63415</v>
      </c>
      <c r="SX45" s="17">
        <v>14.63415</v>
      </c>
      <c r="SY45" s="17">
        <v>-2.0341499999999999</v>
      </c>
      <c r="SZ45" s="17">
        <v>18</v>
      </c>
      <c r="TA45" s="17">
        <v>18.53659</v>
      </c>
      <c r="TB45" s="17">
        <v>18.53659</v>
      </c>
      <c r="TC45" s="17">
        <v>-0.53659000000000001</v>
      </c>
      <c r="TD45" s="17">
        <v>20</v>
      </c>
      <c r="TE45" s="17">
        <v>19.317070000000001</v>
      </c>
      <c r="TF45" s="17">
        <v>19.317070000000001</v>
      </c>
      <c r="TG45" s="17">
        <v>0.68293000000000004</v>
      </c>
      <c r="TH45" s="17">
        <v>10.7</v>
      </c>
      <c r="TI45" s="17">
        <v>13.826000000000001</v>
      </c>
      <c r="TJ45" s="17">
        <v>13.826000000000001</v>
      </c>
      <c r="TK45" s="17">
        <v>-3.1259999999999999</v>
      </c>
      <c r="TL45" s="17">
        <v>77.900000000000006</v>
      </c>
      <c r="TM45" s="17">
        <v>62.1</v>
      </c>
      <c r="TN45" s="17">
        <v>67.141999999999996</v>
      </c>
      <c r="TO45" s="17">
        <v>10.757999999999999</v>
      </c>
      <c r="TP45" s="17">
        <v>0</v>
      </c>
      <c r="TQ45" s="17"/>
      <c r="TR45" s="17">
        <v>0</v>
      </c>
      <c r="TS45" s="17">
        <v>0</v>
      </c>
      <c r="TT45" s="17">
        <v>51.9</v>
      </c>
      <c r="TU45" s="17">
        <v>75</v>
      </c>
      <c r="TV45" s="17">
        <v>92.77</v>
      </c>
      <c r="TW45" s="17">
        <v>-40.869999999999997</v>
      </c>
      <c r="TX45" s="17">
        <v>71.8</v>
      </c>
      <c r="TY45" s="17">
        <v>87</v>
      </c>
      <c r="TZ45" s="17">
        <v>81.66</v>
      </c>
      <c r="UA45" s="17">
        <v>-9.86</v>
      </c>
      <c r="UB45" s="17">
        <v>12.7</v>
      </c>
      <c r="UC45" s="17">
        <v>6.3</v>
      </c>
      <c r="UD45" s="17">
        <v>7.32</v>
      </c>
      <c r="UE45" s="17">
        <v>5.38</v>
      </c>
      <c r="UF45" s="17">
        <v>9.6999999999999993</v>
      </c>
      <c r="UG45" s="17">
        <v>5</v>
      </c>
      <c r="UH45" s="17">
        <v>5.93</v>
      </c>
      <c r="UI45" s="17">
        <v>3.77</v>
      </c>
      <c r="UJ45" s="17">
        <v>21</v>
      </c>
      <c r="UK45" s="17">
        <v>19.5122</v>
      </c>
      <c r="UL45" s="17">
        <v>19.5122</v>
      </c>
      <c r="UM45" s="17">
        <v>1.4878</v>
      </c>
      <c r="UN45" s="17">
        <v>5.8</v>
      </c>
      <c r="UO45" s="17">
        <v>8</v>
      </c>
      <c r="UP45" s="17">
        <v>8</v>
      </c>
      <c r="UQ45" s="17">
        <v>-2.2000000000000002</v>
      </c>
      <c r="UR45" s="17">
        <v>0</v>
      </c>
      <c r="US45" s="17"/>
      <c r="UT45" s="17">
        <v>7.3</v>
      </c>
      <c r="UU45" s="17">
        <v>-7.3</v>
      </c>
      <c r="UV45" s="17">
        <v>20.399999999999999</v>
      </c>
      <c r="UW45" s="17">
        <v>19.510000000000002</v>
      </c>
      <c r="UX45" s="17">
        <v>19.510000000000002</v>
      </c>
      <c r="UY45" s="17">
        <v>0.89</v>
      </c>
      <c r="UZ45" s="17">
        <v>20.399999999999999</v>
      </c>
      <c r="VA45" s="17">
        <v>19.5122</v>
      </c>
      <c r="VB45" s="17">
        <v>19.5122</v>
      </c>
      <c r="VC45" s="17">
        <v>0.88780000000000003</v>
      </c>
      <c r="VD45" s="17">
        <v>20.2</v>
      </c>
      <c r="VE45" s="17">
        <v>19.5122</v>
      </c>
      <c r="VF45" s="17">
        <v>19.5122</v>
      </c>
      <c r="VG45" s="17">
        <v>0.68779999999999997</v>
      </c>
      <c r="VH45" s="17">
        <v>0</v>
      </c>
      <c r="VI45" s="17">
        <v>4.0999999999999996</v>
      </c>
      <c r="VJ45" s="17">
        <v>4.4210000000000003</v>
      </c>
      <c r="VK45" s="17">
        <v>-4.4210000000000003</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102.5</v>
      </c>
      <c r="WC45" s="17">
        <v>106.7</v>
      </c>
      <c r="WD45" s="17">
        <v>110</v>
      </c>
      <c r="WE45" s="17">
        <v>-7.5</v>
      </c>
      <c r="WF45" s="17">
        <v>83.3</v>
      </c>
      <c r="WG45" s="17">
        <v>75</v>
      </c>
      <c r="WH45" s="17">
        <v>78</v>
      </c>
      <c r="WI45" s="17">
        <v>5.3</v>
      </c>
      <c r="WJ45" s="17">
        <v>0</v>
      </c>
      <c r="WK45" s="17"/>
      <c r="WL45" s="17">
        <v>0</v>
      </c>
      <c r="WM45" s="17">
        <v>0</v>
      </c>
      <c r="WN45" s="17">
        <v>0</v>
      </c>
      <c r="WO45" s="17"/>
      <c r="WP45" s="17">
        <v>0</v>
      </c>
      <c r="WQ45" s="17">
        <v>0</v>
      </c>
      <c r="WR45" s="17">
        <v>9.4</v>
      </c>
      <c r="WS45" s="17">
        <v>9.4</v>
      </c>
      <c r="WT45" s="17">
        <v>9.4</v>
      </c>
      <c r="WU45" s="17">
        <v>0</v>
      </c>
      <c r="WV45" s="17">
        <v>20</v>
      </c>
      <c r="WW45" s="17">
        <v>19.317070000000001</v>
      </c>
      <c r="WX45" s="17">
        <v>19.317070000000001</v>
      </c>
      <c r="WY45" s="17">
        <v>0.68293000000000004</v>
      </c>
      <c r="WZ45" s="17">
        <v>9.8000000000000007</v>
      </c>
      <c r="XA45" s="17">
        <v>10.6</v>
      </c>
      <c r="XB45" s="17">
        <v>10.6</v>
      </c>
      <c r="XC45" s="17">
        <v>-0.8</v>
      </c>
      <c r="XD45" s="17"/>
      <c r="XE45" s="17"/>
      <c r="XF45" s="17"/>
      <c r="XG45" s="17">
        <v>0</v>
      </c>
      <c r="XH45" s="17"/>
      <c r="XI45" s="17"/>
      <c r="XJ45" s="17"/>
      <c r="XK45" s="17">
        <v>0</v>
      </c>
      <c r="XL45" s="17"/>
      <c r="XM45" s="17"/>
      <c r="XN45" s="17"/>
      <c r="XO45" s="17">
        <v>0</v>
      </c>
      <c r="XP45" s="17"/>
      <c r="XQ45" s="17"/>
      <c r="XR45" s="17"/>
      <c r="XS45" s="17">
        <v>0</v>
      </c>
      <c r="XT45" s="17">
        <v>16.8</v>
      </c>
      <c r="XU45" s="17">
        <v>16</v>
      </c>
      <c r="XV45" s="17">
        <v>14</v>
      </c>
      <c r="XW45" s="17">
        <v>2.8</v>
      </c>
      <c r="XX45" s="17"/>
      <c r="XY45" s="17"/>
      <c r="XZ45" s="17"/>
      <c r="YA45" s="17">
        <v>0</v>
      </c>
      <c r="YB45" s="17"/>
      <c r="YC45" s="17"/>
      <c r="YD45" s="17"/>
      <c r="YE45" s="17">
        <v>0</v>
      </c>
    </row>
    <row r="46" spans="1:655" ht="24" customHeight="1" x14ac:dyDescent="0.3">
      <c r="A46" s="1"/>
      <c r="B46" s="16" t="s">
        <v>65</v>
      </c>
      <c r="C46" s="16" t="s">
        <v>863</v>
      </c>
      <c r="D46" s="17"/>
      <c r="E46" s="17"/>
      <c r="F46" s="17"/>
      <c r="G46" s="17">
        <v>0</v>
      </c>
      <c r="H46" s="17"/>
      <c r="I46" s="17"/>
      <c r="J46" s="17"/>
      <c r="K46" s="17">
        <v>0</v>
      </c>
      <c r="L46" s="17">
        <v>0</v>
      </c>
      <c r="M46" s="17">
        <v>0</v>
      </c>
      <c r="N46" s="17">
        <v>100</v>
      </c>
      <c r="O46" s="17">
        <v>-100</v>
      </c>
      <c r="P46" s="17">
        <v>646</v>
      </c>
      <c r="Q46" s="17">
        <v>646.79789000000005</v>
      </c>
      <c r="R46" s="17">
        <v>646.79789000000005</v>
      </c>
      <c r="S46" s="17">
        <v>-0.79788999999999999</v>
      </c>
      <c r="T46" s="17">
        <v>215.6</v>
      </c>
      <c r="U46" s="17">
        <v>211.44126</v>
      </c>
      <c r="V46" s="17">
        <v>211.44126</v>
      </c>
      <c r="W46" s="17">
        <v>4.1587399999999999</v>
      </c>
      <c r="X46" s="17">
        <v>0</v>
      </c>
      <c r="Y46" s="17"/>
      <c r="Z46" s="17">
        <v>0</v>
      </c>
      <c r="AA46" s="17">
        <v>0</v>
      </c>
      <c r="AB46" s="17">
        <v>0</v>
      </c>
      <c r="AC46" s="17"/>
      <c r="AD46" s="17">
        <v>0</v>
      </c>
      <c r="AE46" s="17">
        <v>0</v>
      </c>
      <c r="AF46" s="17">
        <v>90.2</v>
      </c>
      <c r="AG46" s="17">
        <v>92.226339999999993</v>
      </c>
      <c r="AH46" s="17">
        <v>92.226339999999993</v>
      </c>
      <c r="AI46" s="17">
        <v>-2.0263399999999998</v>
      </c>
      <c r="AJ46" s="17">
        <v>229.6</v>
      </c>
      <c r="AK46" s="17">
        <v>229.16316</v>
      </c>
      <c r="AL46" s="17">
        <v>235.84763000000001</v>
      </c>
      <c r="AM46" s="17">
        <v>-6.24763</v>
      </c>
      <c r="AN46" s="17"/>
      <c r="AO46" s="17"/>
      <c r="AP46" s="17"/>
      <c r="AQ46" s="17">
        <v>0</v>
      </c>
      <c r="AR46" s="17"/>
      <c r="AS46" s="17"/>
      <c r="AT46" s="17"/>
      <c r="AU46" s="17">
        <v>0</v>
      </c>
      <c r="AV46" s="17">
        <v>141.1</v>
      </c>
      <c r="AW46" s="17">
        <v>156.22221999999999</v>
      </c>
      <c r="AX46" s="17">
        <v>156.22221999999999</v>
      </c>
      <c r="AY46" s="17">
        <v>-15.12222</v>
      </c>
      <c r="AZ46" s="17">
        <v>140.9</v>
      </c>
      <c r="BA46" s="17">
        <v>156.22221999999999</v>
      </c>
      <c r="BB46" s="17">
        <v>156.22221999999999</v>
      </c>
      <c r="BC46" s="17">
        <v>-15.32222</v>
      </c>
      <c r="BD46" s="17">
        <v>141</v>
      </c>
      <c r="BE46" s="17">
        <v>156.22221999999999</v>
      </c>
      <c r="BF46" s="17">
        <v>156.22221999999999</v>
      </c>
      <c r="BG46" s="17">
        <v>-15.22222</v>
      </c>
      <c r="BH46" s="17">
        <v>238</v>
      </c>
      <c r="BI46" s="17">
        <v>234.33332999999999</v>
      </c>
      <c r="BJ46" s="17">
        <v>234.33332999999999</v>
      </c>
      <c r="BK46" s="17">
        <v>3.6666699999999999</v>
      </c>
      <c r="BL46" s="17">
        <v>208</v>
      </c>
      <c r="BM46" s="17">
        <v>211.99997999999999</v>
      </c>
      <c r="BN46" s="17">
        <v>211.99997999999999</v>
      </c>
      <c r="BO46" s="17">
        <v>-3.9999799999999999</v>
      </c>
      <c r="BP46" s="17">
        <v>109.2</v>
      </c>
      <c r="BQ46" s="17">
        <v>105.99999</v>
      </c>
      <c r="BR46" s="17">
        <v>105.99999</v>
      </c>
      <c r="BS46" s="17">
        <v>3.2000099999999998</v>
      </c>
      <c r="BT46" s="17">
        <v>560.20000000000005</v>
      </c>
      <c r="BU46" s="17">
        <v>568.29854</v>
      </c>
      <c r="BV46" s="17">
        <v>568.29854</v>
      </c>
      <c r="BW46" s="17">
        <v>-8.0985399999999998</v>
      </c>
      <c r="BX46" s="17">
        <v>10.4</v>
      </c>
      <c r="BY46" s="17">
        <v>5.4891500000000004</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163</v>
      </c>
      <c r="CS46" s="17">
        <v>164.70732000000001</v>
      </c>
      <c r="CT46" s="17">
        <v>164.70732000000001</v>
      </c>
      <c r="CU46" s="17">
        <v>-1.7073199999999999</v>
      </c>
      <c r="CV46" s="17">
        <v>7.1</v>
      </c>
      <c r="CW46" s="17">
        <v>5.1346499999999997</v>
      </c>
      <c r="CX46" s="17">
        <v>5.1346499999999997</v>
      </c>
      <c r="CY46" s="17">
        <v>1.9653499999999999</v>
      </c>
      <c r="CZ46" s="17">
        <v>3.6</v>
      </c>
      <c r="DA46" s="17">
        <v>2.8184800000000001</v>
      </c>
      <c r="DB46" s="17">
        <v>2.8184800000000001</v>
      </c>
      <c r="DC46" s="17">
        <v>0.78151999999999999</v>
      </c>
      <c r="DD46" s="17">
        <v>22.2</v>
      </c>
      <c r="DE46" s="17">
        <v>22.49822</v>
      </c>
      <c r="DF46" s="17">
        <v>0</v>
      </c>
      <c r="DG46" s="17">
        <v>22.2</v>
      </c>
      <c r="DH46" s="17">
        <v>6</v>
      </c>
      <c r="DI46" s="17">
        <v>6.8787000000000003</v>
      </c>
      <c r="DJ46" s="17">
        <v>6.8787000000000003</v>
      </c>
      <c r="DK46" s="17">
        <v>-0.87870000000000004</v>
      </c>
      <c r="DL46" s="17">
        <v>11.7</v>
      </c>
      <c r="DM46" s="17">
        <v>14.9922</v>
      </c>
      <c r="DN46" s="17">
        <v>14.9922</v>
      </c>
      <c r="DO46" s="17">
        <v>-3.2921999999999998</v>
      </c>
      <c r="DP46" s="17">
        <v>74.5</v>
      </c>
      <c r="DQ46" s="17">
        <v>83.76379</v>
      </c>
      <c r="DR46" s="17">
        <v>95.094999999999999</v>
      </c>
      <c r="DS46" s="17">
        <v>-20.594999999999999</v>
      </c>
      <c r="DT46" s="17">
        <v>6.3</v>
      </c>
      <c r="DU46" s="17">
        <v>8.9130000000000003</v>
      </c>
      <c r="DV46" s="17">
        <v>8.9130000000000003</v>
      </c>
      <c r="DW46" s="17">
        <v>-2.613</v>
      </c>
      <c r="DX46" s="17"/>
      <c r="DY46" s="17"/>
      <c r="DZ46" s="17"/>
      <c r="EA46" s="17">
        <v>0</v>
      </c>
      <c r="EB46" s="17">
        <v>0</v>
      </c>
      <c r="EC46" s="17"/>
      <c r="ED46" s="17"/>
      <c r="EE46" s="17">
        <v>0</v>
      </c>
      <c r="EF46" s="17"/>
      <c r="EG46" s="17"/>
      <c r="EH46" s="17"/>
      <c r="EI46" s="17">
        <v>0</v>
      </c>
      <c r="EJ46" s="17">
        <v>110.6</v>
      </c>
      <c r="EK46" s="17">
        <v>112.90537</v>
      </c>
      <c r="EL46" s="17">
        <v>112.90537</v>
      </c>
      <c r="EM46" s="17">
        <v>-2.3053699999999999</v>
      </c>
      <c r="EN46" s="17">
        <v>223.1</v>
      </c>
      <c r="EO46" s="17">
        <v>221.55625000000001</v>
      </c>
      <c r="EP46" s="17">
        <v>221.55625000000001</v>
      </c>
      <c r="EQ46" s="17">
        <v>1.54375</v>
      </c>
      <c r="ER46" s="17">
        <v>0</v>
      </c>
      <c r="ES46" s="17"/>
      <c r="ET46" s="17">
        <v>0</v>
      </c>
      <c r="EU46" s="17">
        <v>0</v>
      </c>
      <c r="EV46" s="17">
        <v>0</v>
      </c>
      <c r="EW46" s="17"/>
      <c r="EX46" s="17">
        <v>0</v>
      </c>
      <c r="EY46" s="17">
        <v>0</v>
      </c>
      <c r="EZ46" s="17"/>
      <c r="FA46" s="17"/>
      <c r="FB46" s="17"/>
      <c r="FC46" s="17">
        <v>0</v>
      </c>
      <c r="FD46" s="17">
        <v>6.5</v>
      </c>
      <c r="FE46" s="17">
        <v>6.39</v>
      </c>
      <c r="FF46" s="17">
        <v>6.39</v>
      </c>
      <c r="FG46" s="17">
        <v>0.11</v>
      </c>
      <c r="FH46" s="17">
        <v>228.9</v>
      </c>
      <c r="FI46" s="17">
        <v>229.57073</v>
      </c>
      <c r="FJ46" s="17">
        <v>229.57073</v>
      </c>
      <c r="FK46" s="17">
        <v>-0.67073000000000005</v>
      </c>
      <c r="FL46" s="17">
        <v>73</v>
      </c>
      <c r="FM46" s="17">
        <v>76.379589999999993</v>
      </c>
      <c r="FN46" s="17">
        <v>76.379589999999993</v>
      </c>
      <c r="FO46" s="17">
        <v>-3.3795899999999999</v>
      </c>
      <c r="FP46" s="17">
        <v>151.5</v>
      </c>
      <c r="FQ46" s="17">
        <v>151.17400000000001</v>
      </c>
      <c r="FR46" s="17">
        <v>151.17400000000001</v>
      </c>
      <c r="FS46" s="17">
        <v>0.32600000000000001</v>
      </c>
      <c r="FT46" s="17">
        <v>42.3</v>
      </c>
      <c r="FU46" s="17">
        <v>41.498959999999997</v>
      </c>
      <c r="FV46" s="17">
        <v>41.498959999999997</v>
      </c>
      <c r="FW46" s="17">
        <v>0.80103999999999997</v>
      </c>
      <c r="FX46" s="17">
        <v>9.4</v>
      </c>
      <c r="FY46" s="17">
        <v>9.6429299999999998</v>
      </c>
      <c r="FZ46" s="17">
        <v>9.6429299999999998</v>
      </c>
      <c r="GA46" s="17">
        <v>-0.24293000000000001</v>
      </c>
      <c r="GB46" s="17">
        <v>19.7</v>
      </c>
      <c r="GC46" s="17">
        <v>19.121949999999998</v>
      </c>
      <c r="GD46" s="17">
        <v>19.121949999999998</v>
      </c>
      <c r="GE46" s="17">
        <v>0.57804999999999995</v>
      </c>
      <c r="GF46" s="17">
        <v>89.9</v>
      </c>
      <c r="GG46" s="17">
        <v>87.657560000000004</v>
      </c>
      <c r="GH46" s="17">
        <v>87.657560000000004</v>
      </c>
      <c r="GI46" s="17">
        <v>2.2424400000000002</v>
      </c>
      <c r="GJ46" s="17"/>
      <c r="GK46" s="17"/>
      <c r="GL46" s="17"/>
      <c r="GM46" s="17">
        <v>0</v>
      </c>
      <c r="GN46" s="17">
        <v>180.3</v>
      </c>
      <c r="GO46" s="17">
        <v>174.47546</v>
      </c>
      <c r="GP46" s="17">
        <v>185.62135000000001</v>
      </c>
      <c r="GQ46" s="17">
        <v>-5.3213499999999998</v>
      </c>
      <c r="GR46" s="17">
        <v>0</v>
      </c>
      <c r="GS46" s="17"/>
      <c r="GT46" s="17">
        <v>92.810680000000005</v>
      </c>
      <c r="GU46" s="17">
        <v>-92.810680000000005</v>
      </c>
      <c r="GV46" s="17">
        <v>108.4</v>
      </c>
      <c r="GW46" s="17">
        <v>110.91316999999999</v>
      </c>
      <c r="GX46" s="17">
        <v>110.91316999999999</v>
      </c>
      <c r="GY46" s="17">
        <v>-2.5131700000000001</v>
      </c>
      <c r="GZ46" s="17">
        <v>7.3</v>
      </c>
      <c r="HA46" s="17">
        <v>7.7011599999999998</v>
      </c>
      <c r="HB46" s="17">
        <v>9.09</v>
      </c>
      <c r="HC46" s="17">
        <v>-1.79</v>
      </c>
      <c r="HD46" s="17">
        <v>7.8</v>
      </c>
      <c r="HE46" s="17">
        <v>8.0792400000000004</v>
      </c>
      <c r="HF46" s="17">
        <v>9.9490999999999996</v>
      </c>
      <c r="HG46" s="17">
        <v>-2.1490999999999998</v>
      </c>
      <c r="HH46" s="17">
        <v>46.3</v>
      </c>
      <c r="HI46" s="17">
        <v>47.26634</v>
      </c>
      <c r="HJ46" s="17">
        <v>47.26634</v>
      </c>
      <c r="HK46" s="17">
        <v>-0.96633999999999998</v>
      </c>
      <c r="HL46" s="17">
        <v>5.9</v>
      </c>
      <c r="HM46" s="17">
        <v>12.203799999999999</v>
      </c>
      <c r="HN46" s="17">
        <v>20.036100000000001</v>
      </c>
      <c r="HO46" s="17">
        <v>-14.136100000000001</v>
      </c>
      <c r="HP46" s="17">
        <v>3.8</v>
      </c>
      <c r="HQ46" s="17">
        <v>3.8872599999999999</v>
      </c>
      <c r="HR46" s="17">
        <v>3.8872599999999999</v>
      </c>
      <c r="HS46" s="17">
        <v>-8.7260000000000004E-2</v>
      </c>
      <c r="HT46" s="17">
        <v>37.6</v>
      </c>
      <c r="HU46" s="17">
        <v>33.323279999999997</v>
      </c>
      <c r="HV46" s="17">
        <v>33.323279999999997</v>
      </c>
      <c r="HW46" s="17">
        <v>4.2767200000000001</v>
      </c>
      <c r="HX46" s="17">
        <v>172.8</v>
      </c>
      <c r="HY46" s="17">
        <v>171.54185000000001</v>
      </c>
      <c r="HZ46" s="17">
        <v>171.54185000000001</v>
      </c>
      <c r="IA46" s="17">
        <v>1.2581500000000001</v>
      </c>
      <c r="IB46" s="17">
        <v>47.5</v>
      </c>
      <c r="IC46" s="17">
        <v>47.67127</v>
      </c>
      <c r="ID46" s="17">
        <v>47.67127</v>
      </c>
      <c r="IE46" s="17">
        <v>-0.17127000000000001</v>
      </c>
      <c r="IF46" s="17">
        <v>35.200000000000003</v>
      </c>
      <c r="IG46" s="17">
        <v>35</v>
      </c>
      <c r="IH46" s="17">
        <v>0</v>
      </c>
      <c r="II46" s="17">
        <v>35.200000000000003</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87.6</v>
      </c>
      <c r="JE46" s="17">
        <v>88.815600000000003</v>
      </c>
      <c r="JF46" s="17">
        <v>88.815600000000003</v>
      </c>
      <c r="JG46" s="17">
        <v>-1.2156</v>
      </c>
      <c r="JH46" s="17">
        <v>175</v>
      </c>
      <c r="JI46" s="17">
        <v>173.52799999999999</v>
      </c>
      <c r="JJ46" s="17"/>
      <c r="JK46" s="17">
        <v>175</v>
      </c>
      <c r="JL46" s="17">
        <v>173.3</v>
      </c>
      <c r="JM46" s="17">
        <v>167.09532999999999</v>
      </c>
      <c r="JN46" s="17">
        <v>167.09532999999999</v>
      </c>
      <c r="JO46" s="17">
        <v>6.2046700000000001</v>
      </c>
      <c r="JP46" s="17">
        <v>200</v>
      </c>
      <c r="JQ46" s="17">
        <v>191.21799999999999</v>
      </c>
      <c r="JR46" s="17">
        <v>182.31424000000001</v>
      </c>
      <c r="JS46" s="17">
        <v>17.685759999999998</v>
      </c>
      <c r="JT46" s="17">
        <v>72.3</v>
      </c>
      <c r="JU46" s="17">
        <v>83.547669999999997</v>
      </c>
      <c r="JV46" s="17">
        <v>83.547669999999997</v>
      </c>
      <c r="JW46" s="17">
        <v>-11.247669999999999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246.5</v>
      </c>
      <c r="LI46" s="17">
        <v>271.12195000000003</v>
      </c>
      <c r="LJ46" s="17">
        <v>271.12195000000003</v>
      </c>
      <c r="LK46" s="17">
        <v>-24.621949999999998</v>
      </c>
      <c r="LL46" s="17">
        <v>127.9</v>
      </c>
      <c r="LM46" s="17">
        <v>133.67995999999999</v>
      </c>
      <c r="LN46" s="17">
        <v>133.67995999999999</v>
      </c>
      <c r="LO46" s="17">
        <v>-5.77996</v>
      </c>
      <c r="LP46" s="17"/>
      <c r="LQ46" s="17"/>
      <c r="LR46" s="17"/>
      <c r="LS46" s="17">
        <v>0</v>
      </c>
      <c r="LT46" s="17">
        <v>83</v>
      </c>
      <c r="LU46" s="17">
        <v>78.567999999999998</v>
      </c>
      <c r="LV46" s="17">
        <v>78.567999999999998</v>
      </c>
      <c r="LW46" s="17">
        <v>4.4320000000000004</v>
      </c>
      <c r="LX46" s="17">
        <v>30.1</v>
      </c>
      <c r="LY46" s="17">
        <v>30.097560000000001</v>
      </c>
      <c r="LZ46" s="17">
        <v>30.097560000000001</v>
      </c>
      <c r="MA46" s="17">
        <v>2.4399999999999999E-3</v>
      </c>
      <c r="MB46" s="17">
        <v>118</v>
      </c>
      <c r="MC46" s="17">
        <v>107.25651999999999</v>
      </c>
      <c r="MD46" s="17"/>
      <c r="ME46" s="17">
        <v>118</v>
      </c>
      <c r="MF46" s="17"/>
      <c r="MG46" s="17"/>
      <c r="MH46" s="17"/>
      <c r="MI46" s="17">
        <v>0</v>
      </c>
      <c r="MJ46" s="17"/>
      <c r="MK46" s="17"/>
      <c r="ML46" s="17"/>
      <c r="MM46" s="17">
        <v>0</v>
      </c>
      <c r="MN46" s="17">
        <v>145.30000000000001</v>
      </c>
      <c r="MO46" s="17">
        <v>153.62685999999999</v>
      </c>
      <c r="MP46" s="17">
        <v>149.774</v>
      </c>
      <c r="MQ46" s="17">
        <v>-4.4740000000000002</v>
      </c>
      <c r="MR46" s="17">
        <v>145.69999999999999</v>
      </c>
      <c r="MS46" s="17">
        <v>153.62685999999999</v>
      </c>
      <c r="MT46" s="17">
        <v>149.774</v>
      </c>
      <c r="MU46" s="17">
        <v>-4.0739999999999998</v>
      </c>
      <c r="MV46" s="17">
        <v>169.6</v>
      </c>
      <c r="MW46" s="17">
        <v>153.62685999999999</v>
      </c>
      <c r="MX46" s="17">
        <v>149.774</v>
      </c>
      <c r="MY46" s="17">
        <v>19.826000000000001</v>
      </c>
      <c r="MZ46" s="17">
        <v>183.7</v>
      </c>
      <c r="NA46" s="17">
        <v>186.53289000000001</v>
      </c>
      <c r="NB46" s="17">
        <v>102.5641</v>
      </c>
      <c r="NC46" s="17">
        <v>81.135900000000007</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73</v>
      </c>
      <c r="OG46" s="17">
        <v>76.3</v>
      </c>
      <c r="OH46" s="17">
        <v>94.503</v>
      </c>
      <c r="OI46" s="17">
        <v>-21.503</v>
      </c>
      <c r="OJ46" s="17">
        <v>0</v>
      </c>
      <c r="OK46" s="17"/>
      <c r="OL46" s="17">
        <v>0</v>
      </c>
      <c r="OM46" s="17">
        <v>0</v>
      </c>
      <c r="ON46" s="17">
        <v>0</v>
      </c>
      <c r="OO46" s="17">
        <v>5.0999999999999996</v>
      </c>
      <c r="OP46" s="17">
        <v>3.7759999999999998</v>
      </c>
      <c r="OQ46" s="17">
        <v>-3.7759999999999998</v>
      </c>
      <c r="OR46" s="17">
        <v>0</v>
      </c>
      <c r="OS46" s="17"/>
      <c r="OT46" s="17">
        <v>0</v>
      </c>
      <c r="OU46" s="17">
        <v>0</v>
      </c>
      <c r="OV46" s="17">
        <v>20</v>
      </c>
      <c r="OW46" s="17">
        <v>20</v>
      </c>
      <c r="OX46" s="17">
        <v>17.560980000000001</v>
      </c>
      <c r="OY46" s="17">
        <v>2.4390200000000002</v>
      </c>
      <c r="OZ46" s="17">
        <v>10</v>
      </c>
      <c r="PA46" s="17">
        <v>9.9830000000000005</v>
      </c>
      <c r="PB46" s="17">
        <v>9.9830000000000005</v>
      </c>
      <c r="PC46" s="17">
        <v>1.7000000000000001E-2</v>
      </c>
      <c r="PD46" s="17">
        <v>5.5</v>
      </c>
      <c r="PE46" s="17">
        <v>5.67</v>
      </c>
      <c r="PF46" s="17">
        <v>5.67</v>
      </c>
      <c r="PG46" s="17">
        <v>-0.17</v>
      </c>
      <c r="PH46" s="17">
        <v>1.2</v>
      </c>
      <c r="PI46" s="17">
        <v>1</v>
      </c>
      <c r="PJ46" s="17">
        <v>1</v>
      </c>
      <c r="PK46" s="17">
        <v>0.2</v>
      </c>
      <c r="PL46" s="17">
        <v>1.8</v>
      </c>
      <c r="PM46" s="17">
        <v>3.4</v>
      </c>
      <c r="PN46" s="17">
        <v>3.4</v>
      </c>
      <c r="PO46" s="17">
        <v>-1.6</v>
      </c>
      <c r="PP46" s="17">
        <v>5.2</v>
      </c>
      <c r="PQ46" s="17">
        <v>5</v>
      </c>
      <c r="PR46" s="17">
        <v>5</v>
      </c>
      <c r="PS46" s="17">
        <v>0.2</v>
      </c>
      <c r="PT46" s="17">
        <v>20.100000000000001</v>
      </c>
      <c r="PU46" s="17">
        <v>19.5122</v>
      </c>
      <c r="PV46" s="17">
        <v>19.5122</v>
      </c>
      <c r="PW46" s="17">
        <v>0.58779999999999999</v>
      </c>
      <c r="PX46" s="17">
        <v>10</v>
      </c>
      <c r="PY46" s="17">
        <v>19.5122</v>
      </c>
      <c r="PZ46" s="17">
        <v>19.5122</v>
      </c>
      <c r="QA46" s="17">
        <v>-9.5122</v>
      </c>
      <c r="QB46" s="17">
        <v>18.7</v>
      </c>
      <c r="QC46" s="17">
        <v>17.559999999999999</v>
      </c>
      <c r="QD46" s="17">
        <v>17.559999999999999</v>
      </c>
      <c r="QE46" s="17">
        <v>1.1399999999999999</v>
      </c>
      <c r="QF46" s="17">
        <v>3.6</v>
      </c>
      <c r="QG46" s="17">
        <v>3.5</v>
      </c>
      <c r="QH46" s="17">
        <v>3.5</v>
      </c>
      <c r="QI46" s="17">
        <v>0.1</v>
      </c>
      <c r="QJ46" s="17">
        <v>18.600000000000001</v>
      </c>
      <c r="QK46" s="17">
        <v>18.048780000000001</v>
      </c>
      <c r="QL46" s="17">
        <v>18.048780000000001</v>
      </c>
      <c r="QM46" s="17">
        <v>0.55122000000000004</v>
      </c>
      <c r="QN46" s="17">
        <v>0</v>
      </c>
      <c r="QO46" s="17"/>
      <c r="QP46" s="17">
        <v>0</v>
      </c>
      <c r="QQ46" s="17">
        <v>0</v>
      </c>
      <c r="QR46" s="17">
        <v>0</v>
      </c>
      <c r="QS46" s="17"/>
      <c r="QT46" s="17">
        <v>0</v>
      </c>
      <c r="QU46" s="17">
        <v>0</v>
      </c>
      <c r="QV46" s="17">
        <v>18.399999999999999</v>
      </c>
      <c r="QW46" s="17">
        <v>22.6</v>
      </c>
      <c r="QX46" s="17">
        <v>18.388999999999999</v>
      </c>
      <c r="QY46" s="17">
        <v>1.0999999999999999E-2</v>
      </c>
      <c r="QZ46" s="17">
        <v>61.1</v>
      </c>
      <c r="RA46" s="17">
        <v>58.6</v>
      </c>
      <c r="RB46" s="17">
        <v>61.100999999999999</v>
      </c>
      <c r="RC46" s="17">
        <v>-1E-3</v>
      </c>
      <c r="RD46" s="17"/>
      <c r="RE46" s="17"/>
      <c r="RF46" s="17"/>
      <c r="RG46" s="17">
        <v>0</v>
      </c>
      <c r="RH46" s="17"/>
      <c r="RI46" s="17"/>
      <c r="RJ46" s="17"/>
      <c r="RK46" s="17">
        <v>0</v>
      </c>
      <c r="RL46" s="17"/>
      <c r="RM46" s="17"/>
      <c r="RN46" s="17"/>
      <c r="RO46" s="17">
        <v>0</v>
      </c>
      <c r="RP46" s="17"/>
      <c r="RQ46" s="17"/>
      <c r="RR46" s="17"/>
      <c r="RS46" s="17">
        <v>0</v>
      </c>
      <c r="RT46" s="17">
        <v>0</v>
      </c>
      <c r="RU46" s="17"/>
      <c r="RV46" s="17">
        <v>0</v>
      </c>
      <c r="RW46" s="17">
        <v>0</v>
      </c>
      <c r="RX46" s="17">
        <v>3.4</v>
      </c>
      <c r="RY46" s="17">
        <v>3.351</v>
      </c>
      <c r="RZ46" s="17">
        <v>3.351</v>
      </c>
      <c r="SA46" s="17">
        <v>4.9000000000000002E-2</v>
      </c>
      <c r="SB46" s="17">
        <v>20.3</v>
      </c>
      <c r="SC46" s="17">
        <v>19.869240000000001</v>
      </c>
      <c r="SD46" s="17">
        <v>19.869240000000001</v>
      </c>
      <c r="SE46" s="17">
        <v>0.43075999999999998</v>
      </c>
      <c r="SF46" s="17">
        <v>3.1</v>
      </c>
      <c r="SG46" s="17">
        <v>2</v>
      </c>
      <c r="SH46" s="17">
        <v>2</v>
      </c>
      <c r="SI46" s="17">
        <v>1.1000000000000001</v>
      </c>
      <c r="SJ46" s="17"/>
      <c r="SK46" s="17">
        <v>0.7</v>
      </c>
      <c r="SL46" s="17">
        <v>0.7</v>
      </c>
      <c r="SM46" s="17">
        <v>-0.7</v>
      </c>
      <c r="SN46" s="17">
        <v>19.100000000000001</v>
      </c>
      <c r="SO46" s="17">
        <v>19.121949999999998</v>
      </c>
      <c r="SP46" s="17">
        <v>19.121949999999998</v>
      </c>
      <c r="SQ46" s="17">
        <v>-2.1950000000000001E-2</v>
      </c>
      <c r="SR46" s="17">
        <v>12.9</v>
      </c>
      <c r="SS46" s="17">
        <v>12.39024</v>
      </c>
      <c r="ST46" s="17">
        <v>12.39024</v>
      </c>
      <c r="SU46" s="17">
        <v>0.50975999999999999</v>
      </c>
      <c r="SV46" s="17">
        <v>12.7</v>
      </c>
      <c r="SW46" s="17">
        <v>14.63415</v>
      </c>
      <c r="SX46" s="17">
        <v>14.63415</v>
      </c>
      <c r="SY46" s="17">
        <v>-1.93415</v>
      </c>
      <c r="SZ46" s="17">
        <v>18</v>
      </c>
      <c r="TA46" s="17">
        <v>18.53659</v>
      </c>
      <c r="TB46" s="17">
        <v>18.53659</v>
      </c>
      <c r="TC46" s="17">
        <v>-0.53659000000000001</v>
      </c>
      <c r="TD46" s="17">
        <v>20</v>
      </c>
      <c r="TE46" s="17">
        <v>19.317070000000001</v>
      </c>
      <c r="TF46" s="17">
        <v>19.317070000000001</v>
      </c>
      <c r="TG46" s="17">
        <v>0.68293000000000004</v>
      </c>
      <c r="TH46" s="17">
        <v>6.2</v>
      </c>
      <c r="TI46" s="17">
        <v>12.815</v>
      </c>
      <c r="TJ46" s="17">
        <v>12.815</v>
      </c>
      <c r="TK46" s="17">
        <v>-6.6150000000000002</v>
      </c>
      <c r="TL46" s="17">
        <v>72</v>
      </c>
      <c r="TM46" s="17">
        <v>65.2</v>
      </c>
      <c r="TN46" s="17">
        <v>62.959000000000003</v>
      </c>
      <c r="TO46" s="17">
        <v>9.0410000000000004</v>
      </c>
      <c r="TP46" s="17">
        <v>0</v>
      </c>
      <c r="TQ46" s="17"/>
      <c r="TR46" s="17">
        <v>0</v>
      </c>
      <c r="TS46" s="17">
        <v>0</v>
      </c>
      <c r="TT46" s="17">
        <v>43.1</v>
      </c>
      <c r="TU46" s="17">
        <v>59.3</v>
      </c>
      <c r="TV46" s="17">
        <v>92.77</v>
      </c>
      <c r="TW46" s="17">
        <v>-49.67</v>
      </c>
      <c r="TX46" s="17">
        <v>82.9</v>
      </c>
      <c r="TY46" s="17">
        <v>80.3</v>
      </c>
      <c r="TZ46" s="17">
        <v>81.66</v>
      </c>
      <c r="UA46" s="17">
        <v>1.24</v>
      </c>
      <c r="UB46" s="17">
        <v>11.8</v>
      </c>
      <c r="UC46" s="17">
        <v>6.4</v>
      </c>
      <c r="UD46" s="17">
        <v>7.32</v>
      </c>
      <c r="UE46" s="17">
        <v>4.4800000000000004</v>
      </c>
      <c r="UF46" s="17">
        <v>4.2</v>
      </c>
      <c r="UG46" s="17">
        <v>4.8</v>
      </c>
      <c r="UH46" s="17">
        <v>5.93</v>
      </c>
      <c r="UI46" s="17">
        <v>-1.73</v>
      </c>
      <c r="UJ46" s="17">
        <v>21</v>
      </c>
      <c r="UK46" s="17">
        <v>19.5122</v>
      </c>
      <c r="UL46" s="17">
        <v>19.5122</v>
      </c>
      <c r="UM46" s="17">
        <v>1.4878</v>
      </c>
      <c r="UN46" s="17">
        <v>5.8</v>
      </c>
      <c r="UO46" s="17">
        <v>8</v>
      </c>
      <c r="UP46" s="17">
        <v>8</v>
      </c>
      <c r="UQ46" s="17">
        <v>-2.2000000000000002</v>
      </c>
      <c r="UR46" s="17">
        <v>0</v>
      </c>
      <c r="US46" s="17"/>
      <c r="UT46" s="17">
        <v>7.3</v>
      </c>
      <c r="UU46" s="17">
        <v>-7.3</v>
      </c>
      <c r="UV46" s="17">
        <v>20.399999999999999</v>
      </c>
      <c r="UW46" s="17">
        <v>19.510000000000002</v>
      </c>
      <c r="UX46" s="17">
        <v>19.510000000000002</v>
      </c>
      <c r="UY46" s="17">
        <v>0.89</v>
      </c>
      <c r="UZ46" s="17">
        <v>20.399999999999999</v>
      </c>
      <c r="VA46" s="17">
        <v>19.5122</v>
      </c>
      <c r="VB46" s="17">
        <v>19.5122</v>
      </c>
      <c r="VC46" s="17">
        <v>0.88780000000000003</v>
      </c>
      <c r="VD46" s="17">
        <v>20.2</v>
      </c>
      <c r="VE46" s="17">
        <v>19.5122</v>
      </c>
      <c r="VF46" s="17">
        <v>19.5122</v>
      </c>
      <c r="VG46" s="17">
        <v>0.68779999999999997</v>
      </c>
      <c r="VH46" s="17">
        <v>0.4</v>
      </c>
      <c r="VI46" s="17">
        <v>3.9</v>
      </c>
      <c r="VJ46" s="17">
        <v>3.677</v>
      </c>
      <c r="VK46" s="17">
        <v>-3.2770000000000001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102.3</v>
      </c>
      <c r="WC46" s="17">
        <v>80</v>
      </c>
      <c r="WD46" s="17">
        <v>103</v>
      </c>
      <c r="WE46" s="17">
        <v>-0.7</v>
      </c>
      <c r="WF46" s="17">
        <v>89.1</v>
      </c>
      <c r="WG46" s="17">
        <v>57.1</v>
      </c>
      <c r="WH46" s="17">
        <v>66</v>
      </c>
      <c r="WI46" s="17">
        <v>23.1</v>
      </c>
      <c r="WJ46" s="17">
        <v>0</v>
      </c>
      <c r="WK46" s="17"/>
      <c r="WL46" s="17">
        <v>0</v>
      </c>
      <c r="WM46" s="17">
        <v>0</v>
      </c>
      <c r="WN46" s="17">
        <v>0</v>
      </c>
      <c r="WO46" s="17"/>
      <c r="WP46" s="17">
        <v>0</v>
      </c>
      <c r="WQ46" s="17">
        <v>0</v>
      </c>
      <c r="WR46" s="17">
        <v>9.4</v>
      </c>
      <c r="WS46" s="17">
        <v>9.4</v>
      </c>
      <c r="WT46" s="17">
        <v>9.4</v>
      </c>
      <c r="WU46" s="17">
        <v>0</v>
      </c>
      <c r="WV46" s="17">
        <v>20</v>
      </c>
      <c r="WW46" s="17">
        <v>19.317070000000001</v>
      </c>
      <c r="WX46" s="17">
        <v>19.317070000000001</v>
      </c>
      <c r="WY46" s="17">
        <v>0.68293000000000004</v>
      </c>
      <c r="WZ46" s="17">
        <v>9.6999999999999993</v>
      </c>
      <c r="XA46" s="17">
        <v>10.6</v>
      </c>
      <c r="XB46" s="17">
        <v>10.6</v>
      </c>
      <c r="XC46" s="17">
        <v>-0.9</v>
      </c>
      <c r="XD46" s="17"/>
      <c r="XE46" s="17"/>
      <c r="XF46" s="17"/>
      <c r="XG46" s="17">
        <v>0</v>
      </c>
      <c r="XH46" s="17"/>
      <c r="XI46" s="17"/>
      <c r="XJ46" s="17"/>
      <c r="XK46" s="17">
        <v>0</v>
      </c>
      <c r="XL46" s="17"/>
      <c r="XM46" s="17"/>
      <c r="XN46" s="17"/>
      <c r="XO46" s="17">
        <v>0</v>
      </c>
      <c r="XP46" s="17"/>
      <c r="XQ46" s="17"/>
      <c r="XR46" s="17"/>
      <c r="XS46" s="17">
        <v>0</v>
      </c>
      <c r="XT46" s="17">
        <v>17.2</v>
      </c>
      <c r="XU46" s="17">
        <v>16</v>
      </c>
      <c r="XV46" s="17">
        <v>14</v>
      </c>
      <c r="XW46" s="17">
        <v>3.2</v>
      </c>
      <c r="XX46" s="17"/>
      <c r="XY46" s="17"/>
      <c r="XZ46" s="17"/>
      <c r="YA46" s="17">
        <v>0</v>
      </c>
      <c r="YB46" s="17"/>
      <c r="YC46" s="17"/>
      <c r="YD46" s="17"/>
      <c r="YE46" s="17">
        <v>0</v>
      </c>
    </row>
    <row r="47" spans="1:655" ht="24" customHeight="1" x14ac:dyDescent="0.3">
      <c r="A47" s="1"/>
      <c r="B47" s="16" t="s">
        <v>65</v>
      </c>
      <c r="C47" s="16" t="s">
        <v>864</v>
      </c>
      <c r="D47" s="17"/>
      <c r="E47" s="17"/>
      <c r="F47" s="17"/>
      <c r="G47" s="17">
        <v>0</v>
      </c>
      <c r="H47" s="17"/>
      <c r="I47" s="17"/>
      <c r="J47" s="17"/>
      <c r="K47" s="17">
        <v>0</v>
      </c>
      <c r="L47" s="17">
        <v>0</v>
      </c>
      <c r="M47" s="17">
        <v>0</v>
      </c>
      <c r="N47" s="17">
        <v>100</v>
      </c>
      <c r="O47" s="17">
        <v>-100</v>
      </c>
      <c r="P47" s="17">
        <v>646.9</v>
      </c>
      <c r="Q47" s="17">
        <v>646.79789000000005</v>
      </c>
      <c r="R47" s="17">
        <v>646.79789000000005</v>
      </c>
      <c r="S47" s="17">
        <v>0.10211000000000001</v>
      </c>
      <c r="T47" s="17">
        <v>215.6</v>
      </c>
      <c r="U47" s="17">
        <v>211.44126</v>
      </c>
      <c r="V47" s="17">
        <v>211.44126</v>
      </c>
      <c r="W47" s="17">
        <v>4.1587399999999999</v>
      </c>
      <c r="X47" s="17">
        <v>0</v>
      </c>
      <c r="Y47" s="17"/>
      <c r="Z47" s="17">
        <v>0</v>
      </c>
      <c r="AA47" s="17">
        <v>0</v>
      </c>
      <c r="AB47" s="17">
        <v>0</v>
      </c>
      <c r="AC47" s="17"/>
      <c r="AD47" s="17">
        <v>0</v>
      </c>
      <c r="AE47" s="17">
        <v>0</v>
      </c>
      <c r="AF47" s="17">
        <v>90</v>
      </c>
      <c r="AG47" s="17">
        <v>92.226339999999993</v>
      </c>
      <c r="AH47" s="17">
        <v>92.226339999999993</v>
      </c>
      <c r="AI47" s="17">
        <v>-2.22634</v>
      </c>
      <c r="AJ47" s="17">
        <v>229.7</v>
      </c>
      <c r="AK47" s="17">
        <v>229.16316</v>
      </c>
      <c r="AL47" s="17">
        <v>235.84763000000001</v>
      </c>
      <c r="AM47" s="17">
        <v>-6.1476300000000004</v>
      </c>
      <c r="AN47" s="17"/>
      <c r="AO47" s="17"/>
      <c r="AP47" s="17"/>
      <c r="AQ47" s="17">
        <v>0</v>
      </c>
      <c r="AR47" s="17"/>
      <c r="AS47" s="17"/>
      <c r="AT47" s="17"/>
      <c r="AU47" s="17">
        <v>0</v>
      </c>
      <c r="AV47" s="17">
        <v>138.80000000000001</v>
      </c>
      <c r="AW47" s="17">
        <v>164.22221999999999</v>
      </c>
      <c r="AX47" s="17">
        <v>164.22221999999999</v>
      </c>
      <c r="AY47" s="17">
        <v>-25.422219999999999</v>
      </c>
      <c r="AZ47" s="17">
        <v>138.9</v>
      </c>
      <c r="BA47" s="17">
        <v>164.22221999999999</v>
      </c>
      <c r="BB47" s="17">
        <v>164.22221999999999</v>
      </c>
      <c r="BC47" s="17">
        <v>-25.322220000000002</v>
      </c>
      <c r="BD47" s="17">
        <v>138.6</v>
      </c>
      <c r="BE47" s="17">
        <v>164.22221999999999</v>
      </c>
      <c r="BF47" s="17">
        <v>164.22221999999999</v>
      </c>
      <c r="BG47" s="17">
        <v>-25.622219999999999</v>
      </c>
      <c r="BH47" s="17">
        <v>235.7</v>
      </c>
      <c r="BI47" s="17">
        <v>246.33332999999999</v>
      </c>
      <c r="BJ47" s="17">
        <v>246.33332999999999</v>
      </c>
      <c r="BK47" s="17">
        <v>-10.633330000000001</v>
      </c>
      <c r="BL47" s="17">
        <v>207.3</v>
      </c>
      <c r="BM47" s="17">
        <v>211.99997999999999</v>
      </c>
      <c r="BN47" s="17">
        <v>211.99997999999999</v>
      </c>
      <c r="BO47" s="17">
        <v>-4.69998</v>
      </c>
      <c r="BP47" s="17">
        <v>109.4</v>
      </c>
      <c r="BQ47" s="17">
        <v>105.99999</v>
      </c>
      <c r="BR47" s="17">
        <v>105.99999</v>
      </c>
      <c r="BS47" s="17">
        <v>3.40001</v>
      </c>
      <c r="BT47" s="17">
        <v>560.79999999999995</v>
      </c>
      <c r="BU47" s="17">
        <v>568.29854</v>
      </c>
      <c r="BV47" s="17">
        <v>568.29854</v>
      </c>
      <c r="BW47" s="17">
        <v>-7.4985400000000002</v>
      </c>
      <c r="BX47" s="17">
        <v>10.5</v>
      </c>
      <c r="BY47" s="17">
        <v>5.4891500000000004</v>
      </c>
      <c r="BZ47" s="17">
        <v>5.4891500000000004</v>
      </c>
      <c r="CA47" s="17">
        <v>5.0108499999999996</v>
      </c>
      <c r="CB47" s="17"/>
      <c r="CC47" s="17"/>
      <c r="CD47" s="17"/>
      <c r="CE47" s="17">
        <v>0</v>
      </c>
      <c r="CF47" s="17"/>
      <c r="CG47" s="17"/>
      <c r="CH47" s="17"/>
      <c r="CI47" s="17">
        <v>0</v>
      </c>
      <c r="CJ47" s="17"/>
      <c r="CK47" s="17"/>
      <c r="CL47" s="17"/>
      <c r="CM47" s="17">
        <v>0</v>
      </c>
      <c r="CN47" s="17"/>
      <c r="CO47" s="17"/>
      <c r="CP47" s="17"/>
      <c r="CQ47" s="17">
        <v>0</v>
      </c>
      <c r="CR47" s="17">
        <v>165.5</v>
      </c>
      <c r="CS47" s="17">
        <v>164.70732000000001</v>
      </c>
      <c r="CT47" s="17">
        <v>164.70732000000001</v>
      </c>
      <c r="CU47" s="17">
        <v>0.79268000000000005</v>
      </c>
      <c r="CV47" s="17">
        <v>7.4</v>
      </c>
      <c r="CW47" s="17">
        <v>5.1346499999999997</v>
      </c>
      <c r="CX47" s="17">
        <v>5.1346499999999997</v>
      </c>
      <c r="CY47" s="17">
        <v>2.2653500000000002</v>
      </c>
      <c r="CZ47" s="17">
        <v>3.7</v>
      </c>
      <c r="DA47" s="17">
        <v>2.8184800000000001</v>
      </c>
      <c r="DB47" s="17">
        <v>2.8184800000000001</v>
      </c>
      <c r="DC47" s="17">
        <v>0.88151999999999997</v>
      </c>
      <c r="DD47" s="17">
        <v>22.2</v>
      </c>
      <c r="DE47" s="17">
        <v>22.49822</v>
      </c>
      <c r="DF47" s="17">
        <v>0</v>
      </c>
      <c r="DG47" s="17">
        <v>22.2</v>
      </c>
      <c r="DH47" s="17">
        <v>6</v>
      </c>
      <c r="DI47" s="17">
        <v>6.8787000000000003</v>
      </c>
      <c r="DJ47" s="17">
        <v>6.8787000000000003</v>
      </c>
      <c r="DK47" s="17">
        <v>-0.87870000000000004</v>
      </c>
      <c r="DL47" s="17">
        <v>11.6</v>
      </c>
      <c r="DM47" s="17">
        <v>14.9922</v>
      </c>
      <c r="DN47" s="17">
        <v>14.9922</v>
      </c>
      <c r="DO47" s="17">
        <v>-3.3921999999999999</v>
      </c>
      <c r="DP47" s="17">
        <v>74.400000000000006</v>
      </c>
      <c r="DQ47" s="17">
        <v>83.76379</v>
      </c>
      <c r="DR47" s="17">
        <v>95.094999999999999</v>
      </c>
      <c r="DS47" s="17">
        <v>-20.695</v>
      </c>
      <c r="DT47" s="17">
        <v>6.6</v>
      </c>
      <c r="DU47" s="17">
        <v>8.9130000000000003</v>
      </c>
      <c r="DV47" s="17">
        <v>8.9130000000000003</v>
      </c>
      <c r="DW47" s="17">
        <v>-2.3130000000000002</v>
      </c>
      <c r="DX47" s="17"/>
      <c r="DY47" s="17"/>
      <c r="DZ47" s="17"/>
      <c r="EA47" s="17">
        <v>0</v>
      </c>
      <c r="EB47" s="17">
        <v>0</v>
      </c>
      <c r="EC47" s="17"/>
      <c r="ED47" s="17"/>
      <c r="EE47" s="17">
        <v>0</v>
      </c>
      <c r="EF47" s="17"/>
      <c r="EG47" s="17"/>
      <c r="EH47" s="17"/>
      <c r="EI47" s="17">
        <v>0</v>
      </c>
      <c r="EJ47" s="17">
        <v>111.1</v>
      </c>
      <c r="EK47" s="17">
        <v>112.90537</v>
      </c>
      <c r="EL47" s="17">
        <v>112.90537</v>
      </c>
      <c r="EM47" s="17">
        <v>-1.8053699999999999</v>
      </c>
      <c r="EN47" s="17">
        <v>223.9</v>
      </c>
      <c r="EO47" s="17">
        <v>221.55625000000001</v>
      </c>
      <c r="EP47" s="17">
        <v>221.55625000000001</v>
      </c>
      <c r="EQ47" s="17">
        <v>2.34375</v>
      </c>
      <c r="ER47" s="17">
        <v>0</v>
      </c>
      <c r="ES47" s="17"/>
      <c r="ET47" s="17">
        <v>0</v>
      </c>
      <c r="EU47" s="17">
        <v>0</v>
      </c>
      <c r="EV47" s="17">
        <v>0</v>
      </c>
      <c r="EW47" s="17"/>
      <c r="EX47" s="17">
        <v>0</v>
      </c>
      <c r="EY47" s="17">
        <v>0</v>
      </c>
      <c r="EZ47" s="17"/>
      <c r="FA47" s="17"/>
      <c r="FB47" s="17"/>
      <c r="FC47" s="17">
        <v>0</v>
      </c>
      <c r="FD47" s="17">
        <v>6.5</v>
      </c>
      <c r="FE47" s="17">
        <v>6.39</v>
      </c>
      <c r="FF47" s="17">
        <v>6.39</v>
      </c>
      <c r="FG47" s="17">
        <v>0.11</v>
      </c>
      <c r="FH47" s="17">
        <v>228.3</v>
      </c>
      <c r="FI47" s="17">
        <v>229.57073</v>
      </c>
      <c r="FJ47" s="17">
        <v>229.57073</v>
      </c>
      <c r="FK47" s="17">
        <v>-1.2707299999999999</v>
      </c>
      <c r="FL47" s="17">
        <v>72.900000000000006</v>
      </c>
      <c r="FM47" s="17">
        <v>76.379589999999993</v>
      </c>
      <c r="FN47" s="17">
        <v>76.379589999999993</v>
      </c>
      <c r="FO47" s="17">
        <v>-3.47959</v>
      </c>
      <c r="FP47" s="17">
        <v>151.80000000000001</v>
      </c>
      <c r="FQ47" s="17">
        <v>151.172</v>
      </c>
      <c r="FR47" s="17">
        <v>151.172</v>
      </c>
      <c r="FS47" s="17">
        <v>0.628</v>
      </c>
      <c r="FT47" s="17">
        <v>42.3</v>
      </c>
      <c r="FU47" s="17">
        <v>41.498959999999997</v>
      </c>
      <c r="FV47" s="17">
        <v>41.498959999999997</v>
      </c>
      <c r="FW47" s="17">
        <v>0.80103999999999997</v>
      </c>
      <c r="FX47" s="17">
        <v>9.4</v>
      </c>
      <c r="FY47" s="17">
        <v>9.6429299999999998</v>
      </c>
      <c r="FZ47" s="17">
        <v>9.6429299999999998</v>
      </c>
      <c r="GA47" s="17">
        <v>-0.24293000000000001</v>
      </c>
      <c r="GB47" s="17">
        <v>19.7</v>
      </c>
      <c r="GC47" s="17">
        <v>19.121949999999998</v>
      </c>
      <c r="GD47" s="17">
        <v>19.121949999999998</v>
      </c>
      <c r="GE47" s="17">
        <v>0.57804999999999995</v>
      </c>
      <c r="GF47" s="17">
        <v>88.6</v>
      </c>
      <c r="GG47" s="17">
        <v>87.657560000000004</v>
      </c>
      <c r="GH47" s="17">
        <v>87.657560000000004</v>
      </c>
      <c r="GI47" s="17">
        <v>0.94244000000000006</v>
      </c>
      <c r="GJ47" s="17"/>
      <c r="GK47" s="17"/>
      <c r="GL47" s="17"/>
      <c r="GM47" s="17">
        <v>0</v>
      </c>
      <c r="GN47" s="17">
        <v>180.6</v>
      </c>
      <c r="GO47" s="17">
        <v>174.47546</v>
      </c>
      <c r="GP47" s="17">
        <v>185.62135000000001</v>
      </c>
      <c r="GQ47" s="17">
        <v>-5.02135</v>
      </c>
      <c r="GR47" s="17">
        <v>0</v>
      </c>
      <c r="GS47" s="17"/>
      <c r="GT47" s="17">
        <v>92.810680000000005</v>
      </c>
      <c r="GU47" s="17">
        <v>-92.810680000000005</v>
      </c>
      <c r="GV47" s="17">
        <v>108.8</v>
      </c>
      <c r="GW47" s="17">
        <v>110.91316999999999</v>
      </c>
      <c r="GX47" s="17">
        <v>110.91316999999999</v>
      </c>
      <c r="GY47" s="17">
        <v>-2.1131700000000002</v>
      </c>
      <c r="GZ47" s="17">
        <v>8.4</v>
      </c>
      <c r="HA47" s="17">
        <v>7.7011599999999998</v>
      </c>
      <c r="HB47" s="17">
        <v>9.09</v>
      </c>
      <c r="HC47" s="17">
        <v>-0.69</v>
      </c>
      <c r="HD47" s="17">
        <v>7.8</v>
      </c>
      <c r="HE47" s="17">
        <v>8.0792400000000004</v>
      </c>
      <c r="HF47" s="17">
        <v>9.9490999999999996</v>
      </c>
      <c r="HG47" s="17">
        <v>-2.1490999999999998</v>
      </c>
      <c r="HH47" s="17">
        <v>46.6</v>
      </c>
      <c r="HI47" s="17">
        <v>47.26634</v>
      </c>
      <c r="HJ47" s="17">
        <v>47.26634</v>
      </c>
      <c r="HK47" s="17">
        <v>-0.66634000000000004</v>
      </c>
      <c r="HL47" s="17">
        <v>12</v>
      </c>
      <c r="HM47" s="17">
        <v>12.203799999999999</v>
      </c>
      <c r="HN47" s="17">
        <v>20.036100000000001</v>
      </c>
      <c r="HO47" s="17">
        <v>-8.0360999999999994</v>
      </c>
      <c r="HP47" s="17">
        <v>3.8</v>
      </c>
      <c r="HQ47" s="17">
        <v>3.8872599999999999</v>
      </c>
      <c r="HR47" s="17">
        <v>3.8872599999999999</v>
      </c>
      <c r="HS47" s="17">
        <v>-8.7260000000000004E-2</v>
      </c>
      <c r="HT47" s="17">
        <v>38.1</v>
      </c>
      <c r="HU47" s="17">
        <v>33.323279999999997</v>
      </c>
      <c r="HV47" s="17">
        <v>33.323279999999997</v>
      </c>
      <c r="HW47" s="17">
        <v>4.7767200000000001</v>
      </c>
      <c r="HX47" s="17">
        <v>174.2</v>
      </c>
      <c r="HY47" s="17">
        <v>171.54185000000001</v>
      </c>
      <c r="HZ47" s="17">
        <v>171.54185000000001</v>
      </c>
      <c r="IA47" s="17">
        <v>2.65815</v>
      </c>
      <c r="IB47" s="17">
        <v>47.6</v>
      </c>
      <c r="IC47" s="17">
        <v>47.67127</v>
      </c>
      <c r="ID47" s="17">
        <v>47.67127</v>
      </c>
      <c r="IE47" s="17">
        <v>-7.127E-2</v>
      </c>
      <c r="IF47" s="17">
        <v>35.1</v>
      </c>
      <c r="IG47" s="17">
        <v>35</v>
      </c>
      <c r="IH47" s="17">
        <v>0</v>
      </c>
      <c r="II47" s="17">
        <v>35.1</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87.7</v>
      </c>
      <c r="JE47" s="17">
        <v>88.815600000000003</v>
      </c>
      <c r="JF47" s="17">
        <v>88.815600000000003</v>
      </c>
      <c r="JG47" s="17">
        <v>-1.1155999999999999</v>
      </c>
      <c r="JH47" s="17">
        <v>175</v>
      </c>
      <c r="JI47" s="17">
        <v>173.52799999999999</v>
      </c>
      <c r="JJ47" s="17"/>
      <c r="JK47" s="17">
        <v>175</v>
      </c>
      <c r="JL47" s="17">
        <v>173.5</v>
      </c>
      <c r="JM47" s="17">
        <v>167.09532999999999</v>
      </c>
      <c r="JN47" s="17">
        <v>167.09532999999999</v>
      </c>
      <c r="JO47" s="17">
        <v>6.4046700000000003</v>
      </c>
      <c r="JP47" s="17">
        <v>200</v>
      </c>
      <c r="JQ47" s="17">
        <v>191.21799999999999</v>
      </c>
      <c r="JR47" s="17">
        <v>166.24087</v>
      </c>
      <c r="JS47" s="17">
        <v>33.759129999999999</v>
      </c>
      <c r="JT47" s="17">
        <v>72.7</v>
      </c>
      <c r="JU47" s="17">
        <v>83.547669999999997</v>
      </c>
      <c r="JV47" s="17">
        <v>83.547669999999997</v>
      </c>
      <c r="JW47" s="17">
        <v>-10.847670000000001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248.5</v>
      </c>
      <c r="LI47" s="17">
        <v>271.12195000000003</v>
      </c>
      <c r="LJ47" s="17">
        <v>271.12195000000003</v>
      </c>
      <c r="LK47" s="17">
        <v>-22.621949999999998</v>
      </c>
      <c r="LL47" s="17">
        <v>132.4</v>
      </c>
      <c r="LM47" s="17">
        <v>133.67995999999999</v>
      </c>
      <c r="LN47" s="17">
        <v>133.67995999999999</v>
      </c>
      <c r="LO47" s="17">
        <v>-1.27996</v>
      </c>
      <c r="LP47" s="17"/>
      <c r="LQ47" s="17"/>
      <c r="LR47" s="17"/>
      <c r="LS47" s="17">
        <v>0</v>
      </c>
      <c r="LT47" s="17">
        <v>83</v>
      </c>
      <c r="LU47" s="17">
        <v>78.567999999999998</v>
      </c>
      <c r="LV47" s="17">
        <v>78.567999999999998</v>
      </c>
      <c r="LW47" s="17">
        <v>4.4320000000000004</v>
      </c>
      <c r="LX47" s="17">
        <v>30.3</v>
      </c>
      <c r="LY47" s="17">
        <v>30.097560000000001</v>
      </c>
      <c r="LZ47" s="17">
        <v>30.097560000000001</v>
      </c>
      <c r="MA47" s="17">
        <v>0.20244000000000001</v>
      </c>
      <c r="MB47" s="17">
        <v>64.599999999999994</v>
      </c>
      <c r="MC47" s="17">
        <v>72.554360000000003</v>
      </c>
      <c r="MD47" s="17"/>
      <c r="ME47" s="17">
        <v>64.599999999999994</v>
      </c>
      <c r="MF47" s="17"/>
      <c r="MG47" s="17"/>
      <c r="MH47" s="17"/>
      <c r="MI47" s="17">
        <v>0</v>
      </c>
      <c r="MJ47" s="17"/>
      <c r="MK47" s="17"/>
      <c r="ML47" s="17"/>
      <c r="MM47" s="17">
        <v>0</v>
      </c>
      <c r="MN47" s="17">
        <v>144.69999999999999</v>
      </c>
      <c r="MO47" s="17">
        <v>153.83319</v>
      </c>
      <c r="MP47" s="17">
        <v>149.774</v>
      </c>
      <c r="MQ47" s="17">
        <v>-5.0739999999999998</v>
      </c>
      <c r="MR47" s="17">
        <v>145.6</v>
      </c>
      <c r="MS47" s="17">
        <v>153.83319</v>
      </c>
      <c r="MT47" s="17">
        <v>149.774</v>
      </c>
      <c r="MU47" s="17">
        <v>-4.1740000000000004</v>
      </c>
      <c r="MV47" s="17">
        <v>168.9</v>
      </c>
      <c r="MW47" s="17">
        <v>153.83319</v>
      </c>
      <c r="MX47" s="17">
        <v>149.774</v>
      </c>
      <c r="MY47" s="17">
        <v>19.126000000000001</v>
      </c>
      <c r="MZ47" s="17">
        <v>183.4</v>
      </c>
      <c r="NA47" s="17">
        <v>186.53289000000001</v>
      </c>
      <c r="NB47" s="17">
        <v>102.5641</v>
      </c>
      <c r="NC47" s="17">
        <v>80.835899999999995</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79.8</v>
      </c>
      <c r="OG47" s="17">
        <v>76.599999999999994</v>
      </c>
      <c r="OH47" s="17">
        <v>94.977000000000004</v>
      </c>
      <c r="OI47" s="17">
        <v>-15.177</v>
      </c>
      <c r="OJ47" s="17">
        <v>0</v>
      </c>
      <c r="OK47" s="17"/>
      <c r="OL47" s="17">
        <v>0</v>
      </c>
      <c r="OM47" s="17">
        <v>0</v>
      </c>
      <c r="ON47" s="17">
        <v>0</v>
      </c>
      <c r="OO47" s="17">
        <v>5.9</v>
      </c>
      <c r="OP47" s="17">
        <v>3.5670000000000002</v>
      </c>
      <c r="OQ47" s="17">
        <v>-3.5670000000000002</v>
      </c>
      <c r="OR47" s="17">
        <v>0</v>
      </c>
      <c r="OS47" s="17"/>
      <c r="OT47" s="17">
        <v>0</v>
      </c>
      <c r="OU47" s="17">
        <v>0</v>
      </c>
      <c r="OV47" s="17">
        <v>20</v>
      </c>
      <c r="OW47" s="17">
        <v>20</v>
      </c>
      <c r="OX47" s="17">
        <v>17.560980000000001</v>
      </c>
      <c r="OY47" s="17">
        <v>2.4390200000000002</v>
      </c>
      <c r="OZ47" s="17">
        <v>10</v>
      </c>
      <c r="PA47" s="17">
        <v>9.9830000000000005</v>
      </c>
      <c r="PB47" s="17">
        <v>9.9830000000000005</v>
      </c>
      <c r="PC47" s="17">
        <v>1.7000000000000001E-2</v>
      </c>
      <c r="PD47" s="17">
        <v>5.5</v>
      </c>
      <c r="PE47" s="17">
        <v>5.67</v>
      </c>
      <c r="PF47" s="17">
        <v>5.67</v>
      </c>
      <c r="PG47" s="17">
        <v>-0.17</v>
      </c>
      <c r="PH47" s="17">
        <v>1.2</v>
      </c>
      <c r="PI47" s="17">
        <v>1</v>
      </c>
      <c r="PJ47" s="17">
        <v>1</v>
      </c>
      <c r="PK47" s="17">
        <v>0.2</v>
      </c>
      <c r="PL47" s="17">
        <v>1.8</v>
      </c>
      <c r="PM47" s="17">
        <v>3.4</v>
      </c>
      <c r="PN47" s="17">
        <v>3.4</v>
      </c>
      <c r="PO47" s="17">
        <v>-1.6</v>
      </c>
      <c r="PP47" s="17">
        <v>5.0999999999999996</v>
      </c>
      <c r="PQ47" s="17">
        <v>5</v>
      </c>
      <c r="PR47" s="17">
        <v>5</v>
      </c>
      <c r="PS47" s="17">
        <v>0.1</v>
      </c>
      <c r="PT47" s="17">
        <v>20.3</v>
      </c>
      <c r="PU47" s="17">
        <v>19.5122</v>
      </c>
      <c r="PV47" s="17">
        <v>19.5122</v>
      </c>
      <c r="PW47" s="17">
        <v>0.78779999999999994</v>
      </c>
      <c r="PX47" s="17">
        <v>10</v>
      </c>
      <c r="PY47" s="17">
        <v>19.5122</v>
      </c>
      <c r="PZ47" s="17">
        <v>19.5122</v>
      </c>
      <c r="QA47" s="17">
        <v>-9.5122</v>
      </c>
      <c r="QB47" s="17">
        <v>18.7</v>
      </c>
      <c r="QC47" s="17">
        <v>17.559999999999999</v>
      </c>
      <c r="QD47" s="17">
        <v>17.559999999999999</v>
      </c>
      <c r="QE47" s="17">
        <v>1.1399999999999999</v>
      </c>
      <c r="QF47" s="17">
        <v>3.6</v>
      </c>
      <c r="QG47" s="17">
        <v>3.5</v>
      </c>
      <c r="QH47" s="17">
        <v>3.5</v>
      </c>
      <c r="QI47" s="17">
        <v>0.1</v>
      </c>
      <c r="QJ47" s="17">
        <v>18.600000000000001</v>
      </c>
      <c r="QK47" s="17">
        <v>18.048780000000001</v>
      </c>
      <c r="QL47" s="17">
        <v>18.048780000000001</v>
      </c>
      <c r="QM47" s="17">
        <v>0.55122000000000004</v>
      </c>
      <c r="QN47" s="17">
        <v>0</v>
      </c>
      <c r="QO47" s="17"/>
      <c r="QP47" s="17">
        <v>0</v>
      </c>
      <c r="QQ47" s="17">
        <v>0</v>
      </c>
      <c r="QR47" s="17">
        <v>0</v>
      </c>
      <c r="QS47" s="17"/>
      <c r="QT47" s="17">
        <v>0</v>
      </c>
      <c r="QU47" s="17">
        <v>0</v>
      </c>
      <c r="QV47" s="17">
        <v>19</v>
      </c>
      <c r="QW47" s="17">
        <v>22.7</v>
      </c>
      <c r="QX47" s="17">
        <v>18.946000000000002</v>
      </c>
      <c r="QY47" s="17">
        <v>5.3999999999999999E-2</v>
      </c>
      <c r="QZ47" s="17">
        <v>61.9</v>
      </c>
      <c r="RA47" s="17">
        <v>59</v>
      </c>
      <c r="RB47" s="17">
        <v>61.935000000000002</v>
      </c>
      <c r="RC47" s="17">
        <v>-3.5000000000000003E-2</v>
      </c>
      <c r="RD47" s="17"/>
      <c r="RE47" s="17"/>
      <c r="RF47" s="17"/>
      <c r="RG47" s="17">
        <v>0</v>
      </c>
      <c r="RH47" s="17"/>
      <c r="RI47" s="17"/>
      <c r="RJ47" s="17"/>
      <c r="RK47" s="17">
        <v>0</v>
      </c>
      <c r="RL47" s="17"/>
      <c r="RM47" s="17"/>
      <c r="RN47" s="17"/>
      <c r="RO47" s="17">
        <v>0</v>
      </c>
      <c r="RP47" s="17"/>
      <c r="RQ47" s="17"/>
      <c r="RR47" s="17"/>
      <c r="RS47" s="17">
        <v>0</v>
      </c>
      <c r="RT47" s="17">
        <v>0</v>
      </c>
      <c r="RU47" s="17"/>
      <c r="RV47" s="17">
        <v>0</v>
      </c>
      <c r="RW47" s="17">
        <v>0</v>
      </c>
      <c r="RX47" s="17">
        <v>3.4</v>
      </c>
      <c r="RY47" s="17">
        <v>3.351</v>
      </c>
      <c r="RZ47" s="17">
        <v>3.351</v>
      </c>
      <c r="SA47" s="17">
        <v>4.9000000000000002E-2</v>
      </c>
      <c r="SB47" s="17">
        <v>20.3</v>
      </c>
      <c r="SC47" s="17">
        <v>19.869240000000001</v>
      </c>
      <c r="SD47" s="17">
        <v>19.869240000000001</v>
      </c>
      <c r="SE47" s="17">
        <v>0.43075999999999998</v>
      </c>
      <c r="SF47" s="17">
        <v>3.1</v>
      </c>
      <c r="SG47" s="17">
        <v>2</v>
      </c>
      <c r="SH47" s="17">
        <v>2</v>
      </c>
      <c r="SI47" s="17">
        <v>1.1000000000000001</v>
      </c>
      <c r="SJ47" s="17"/>
      <c r="SK47" s="17">
        <v>0.7</v>
      </c>
      <c r="SL47" s="17">
        <v>0.7</v>
      </c>
      <c r="SM47" s="17">
        <v>-0.7</v>
      </c>
      <c r="SN47" s="17">
        <v>18.899999999999999</v>
      </c>
      <c r="SO47" s="17">
        <v>19.121949999999998</v>
      </c>
      <c r="SP47" s="17">
        <v>19.121949999999998</v>
      </c>
      <c r="SQ47" s="17">
        <v>-0.22195000000000001</v>
      </c>
      <c r="SR47" s="17">
        <v>12.9</v>
      </c>
      <c r="SS47" s="17">
        <v>12.39024</v>
      </c>
      <c r="ST47" s="17">
        <v>12.39024</v>
      </c>
      <c r="SU47" s="17">
        <v>0.50975999999999999</v>
      </c>
      <c r="SV47" s="17">
        <v>12.7</v>
      </c>
      <c r="SW47" s="17">
        <v>14.63415</v>
      </c>
      <c r="SX47" s="17">
        <v>14.63415</v>
      </c>
      <c r="SY47" s="17">
        <v>-1.93415</v>
      </c>
      <c r="SZ47" s="17">
        <v>18</v>
      </c>
      <c r="TA47" s="17">
        <v>18.53659</v>
      </c>
      <c r="TB47" s="17">
        <v>18.53659</v>
      </c>
      <c r="TC47" s="17">
        <v>-0.53659000000000001</v>
      </c>
      <c r="TD47" s="17">
        <v>20</v>
      </c>
      <c r="TE47" s="17">
        <v>19.317070000000001</v>
      </c>
      <c r="TF47" s="17">
        <v>19.317070000000001</v>
      </c>
      <c r="TG47" s="17">
        <v>0.68293000000000004</v>
      </c>
      <c r="TH47" s="17">
        <v>14.8</v>
      </c>
      <c r="TI47" s="17">
        <v>11.912000000000001</v>
      </c>
      <c r="TJ47" s="17">
        <v>11.912000000000001</v>
      </c>
      <c r="TK47" s="17">
        <v>2.8879999999999999</v>
      </c>
      <c r="TL47" s="17">
        <v>58.1</v>
      </c>
      <c r="TM47" s="17">
        <v>57.6</v>
      </c>
      <c r="TN47" s="17">
        <v>59.179000000000002</v>
      </c>
      <c r="TO47" s="17">
        <v>-1.079</v>
      </c>
      <c r="TP47" s="17">
        <v>0</v>
      </c>
      <c r="TQ47" s="17"/>
      <c r="TR47" s="17">
        <v>0</v>
      </c>
      <c r="TS47" s="17">
        <v>0</v>
      </c>
      <c r="TT47" s="17">
        <v>48.8</v>
      </c>
      <c r="TU47" s="17">
        <v>58.4</v>
      </c>
      <c r="TV47" s="17">
        <v>92.77</v>
      </c>
      <c r="TW47" s="17">
        <v>-43.97</v>
      </c>
      <c r="TX47" s="17">
        <v>97.3</v>
      </c>
      <c r="TY47" s="17">
        <v>80.2</v>
      </c>
      <c r="TZ47" s="17">
        <v>81.66</v>
      </c>
      <c r="UA47" s="17">
        <v>15.64</v>
      </c>
      <c r="UB47" s="17">
        <v>9</v>
      </c>
      <c r="UC47" s="17">
        <v>6.5</v>
      </c>
      <c r="UD47" s="17">
        <v>7.32</v>
      </c>
      <c r="UE47" s="17">
        <v>1.68</v>
      </c>
      <c r="UF47" s="17">
        <v>1.9</v>
      </c>
      <c r="UG47" s="17">
        <v>4.5999999999999996</v>
      </c>
      <c r="UH47" s="17">
        <v>5.93</v>
      </c>
      <c r="UI47" s="17">
        <v>-4.03</v>
      </c>
      <c r="UJ47" s="17">
        <v>20.9</v>
      </c>
      <c r="UK47" s="17">
        <v>19.5122</v>
      </c>
      <c r="UL47" s="17">
        <v>19.5122</v>
      </c>
      <c r="UM47" s="17">
        <v>1.3877999999999999</v>
      </c>
      <c r="UN47" s="17">
        <v>5.6</v>
      </c>
      <c r="UO47" s="17">
        <v>8</v>
      </c>
      <c r="UP47" s="17">
        <v>8</v>
      </c>
      <c r="UQ47" s="17">
        <v>-2.4</v>
      </c>
      <c r="UR47" s="17">
        <v>0</v>
      </c>
      <c r="US47" s="17"/>
      <c r="UT47" s="17">
        <v>7.3</v>
      </c>
      <c r="UU47" s="17">
        <v>-7.3</v>
      </c>
      <c r="UV47" s="17">
        <v>20.399999999999999</v>
      </c>
      <c r="UW47" s="17">
        <v>19.510000000000002</v>
      </c>
      <c r="UX47" s="17">
        <v>19.510000000000002</v>
      </c>
      <c r="UY47" s="17">
        <v>0.89</v>
      </c>
      <c r="UZ47" s="17">
        <v>20.399999999999999</v>
      </c>
      <c r="VA47" s="17">
        <v>19.5122</v>
      </c>
      <c r="VB47" s="17">
        <v>19.5122</v>
      </c>
      <c r="VC47" s="17">
        <v>0.88780000000000003</v>
      </c>
      <c r="VD47" s="17">
        <v>20.2</v>
      </c>
      <c r="VE47" s="17">
        <v>19.5122</v>
      </c>
      <c r="VF47" s="17">
        <v>19.5122</v>
      </c>
      <c r="VG47" s="17">
        <v>0.68779999999999997</v>
      </c>
      <c r="VH47" s="17">
        <v>0</v>
      </c>
      <c r="VI47" s="17">
        <v>3.9</v>
      </c>
      <c r="VJ47" s="17">
        <v>3.1419999999999999</v>
      </c>
      <c r="VK47" s="17">
        <v>-3.1419999999999999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111.3</v>
      </c>
      <c r="WC47" s="17">
        <v>74.7</v>
      </c>
      <c r="WD47" s="17">
        <v>96</v>
      </c>
      <c r="WE47" s="17">
        <v>15.3</v>
      </c>
      <c r="WF47" s="17">
        <v>91.7</v>
      </c>
      <c r="WG47" s="17">
        <v>49.4</v>
      </c>
      <c r="WH47" s="17">
        <v>57</v>
      </c>
      <c r="WI47" s="17">
        <v>34.700000000000003</v>
      </c>
      <c r="WJ47" s="17">
        <v>0</v>
      </c>
      <c r="WK47" s="17"/>
      <c r="WL47" s="17">
        <v>0</v>
      </c>
      <c r="WM47" s="17">
        <v>0</v>
      </c>
      <c r="WN47" s="17">
        <v>0</v>
      </c>
      <c r="WO47" s="17"/>
      <c r="WP47" s="17">
        <v>0</v>
      </c>
      <c r="WQ47" s="17">
        <v>0</v>
      </c>
      <c r="WR47" s="17">
        <v>9.4</v>
      </c>
      <c r="WS47" s="17">
        <v>9.4</v>
      </c>
      <c r="WT47" s="17">
        <v>9.4</v>
      </c>
      <c r="WU47" s="17">
        <v>0</v>
      </c>
      <c r="WV47" s="17">
        <v>20</v>
      </c>
      <c r="WW47" s="17">
        <v>19.317070000000001</v>
      </c>
      <c r="WX47" s="17">
        <v>19.317070000000001</v>
      </c>
      <c r="WY47" s="17">
        <v>0.68293000000000004</v>
      </c>
      <c r="WZ47" s="17">
        <v>9.5</v>
      </c>
      <c r="XA47" s="17">
        <v>10.6</v>
      </c>
      <c r="XB47" s="17">
        <v>10.6</v>
      </c>
      <c r="XC47" s="17">
        <v>-1.1000000000000001</v>
      </c>
      <c r="XD47" s="17"/>
      <c r="XE47" s="17"/>
      <c r="XF47" s="17"/>
      <c r="XG47" s="17">
        <v>0</v>
      </c>
      <c r="XH47" s="17"/>
      <c r="XI47" s="17"/>
      <c r="XJ47" s="17"/>
      <c r="XK47" s="17">
        <v>0</v>
      </c>
      <c r="XL47" s="17"/>
      <c r="XM47" s="17"/>
      <c r="XN47" s="17"/>
      <c r="XO47" s="17">
        <v>0</v>
      </c>
      <c r="XP47" s="17"/>
      <c r="XQ47" s="17"/>
      <c r="XR47" s="17"/>
      <c r="XS47" s="17">
        <v>0</v>
      </c>
      <c r="XT47" s="17">
        <v>16.3</v>
      </c>
      <c r="XU47" s="17">
        <v>16</v>
      </c>
      <c r="XV47" s="17">
        <v>14</v>
      </c>
      <c r="XW47" s="17">
        <v>2.2999999999999998</v>
      </c>
      <c r="XX47" s="17"/>
      <c r="XY47" s="17"/>
      <c r="XZ47" s="17"/>
      <c r="YA47" s="17">
        <v>0</v>
      </c>
      <c r="YB47" s="17"/>
      <c r="YC47" s="17"/>
      <c r="YD47" s="17"/>
      <c r="YE47" s="17">
        <v>0</v>
      </c>
    </row>
    <row r="48" spans="1:655" ht="24" customHeight="1" x14ac:dyDescent="0.3">
      <c r="A48" s="1"/>
      <c r="B48" s="18" t="s">
        <v>65</v>
      </c>
      <c r="C48" s="18" t="s">
        <v>865</v>
      </c>
      <c r="D48" s="19"/>
      <c r="E48" s="19"/>
      <c r="F48" s="19"/>
      <c r="G48" s="19">
        <v>0</v>
      </c>
      <c r="H48" s="19"/>
      <c r="I48" s="19"/>
      <c r="J48" s="19"/>
      <c r="K48" s="19">
        <v>0</v>
      </c>
      <c r="L48" s="19">
        <v>0</v>
      </c>
      <c r="M48" s="19">
        <v>20</v>
      </c>
      <c r="N48" s="19">
        <v>100</v>
      </c>
      <c r="O48" s="19">
        <v>-100</v>
      </c>
      <c r="P48" s="19">
        <v>647.1</v>
      </c>
      <c r="Q48" s="19">
        <v>646.79789000000005</v>
      </c>
      <c r="R48" s="19">
        <v>646.79789000000005</v>
      </c>
      <c r="S48" s="19">
        <v>0.30210999999999999</v>
      </c>
      <c r="T48" s="19">
        <v>215.8</v>
      </c>
      <c r="U48" s="19">
        <v>211.44126</v>
      </c>
      <c r="V48" s="19">
        <v>211.44126</v>
      </c>
      <c r="W48" s="19">
        <v>4.3587400000000001</v>
      </c>
      <c r="X48" s="19">
        <v>0</v>
      </c>
      <c r="Y48" s="19"/>
      <c r="Z48" s="19">
        <v>0</v>
      </c>
      <c r="AA48" s="19">
        <v>0</v>
      </c>
      <c r="AB48" s="19">
        <v>0</v>
      </c>
      <c r="AC48" s="19"/>
      <c r="AD48" s="19">
        <v>0</v>
      </c>
      <c r="AE48" s="19">
        <v>0</v>
      </c>
      <c r="AF48" s="19">
        <v>90.1</v>
      </c>
      <c r="AG48" s="19">
        <v>92.226339999999993</v>
      </c>
      <c r="AH48" s="19">
        <v>92.226339999999993</v>
      </c>
      <c r="AI48" s="19">
        <v>-2.1263399999999999</v>
      </c>
      <c r="AJ48" s="19">
        <v>229.3</v>
      </c>
      <c r="AK48" s="19">
        <v>229.16316</v>
      </c>
      <c r="AL48" s="19">
        <v>235.84763000000001</v>
      </c>
      <c r="AM48" s="19">
        <v>-6.5476299999999998</v>
      </c>
      <c r="AN48" s="19"/>
      <c r="AO48" s="19"/>
      <c r="AP48" s="19"/>
      <c r="AQ48" s="19">
        <v>0</v>
      </c>
      <c r="AR48" s="19"/>
      <c r="AS48" s="19"/>
      <c r="AT48" s="19"/>
      <c r="AU48" s="19">
        <v>0</v>
      </c>
      <c r="AV48" s="19">
        <v>151.69999999999999</v>
      </c>
      <c r="AW48" s="19">
        <v>164.22221999999999</v>
      </c>
      <c r="AX48" s="19">
        <v>164.22221999999999</v>
      </c>
      <c r="AY48" s="19">
        <v>-12.522220000000001</v>
      </c>
      <c r="AZ48" s="19">
        <v>151.5</v>
      </c>
      <c r="BA48" s="19">
        <v>164.22221999999999</v>
      </c>
      <c r="BB48" s="19">
        <v>164.22221999999999</v>
      </c>
      <c r="BC48" s="19">
        <v>-12.72222</v>
      </c>
      <c r="BD48" s="19">
        <v>151.5</v>
      </c>
      <c r="BE48" s="19">
        <v>164.22221999999999</v>
      </c>
      <c r="BF48" s="19">
        <v>164.22221999999999</v>
      </c>
      <c r="BG48" s="19">
        <v>-12.72222</v>
      </c>
      <c r="BH48" s="19">
        <v>245.1</v>
      </c>
      <c r="BI48" s="19">
        <v>246.33332999999999</v>
      </c>
      <c r="BJ48" s="19">
        <v>246.33332999999999</v>
      </c>
      <c r="BK48" s="19">
        <v>-1.23333</v>
      </c>
      <c r="BL48" s="19">
        <v>206.4</v>
      </c>
      <c r="BM48" s="19">
        <v>212.66665</v>
      </c>
      <c r="BN48" s="19">
        <v>212.66665</v>
      </c>
      <c r="BO48" s="19">
        <v>-6.2666500000000003</v>
      </c>
      <c r="BP48" s="19">
        <v>109.6</v>
      </c>
      <c r="BQ48" s="19">
        <v>106.33332</v>
      </c>
      <c r="BR48" s="19">
        <v>106.33332</v>
      </c>
      <c r="BS48" s="19">
        <v>3.26668</v>
      </c>
      <c r="BT48" s="19">
        <v>560</v>
      </c>
      <c r="BU48" s="19">
        <v>568.29854</v>
      </c>
      <c r="BV48" s="19">
        <v>568.29854</v>
      </c>
      <c r="BW48" s="19">
        <v>-8.2985399999999991</v>
      </c>
      <c r="BX48" s="19">
        <v>10.4</v>
      </c>
      <c r="BY48" s="19">
        <v>5.4891500000000004</v>
      </c>
      <c r="BZ48" s="19">
        <v>5.4891500000000004</v>
      </c>
      <c r="CA48" s="19">
        <v>4.9108499999999999</v>
      </c>
      <c r="CB48" s="19"/>
      <c r="CC48" s="19"/>
      <c r="CD48" s="19"/>
      <c r="CE48" s="19">
        <v>0</v>
      </c>
      <c r="CF48" s="19"/>
      <c r="CG48" s="19"/>
      <c r="CH48" s="19"/>
      <c r="CI48" s="19">
        <v>0</v>
      </c>
      <c r="CJ48" s="19"/>
      <c r="CK48" s="19"/>
      <c r="CL48" s="19"/>
      <c r="CM48" s="19">
        <v>0</v>
      </c>
      <c r="CN48" s="19"/>
      <c r="CO48" s="19"/>
      <c r="CP48" s="19"/>
      <c r="CQ48" s="19">
        <v>0</v>
      </c>
      <c r="CR48" s="19">
        <v>162.1</v>
      </c>
      <c r="CS48" s="19">
        <v>164.70732000000001</v>
      </c>
      <c r="CT48" s="19">
        <v>164.70732000000001</v>
      </c>
      <c r="CU48" s="19">
        <v>-2.6073200000000001</v>
      </c>
      <c r="CV48" s="19">
        <v>7.2</v>
      </c>
      <c r="CW48" s="19">
        <v>5.1346499999999997</v>
      </c>
      <c r="CX48" s="19">
        <v>5.1346499999999997</v>
      </c>
      <c r="CY48" s="19">
        <v>2.06535</v>
      </c>
      <c r="CZ48" s="19">
        <v>3.7</v>
      </c>
      <c r="DA48" s="19">
        <v>2.8184800000000001</v>
      </c>
      <c r="DB48" s="19">
        <v>2.8184800000000001</v>
      </c>
      <c r="DC48" s="19">
        <v>0.88151999999999997</v>
      </c>
      <c r="DD48" s="19">
        <v>22</v>
      </c>
      <c r="DE48" s="19">
        <v>22.49822</v>
      </c>
      <c r="DF48" s="19">
        <v>0</v>
      </c>
      <c r="DG48" s="19">
        <v>22</v>
      </c>
      <c r="DH48" s="19">
        <v>6</v>
      </c>
      <c r="DI48" s="19">
        <v>6.8787000000000003</v>
      </c>
      <c r="DJ48" s="19">
        <v>6.8787000000000003</v>
      </c>
      <c r="DK48" s="19">
        <v>-0.87870000000000004</v>
      </c>
      <c r="DL48" s="19">
        <v>11.7</v>
      </c>
      <c r="DM48" s="19">
        <v>13.120229999999999</v>
      </c>
      <c r="DN48" s="19">
        <v>14.9922</v>
      </c>
      <c r="DO48" s="19">
        <v>-3.2921999999999998</v>
      </c>
      <c r="DP48" s="19">
        <v>74.2</v>
      </c>
      <c r="DQ48" s="19">
        <v>71.855369999999994</v>
      </c>
      <c r="DR48" s="19">
        <v>95.094999999999999</v>
      </c>
      <c r="DS48" s="19">
        <v>-20.895</v>
      </c>
      <c r="DT48" s="19">
        <v>6.5</v>
      </c>
      <c r="DU48" s="19">
        <v>7.6458700000000004</v>
      </c>
      <c r="DV48" s="19">
        <v>8.9130000000000003</v>
      </c>
      <c r="DW48" s="19">
        <v>-2.4129999999999998</v>
      </c>
      <c r="DX48" s="19"/>
      <c r="DY48" s="19"/>
      <c r="DZ48" s="19"/>
      <c r="EA48" s="19">
        <v>0</v>
      </c>
      <c r="EB48" s="19">
        <v>0</v>
      </c>
      <c r="EC48" s="19"/>
      <c r="ED48" s="19"/>
      <c r="EE48" s="19">
        <v>0</v>
      </c>
      <c r="EF48" s="19"/>
      <c r="EG48" s="19"/>
      <c r="EH48" s="19"/>
      <c r="EI48" s="19">
        <v>0</v>
      </c>
      <c r="EJ48" s="19">
        <v>110.7</v>
      </c>
      <c r="EK48" s="19">
        <v>112.90537</v>
      </c>
      <c r="EL48" s="19">
        <v>112.90537</v>
      </c>
      <c r="EM48" s="19">
        <v>-2.2053699999999998</v>
      </c>
      <c r="EN48" s="19">
        <v>223.9</v>
      </c>
      <c r="EO48" s="19">
        <v>221.55625000000001</v>
      </c>
      <c r="EP48" s="19">
        <v>221.55625000000001</v>
      </c>
      <c r="EQ48" s="19">
        <v>2.34375</v>
      </c>
      <c r="ER48" s="19">
        <v>0</v>
      </c>
      <c r="ES48" s="19"/>
      <c r="ET48" s="19">
        <v>0</v>
      </c>
      <c r="EU48" s="19">
        <v>0</v>
      </c>
      <c r="EV48" s="19">
        <v>0</v>
      </c>
      <c r="EW48" s="19"/>
      <c r="EX48" s="19">
        <v>0</v>
      </c>
      <c r="EY48" s="19">
        <v>0</v>
      </c>
      <c r="EZ48" s="19"/>
      <c r="FA48" s="19"/>
      <c r="FB48" s="19"/>
      <c r="FC48" s="19">
        <v>0</v>
      </c>
      <c r="FD48" s="19">
        <v>6.5</v>
      </c>
      <c r="FE48" s="19">
        <v>6.39</v>
      </c>
      <c r="FF48" s="19">
        <v>6.39</v>
      </c>
      <c r="FG48" s="19">
        <v>0.11</v>
      </c>
      <c r="FH48" s="19">
        <v>227.3</v>
      </c>
      <c r="FI48" s="19">
        <v>229.57073</v>
      </c>
      <c r="FJ48" s="19">
        <v>229.57073</v>
      </c>
      <c r="FK48" s="19">
        <v>-2.2707299999999999</v>
      </c>
      <c r="FL48" s="19">
        <v>72</v>
      </c>
      <c r="FM48" s="19">
        <v>76.379589999999993</v>
      </c>
      <c r="FN48" s="19">
        <v>76.379589999999993</v>
      </c>
      <c r="FO48" s="19">
        <v>-4.3795900000000003</v>
      </c>
      <c r="FP48" s="19">
        <v>152</v>
      </c>
      <c r="FQ48" s="19">
        <v>151.17099999999999</v>
      </c>
      <c r="FR48" s="19">
        <v>151.17099999999999</v>
      </c>
      <c r="FS48" s="19">
        <v>0.82899999999999996</v>
      </c>
      <c r="FT48" s="19">
        <v>42.3</v>
      </c>
      <c r="FU48" s="19">
        <v>41.498959999999997</v>
      </c>
      <c r="FV48" s="19">
        <v>41.498959999999997</v>
      </c>
      <c r="FW48" s="19">
        <v>0.80103999999999997</v>
      </c>
      <c r="FX48" s="19">
        <v>9.4</v>
      </c>
      <c r="FY48" s="19">
        <v>9.6429299999999998</v>
      </c>
      <c r="FZ48" s="19">
        <v>9.6429299999999998</v>
      </c>
      <c r="GA48" s="19">
        <v>-0.24293000000000001</v>
      </c>
      <c r="GB48" s="19">
        <v>19.7</v>
      </c>
      <c r="GC48" s="19">
        <v>19.121949999999998</v>
      </c>
      <c r="GD48" s="19">
        <v>19.121949999999998</v>
      </c>
      <c r="GE48" s="19">
        <v>0.57804999999999995</v>
      </c>
      <c r="GF48" s="19">
        <v>88.6</v>
      </c>
      <c r="GG48" s="19">
        <v>87.657560000000004</v>
      </c>
      <c r="GH48" s="19">
        <v>87.657560000000004</v>
      </c>
      <c r="GI48" s="19">
        <v>0.94244000000000006</v>
      </c>
      <c r="GJ48" s="19"/>
      <c r="GK48" s="19"/>
      <c r="GL48" s="19"/>
      <c r="GM48" s="19">
        <v>0</v>
      </c>
      <c r="GN48" s="19">
        <v>180.2</v>
      </c>
      <c r="GO48" s="19">
        <v>174.47546</v>
      </c>
      <c r="GP48" s="19">
        <v>185.62135000000001</v>
      </c>
      <c r="GQ48" s="19">
        <v>-5.4213500000000003</v>
      </c>
      <c r="GR48" s="19">
        <v>0</v>
      </c>
      <c r="GS48" s="19"/>
      <c r="GT48" s="19">
        <v>92.810680000000005</v>
      </c>
      <c r="GU48" s="19">
        <v>-92.810680000000005</v>
      </c>
      <c r="GV48" s="19">
        <v>108.5</v>
      </c>
      <c r="GW48" s="19">
        <v>110.91316999999999</v>
      </c>
      <c r="GX48" s="19">
        <v>110.91316999999999</v>
      </c>
      <c r="GY48" s="19">
        <v>-2.41317</v>
      </c>
      <c r="GZ48" s="19">
        <v>8.4</v>
      </c>
      <c r="HA48" s="19">
        <v>7.7011599999999998</v>
      </c>
      <c r="HB48" s="19">
        <v>9.09</v>
      </c>
      <c r="HC48" s="19">
        <v>-0.69</v>
      </c>
      <c r="HD48" s="19">
        <v>7.9</v>
      </c>
      <c r="HE48" s="19">
        <v>8.0792400000000004</v>
      </c>
      <c r="HF48" s="19">
        <v>9.9490999999999996</v>
      </c>
      <c r="HG48" s="19">
        <v>-2.0491000000000001</v>
      </c>
      <c r="HH48" s="19">
        <v>46.7</v>
      </c>
      <c r="HI48" s="19">
        <v>47.26634</v>
      </c>
      <c r="HJ48" s="19">
        <v>47.26634</v>
      </c>
      <c r="HK48" s="19">
        <v>-0.56633999999999995</v>
      </c>
      <c r="HL48" s="19">
        <v>12</v>
      </c>
      <c r="HM48" s="19">
        <v>12.203799999999999</v>
      </c>
      <c r="HN48" s="19">
        <v>20.036100000000001</v>
      </c>
      <c r="HO48" s="19">
        <v>-8.0360999999999994</v>
      </c>
      <c r="HP48" s="19">
        <v>3.8</v>
      </c>
      <c r="HQ48" s="19">
        <v>3.8872599999999999</v>
      </c>
      <c r="HR48" s="19">
        <v>3.8872599999999999</v>
      </c>
      <c r="HS48" s="19">
        <v>-8.7260000000000004E-2</v>
      </c>
      <c r="HT48" s="19">
        <v>37.9</v>
      </c>
      <c r="HU48" s="19">
        <v>33.323279999999997</v>
      </c>
      <c r="HV48" s="19">
        <v>33.323279999999997</v>
      </c>
      <c r="HW48" s="19">
        <v>4.5767199999999999</v>
      </c>
      <c r="HX48" s="19">
        <v>173.4</v>
      </c>
      <c r="HY48" s="19">
        <v>171.54185000000001</v>
      </c>
      <c r="HZ48" s="19">
        <v>171.54185000000001</v>
      </c>
      <c r="IA48" s="19">
        <v>1.85815</v>
      </c>
      <c r="IB48" s="19">
        <v>47.6</v>
      </c>
      <c r="IC48" s="19">
        <v>47.67127</v>
      </c>
      <c r="ID48" s="19">
        <v>47.67127</v>
      </c>
      <c r="IE48" s="19">
        <v>-7.127E-2</v>
      </c>
      <c r="IF48" s="19">
        <v>34.9</v>
      </c>
      <c r="IG48" s="19">
        <v>35</v>
      </c>
      <c r="IH48" s="19">
        <v>0</v>
      </c>
      <c r="II48" s="19">
        <v>34.9</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87.7</v>
      </c>
      <c r="JE48" s="19">
        <v>88.815600000000003</v>
      </c>
      <c r="JF48" s="19">
        <v>88.815600000000003</v>
      </c>
      <c r="JG48" s="19">
        <v>-1.1155999999999999</v>
      </c>
      <c r="JH48" s="19">
        <v>176.5</v>
      </c>
      <c r="JI48" s="19">
        <v>173.52799999999999</v>
      </c>
      <c r="JJ48" s="19"/>
      <c r="JK48" s="19">
        <v>176.5</v>
      </c>
      <c r="JL48" s="19">
        <v>174.4</v>
      </c>
      <c r="JM48" s="19">
        <v>167.09532999999999</v>
      </c>
      <c r="JN48" s="19">
        <v>167.09532999999999</v>
      </c>
      <c r="JO48" s="19">
        <v>7.3046699999999998</v>
      </c>
      <c r="JP48" s="19">
        <v>200</v>
      </c>
      <c r="JQ48" s="19">
        <v>191.21799999999999</v>
      </c>
      <c r="JR48" s="19">
        <v>171.34204</v>
      </c>
      <c r="JS48" s="19">
        <v>28.657959999999999</v>
      </c>
      <c r="JT48" s="19">
        <v>72.599999999999994</v>
      </c>
      <c r="JU48" s="19">
        <v>83.547669999999997</v>
      </c>
      <c r="JV48" s="19">
        <v>83.547669999999997</v>
      </c>
      <c r="JW48" s="19">
        <v>-10.94767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255.9</v>
      </c>
      <c r="LI48" s="19">
        <v>271.12195000000003</v>
      </c>
      <c r="LJ48" s="19">
        <v>271.12195000000003</v>
      </c>
      <c r="LK48" s="19">
        <v>-15.22195</v>
      </c>
      <c r="LL48" s="19">
        <v>128.5</v>
      </c>
      <c r="LM48" s="19">
        <v>133.67995999999999</v>
      </c>
      <c r="LN48" s="19">
        <v>133.67995999999999</v>
      </c>
      <c r="LO48" s="19">
        <v>-5.1799600000000003</v>
      </c>
      <c r="LP48" s="19"/>
      <c r="LQ48" s="19"/>
      <c r="LR48" s="19"/>
      <c r="LS48" s="19">
        <v>0</v>
      </c>
      <c r="LT48" s="19">
        <v>81.599999999999994</v>
      </c>
      <c r="LU48" s="19">
        <v>78.567999999999998</v>
      </c>
      <c r="LV48" s="19">
        <v>78.567999999999998</v>
      </c>
      <c r="LW48" s="19">
        <v>3.032</v>
      </c>
      <c r="LX48" s="19">
        <v>31.1</v>
      </c>
      <c r="LY48" s="19">
        <v>30.097560000000001</v>
      </c>
      <c r="LZ48" s="19">
        <v>30.097560000000001</v>
      </c>
      <c r="MA48" s="19">
        <v>1.00244</v>
      </c>
      <c r="MB48" s="19">
        <v>64.7</v>
      </c>
      <c r="MC48" s="19">
        <v>66.666669999999996</v>
      </c>
      <c r="MD48" s="19"/>
      <c r="ME48" s="19">
        <v>64.7</v>
      </c>
      <c r="MF48" s="19"/>
      <c r="MG48" s="19"/>
      <c r="MH48" s="19"/>
      <c r="MI48" s="19">
        <v>0</v>
      </c>
      <c r="MJ48" s="19"/>
      <c r="MK48" s="19"/>
      <c r="ML48" s="19"/>
      <c r="MM48" s="19">
        <v>0</v>
      </c>
      <c r="MN48" s="19">
        <v>145.9</v>
      </c>
      <c r="MO48" s="19">
        <v>149.774</v>
      </c>
      <c r="MP48" s="19">
        <v>149.774</v>
      </c>
      <c r="MQ48" s="19">
        <v>-3.8740000000000001</v>
      </c>
      <c r="MR48" s="19">
        <v>146.4</v>
      </c>
      <c r="MS48" s="19">
        <v>149.774</v>
      </c>
      <c r="MT48" s="19">
        <v>149.774</v>
      </c>
      <c r="MU48" s="19">
        <v>-3.3740000000000001</v>
      </c>
      <c r="MV48" s="19">
        <v>165.1</v>
      </c>
      <c r="MW48" s="19">
        <v>149.774</v>
      </c>
      <c r="MX48" s="19">
        <v>149.774</v>
      </c>
      <c r="MY48" s="19">
        <v>15.326000000000001</v>
      </c>
      <c r="MZ48" s="19">
        <v>102.8</v>
      </c>
      <c r="NA48" s="19">
        <v>180.78012000000001</v>
      </c>
      <c r="NB48" s="19">
        <v>102.5641</v>
      </c>
      <c r="NC48" s="19">
        <v>0.2359</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98.5</v>
      </c>
      <c r="OG48" s="19">
        <v>76.400000000000006</v>
      </c>
      <c r="OH48" s="19">
        <v>95.671999999999997</v>
      </c>
      <c r="OI48" s="19">
        <v>2.8279999999999998</v>
      </c>
      <c r="OJ48" s="19">
        <v>0</v>
      </c>
      <c r="OK48" s="19"/>
      <c r="OL48" s="19">
        <v>0</v>
      </c>
      <c r="OM48" s="19">
        <v>0</v>
      </c>
      <c r="ON48" s="19">
        <v>0</v>
      </c>
      <c r="OO48" s="19">
        <v>6.6</v>
      </c>
      <c r="OP48" s="19">
        <v>4.0309999999999997</v>
      </c>
      <c r="OQ48" s="19">
        <v>-4.0309999999999997</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1.8</v>
      </c>
      <c r="PM48" s="19">
        <v>3.4</v>
      </c>
      <c r="PN48" s="19">
        <v>3.4</v>
      </c>
      <c r="PO48" s="19">
        <v>-1.6</v>
      </c>
      <c r="PP48" s="19">
        <v>5.0999999999999996</v>
      </c>
      <c r="PQ48" s="19">
        <v>5</v>
      </c>
      <c r="PR48" s="19">
        <v>5</v>
      </c>
      <c r="PS48" s="19">
        <v>0.1</v>
      </c>
      <c r="PT48" s="19">
        <v>20.100000000000001</v>
      </c>
      <c r="PU48" s="19">
        <v>19.5122</v>
      </c>
      <c r="PV48" s="19">
        <v>19.5122</v>
      </c>
      <c r="PW48" s="19">
        <v>0.58779999999999999</v>
      </c>
      <c r="PX48" s="19">
        <v>10</v>
      </c>
      <c r="PY48" s="19">
        <v>19.5122</v>
      </c>
      <c r="PZ48" s="19">
        <v>19.5122</v>
      </c>
      <c r="QA48" s="19">
        <v>-9.5122</v>
      </c>
      <c r="QB48" s="19">
        <v>18.8</v>
      </c>
      <c r="QC48" s="19">
        <v>17.559999999999999</v>
      </c>
      <c r="QD48" s="19">
        <v>17.559999999999999</v>
      </c>
      <c r="QE48" s="19">
        <v>1.24</v>
      </c>
      <c r="QF48" s="19">
        <v>3.7</v>
      </c>
      <c r="QG48" s="19">
        <v>3.5</v>
      </c>
      <c r="QH48" s="19">
        <v>3.5</v>
      </c>
      <c r="QI48" s="19">
        <v>0.2</v>
      </c>
      <c r="QJ48" s="19">
        <v>18.600000000000001</v>
      </c>
      <c r="QK48" s="19">
        <v>18.048780000000001</v>
      </c>
      <c r="QL48" s="19">
        <v>18.048780000000001</v>
      </c>
      <c r="QM48" s="19">
        <v>0.55122000000000004</v>
      </c>
      <c r="QN48" s="19">
        <v>0</v>
      </c>
      <c r="QO48" s="19"/>
      <c r="QP48" s="19">
        <v>0</v>
      </c>
      <c r="QQ48" s="19">
        <v>0</v>
      </c>
      <c r="QR48" s="19">
        <v>0</v>
      </c>
      <c r="QS48" s="19"/>
      <c r="QT48" s="19">
        <v>0</v>
      </c>
      <c r="QU48" s="19">
        <v>0</v>
      </c>
      <c r="QV48" s="19">
        <v>19.5</v>
      </c>
      <c r="QW48" s="19">
        <v>22.5</v>
      </c>
      <c r="QX48" s="19">
        <v>19.529</v>
      </c>
      <c r="QY48" s="19">
        <v>-2.9000000000000001E-2</v>
      </c>
      <c r="QZ48" s="19">
        <v>63.4</v>
      </c>
      <c r="RA48" s="19">
        <v>58.7</v>
      </c>
      <c r="RB48" s="19">
        <v>63.401000000000003</v>
      </c>
      <c r="RC48" s="19">
        <v>-1E-3</v>
      </c>
      <c r="RD48" s="19"/>
      <c r="RE48" s="19"/>
      <c r="RF48" s="19"/>
      <c r="RG48" s="19">
        <v>0</v>
      </c>
      <c r="RH48" s="19"/>
      <c r="RI48" s="19"/>
      <c r="RJ48" s="19"/>
      <c r="RK48" s="19">
        <v>0</v>
      </c>
      <c r="RL48" s="19"/>
      <c r="RM48" s="19"/>
      <c r="RN48" s="19"/>
      <c r="RO48" s="19">
        <v>0</v>
      </c>
      <c r="RP48" s="19"/>
      <c r="RQ48" s="19"/>
      <c r="RR48" s="19"/>
      <c r="RS48" s="19">
        <v>0</v>
      </c>
      <c r="RT48" s="19">
        <v>0</v>
      </c>
      <c r="RU48" s="19"/>
      <c r="RV48" s="19">
        <v>0</v>
      </c>
      <c r="RW48" s="19">
        <v>0</v>
      </c>
      <c r="RX48" s="19">
        <v>3.4</v>
      </c>
      <c r="RY48" s="19">
        <v>3.351</v>
      </c>
      <c r="RZ48" s="19">
        <v>3.351</v>
      </c>
      <c r="SA48" s="19">
        <v>4.9000000000000002E-2</v>
      </c>
      <c r="SB48" s="19">
        <v>20.3</v>
      </c>
      <c r="SC48" s="19">
        <v>19.869240000000001</v>
      </c>
      <c r="SD48" s="19">
        <v>19.869240000000001</v>
      </c>
      <c r="SE48" s="19">
        <v>0.43075999999999998</v>
      </c>
      <c r="SF48" s="19">
        <v>3.1</v>
      </c>
      <c r="SG48" s="19">
        <v>2</v>
      </c>
      <c r="SH48" s="19">
        <v>2</v>
      </c>
      <c r="SI48" s="19">
        <v>1.1000000000000001</v>
      </c>
      <c r="SJ48" s="19"/>
      <c r="SK48" s="19">
        <v>0.7</v>
      </c>
      <c r="SL48" s="19">
        <v>0.7</v>
      </c>
      <c r="SM48" s="19">
        <v>-0.7</v>
      </c>
      <c r="SN48" s="19">
        <v>18.899999999999999</v>
      </c>
      <c r="SO48" s="19">
        <v>19.121949999999998</v>
      </c>
      <c r="SP48" s="19">
        <v>19.121949999999998</v>
      </c>
      <c r="SQ48" s="19">
        <v>-0.22195000000000001</v>
      </c>
      <c r="SR48" s="19">
        <v>12.8</v>
      </c>
      <c r="SS48" s="19">
        <v>12.39024</v>
      </c>
      <c r="ST48" s="19">
        <v>12.39024</v>
      </c>
      <c r="SU48" s="19">
        <v>0.40976000000000001</v>
      </c>
      <c r="SV48" s="19">
        <v>12.8</v>
      </c>
      <c r="SW48" s="19">
        <v>14.63415</v>
      </c>
      <c r="SX48" s="19">
        <v>14.63415</v>
      </c>
      <c r="SY48" s="19">
        <v>-1.8341499999999999</v>
      </c>
      <c r="SZ48" s="19">
        <v>18</v>
      </c>
      <c r="TA48" s="19">
        <v>18.53659</v>
      </c>
      <c r="TB48" s="19">
        <v>18.53659</v>
      </c>
      <c r="TC48" s="19">
        <v>-0.53659000000000001</v>
      </c>
      <c r="TD48" s="19">
        <v>20</v>
      </c>
      <c r="TE48" s="19">
        <v>19.317070000000001</v>
      </c>
      <c r="TF48" s="19">
        <v>19.317070000000001</v>
      </c>
      <c r="TG48" s="19">
        <v>0.68293000000000004</v>
      </c>
      <c r="TH48" s="19">
        <v>18.3</v>
      </c>
      <c r="TI48" s="19">
        <v>11.337</v>
      </c>
      <c r="TJ48" s="19">
        <v>11.337</v>
      </c>
      <c r="TK48" s="19">
        <v>6.9630000000000001</v>
      </c>
      <c r="TL48" s="19">
        <v>56.1</v>
      </c>
      <c r="TM48" s="19">
        <v>53.4</v>
      </c>
      <c r="TN48" s="19">
        <v>56.606999999999999</v>
      </c>
      <c r="TO48" s="19">
        <v>-0.50700000000000001</v>
      </c>
      <c r="TP48" s="19">
        <v>0</v>
      </c>
      <c r="TQ48" s="19"/>
      <c r="TR48" s="19">
        <v>0</v>
      </c>
      <c r="TS48" s="19">
        <v>0</v>
      </c>
      <c r="TT48" s="19">
        <v>50.5</v>
      </c>
      <c r="TU48" s="19">
        <v>56</v>
      </c>
      <c r="TV48" s="19">
        <v>92.77</v>
      </c>
      <c r="TW48" s="19">
        <v>-42.27</v>
      </c>
      <c r="TX48" s="19">
        <v>87.5</v>
      </c>
      <c r="TY48" s="19">
        <v>78.599999999999994</v>
      </c>
      <c r="TZ48" s="19">
        <v>81.66</v>
      </c>
      <c r="UA48" s="19">
        <v>5.84</v>
      </c>
      <c r="UB48" s="19">
        <v>9.6999999999999993</v>
      </c>
      <c r="UC48" s="19">
        <v>6.5</v>
      </c>
      <c r="UD48" s="19">
        <v>7.32</v>
      </c>
      <c r="UE48" s="19">
        <v>2.38</v>
      </c>
      <c r="UF48" s="19">
        <v>4.4000000000000004</v>
      </c>
      <c r="UG48" s="19">
        <v>4.3</v>
      </c>
      <c r="UH48" s="19">
        <v>5.93</v>
      </c>
      <c r="UI48" s="19">
        <v>-1.53</v>
      </c>
      <c r="UJ48" s="19">
        <v>21</v>
      </c>
      <c r="UK48" s="19">
        <v>19.5122</v>
      </c>
      <c r="UL48" s="19">
        <v>19.5122</v>
      </c>
      <c r="UM48" s="19">
        <v>1.4878</v>
      </c>
      <c r="UN48" s="19">
        <v>5.6</v>
      </c>
      <c r="UO48" s="19">
        <v>8</v>
      </c>
      <c r="UP48" s="19">
        <v>8</v>
      </c>
      <c r="UQ48" s="19">
        <v>-2.4</v>
      </c>
      <c r="UR48" s="19">
        <v>0</v>
      </c>
      <c r="US48" s="19"/>
      <c r="UT48" s="19">
        <v>7.3</v>
      </c>
      <c r="UU48" s="19">
        <v>-7.3</v>
      </c>
      <c r="UV48" s="19">
        <v>20.399999999999999</v>
      </c>
      <c r="UW48" s="19">
        <v>19.510000000000002</v>
      </c>
      <c r="UX48" s="19">
        <v>19.510000000000002</v>
      </c>
      <c r="UY48" s="19">
        <v>0.89</v>
      </c>
      <c r="UZ48" s="19">
        <v>20.399999999999999</v>
      </c>
      <c r="VA48" s="19">
        <v>19.5122</v>
      </c>
      <c r="VB48" s="19">
        <v>19.5122</v>
      </c>
      <c r="VC48" s="19">
        <v>0.88780000000000003</v>
      </c>
      <c r="VD48" s="19">
        <v>20.2</v>
      </c>
      <c r="VE48" s="19">
        <v>19.5122</v>
      </c>
      <c r="VF48" s="19">
        <v>19.5122</v>
      </c>
      <c r="VG48" s="19">
        <v>0.68779999999999997</v>
      </c>
      <c r="VH48" s="19">
        <v>0</v>
      </c>
      <c r="VI48" s="19">
        <v>4</v>
      </c>
      <c r="VJ48" s="19">
        <v>3.2330000000000001</v>
      </c>
      <c r="VK48" s="19">
        <v>-3.2330000000000001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117.1</v>
      </c>
      <c r="WC48" s="19">
        <v>71.3</v>
      </c>
      <c r="WD48" s="19">
        <v>89</v>
      </c>
      <c r="WE48" s="19">
        <v>28.1</v>
      </c>
      <c r="WF48" s="19">
        <v>101.1</v>
      </c>
      <c r="WG48" s="19">
        <v>40.200000000000003</v>
      </c>
      <c r="WH48" s="19">
        <v>49</v>
      </c>
      <c r="WI48" s="19">
        <v>52.1</v>
      </c>
      <c r="WJ48" s="19">
        <v>0</v>
      </c>
      <c r="WK48" s="19"/>
      <c r="WL48" s="19">
        <v>0</v>
      </c>
      <c r="WM48" s="19">
        <v>0</v>
      </c>
      <c r="WN48" s="19">
        <v>0</v>
      </c>
      <c r="WO48" s="19"/>
      <c r="WP48" s="19">
        <v>0</v>
      </c>
      <c r="WQ48" s="19">
        <v>0</v>
      </c>
      <c r="WR48" s="19">
        <v>9.5</v>
      </c>
      <c r="WS48" s="19">
        <v>9.4</v>
      </c>
      <c r="WT48" s="19">
        <v>9.4</v>
      </c>
      <c r="WU48" s="19">
        <v>0.1</v>
      </c>
      <c r="WV48" s="19">
        <v>20</v>
      </c>
      <c r="WW48" s="19">
        <v>19.317070000000001</v>
      </c>
      <c r="WX48" s="19">
        <v>19.317070000000001</v>
      </c>
      <c r="WY48" s="19">
        <v>0.68293000000000004</v>
      </c>
      <c r="WZ48" s="19">
        <v>9.6</v>
      </c>
      <c r="XA48" s="19">
        <v>10.6</v>
      </c>
      <c r="XB48" s="19">
        <v>10.6</v>
      </c>
      <c r="XC48" s="19">
        <v>-1</v>
      </c>
      <c r="XD48" s="19"/>
      <c r="XE48" s="19"/>
      <c r="XF48" s="19"/>
      <c r="XG48" s="19">
        <v>0</v>
      </c>
      <c r="XH48" s="19"/>
      <c r="XI48" s="19"/>
      <c r="XJ48" s="19"/>
      <c r="XK48" s="19">
        <v>0</v>
      </c>
      <c r="XL48" s="19"/>
      <c r="XM48" s="19"/>
      <c r="XN48" s="19"/>
      <c r="XO48" s="19">
        <v>0</v>
      </c>
      <c r="XP48" s="19"/>
      <c r="XQ48" s="19"/>
      <c r="XR48" s="19"/>
      <c r="XS48" s="19">
        <v>0</v>
      </c>
      <c r="XT48" s="19">
        <v>16.899999999999999</v>
      </c>
      <c r="XU48" s="19">
        <v>16</v>
      </c>
      <c r="XV48" s="19">
        <v>14</v>
      </c>
      <c r="XW48" s="19">
        <v>2.9</v>
      </c>
      <c r="XX48" s="19"/>
      <c r="XY48" s="19"/>
      <c r="XZ48" s="19"/>
      <c r="YA48" s="19">
        <v>0</v>
      </c>
      <c r="YB48" s="19"/>
      <c r="YC48" s="19"/>
      <c r="YD48" s="19"/>
      <c r="YE48" s="19">
        <v>0</v>
      </c>
    </row>
    <row r="49" spans="1:655" ht="24" customHeight="1" x14ac:dyDescent="0.3">
      <c r="A49" s="1"/>
      <c r="B49" s="13" t="s">
        <v>65</v>
      </c>
      <c r="C49" s="13" t="s">
        <v>866</v>
      </c>
      <c r="D49" s="14"/>
      <c r="E49" s="14"/>
      <c r="F49" s="14"/>
      <c r="G49" s="14">
        <v>0</v>
      </c>
      <c r="H49" s="14"/>
      <c r="I49" s="14"/>
      <c r="J49" s="14"/>
      <c r="K49" s="14">
        <v>0</v>
      </c>
      <c r="L49" s="14">
        <v>19.3</v>
      </c>
      <c r="M49" s="14">
        <v>40</v>
      </c>
      <c r="N49" s="14">
        <v>100</v>
      </c>
      <c r="O49" s="14">
        <v>-80.7</v>
      </c>
      <c r="P49" s="14">
        <v>647</v>
      </c>
      <c r="Q49" s="14">
        <v>646.79789000000005</v>
      </c>
      <c r="R49" s="14">
        <v>646.79789000000005</v>
      </c>
      <c r="S49" s="14">
        <v>0.20211000000000001</v>
      </c>
      <c r="T49" s="14">
        <v>215.5</v>
      </c>
      <c r="U49" s="14">
        <v>211.44126</v>
      </c>
      <c r="V49" s="14">
        <v>211.44126</v>
      </c>
      <c r="W49" s="14">
        <v>4.0587400000000002</v>
      </c>
      <c r="X49" s="14">
        <v>0</v>
      </c>
      <c r="Y49" s="14"/>
      <c r="Z49" s="14">
        <v>0</v>
      </c>
      <c r="AA49" s="14">
        <v>0</v>
      </c>
      <c r="AB49" s="14">
        <v>0</v>
      </c>
      <c r="AC49" s="14"/>
      <c r="AD49" s="14">
        <v>0</v>
      </c>
      <c r="AE49" s="14">
        <v>0</v>
      </c>
      <c r="AF49" s="14">
        <v>88.9</v>
      </c>
      <c r="AG49" s="14">
        <v>92.226339999999993</v>
      </c>
      <c r="AH49" s="14">
        <v>92.226339999999993</v>
      </c>
      <c r="AI49" s="14">
        <v>-3.3263400000000001</v>
      </c>
      <c r="AJ49" s="14">
        <v>218.9</v>
      </c>
      <c r="AK49" s="14">
        <v>229.16316</v>
      </c>
      <c r="AL49" s="14">
        <v>235.84763000000001</v>
      </c>
      <c r="AM49" s="14">
        <v>-16.94763</v>
      </c>
      <c r="AN49" s="14"/>
      <c r="AO49" s="14"/>
      <c r="AP49" s="14"/>
      <c r="AQ49" s="14">
        <v>0</v>
      </c>
      <c r="AR49" s="14"/>
      <c r="AS49" s="14"/>
      <c r="AT49" s="14"/>
      <c r="AU49" s="14">
        <v>0</v>
      </c>
      <c r="AV49" s="14">
        <v>145.80000000000001</v>
      </c>
      <c r="AW49" s="14">
        <v>164.22221999999999</v>
      </c>
      <c r="AX49" s="14">
        <v>164.22221999999999</v>
      </c>
      <c r="AY49" s="14">
        <v>-18.422219999999999</v>
      </c>
      <c r="AZ49" s="14">
        <v>146</v>
      </c>
      <c r="BA49" s="14">
        <v>164.22221999999999</v>
      </c>
      <c r="BB49" s="14">
        <v>164.22221999999999</v>
      </c>
      <c r="BC49" s="14">
        <v>-18.22222</v>
      </c>
      <c r="BD49" s="14">
        <v>146.19999999999999</v>
      </c>
      <c r="BE49" s="14">
        <v>164.22221999999999</v>
      </c>
      <c r="BF49" s="14">
        <v>164.22221999999999</v>
      </c>
      <c r="BG49" s="14">
        <v>-18.022220000000001</v>
      </c>
      <c r="BH49" s="14">
        <v>244.3</v>
      </c>
      <c r="BI49" s="14">
        <v>246.33332999999999</v>
      </c>
      <c r="BJ49" s="14">
        <v>246.33332999999999</v>
      </c>
      <c r="BK49" s="14">
        <v>-2.0333299999999999</v>
      </c>
      <c r="BL49" s="14">
        <v>208.3</v>
      </c>
      <c r="BM49" s="14">
        <v>212.66665</v>
      </c>
      <c r="BN49" s="14">
        <v>212.66665</v>
      </c>
      <c r="BO49" s="14">
        <v>-4.3666499999999999</v>
      </c>
      <c r="BP49" s="14">
        <v>109.6</v>
      </c>
      <c r="BQ49" s="14">
        <v>106.33332</v>
      </c>
      <c r="BR49" s="14">
        <v>106.33332</v>
      </c>
      <c r="BS49" s="14">
        <v>3.26668</v>
      </c>
      <c r="BT49" s="14">
        <v>558.79999999999995</v>
      </c>
      <c r="BU49" s="14">
        <v>568.29854</v>
      </c>
      <c r="BV49" s="14">
        <v>568.29854</v>
      </c>
      <c r="BW49" s="14">
        <v>-9.4985400000000002</v>
      </c>
      <c r="BX49" s="14">
        <v>10.4</v>
      </c>
      <c r="BY49" s="14">
        <v>5.4891500000000004</v>
      </c>
      <c r="BZ49" s="14">
        <v>5.4891500000000004</v>
      </c>
      <c r="CA49" s="14">
        <v>4.9108499999999999</v>
      </c>
      <c r="CB49" s="14"/>
      <c r="CC49" s="14"/>
      <c r="CD49" s="14"/>
      <c r="CE49" s="14">
        <v>0</v>
      </c>
      <c r="CF49" s="14"/>
      <c r="CG49" s="14"/>
      <c r="CH49" s="14"/>
      <c r="CI49" s="14">
        <v>0</v>
      </c>
      <c r="CJ49" s="14"/>
      <c r="CK49" s="14"/>
      <c r="CL49" s="14"/>
      <c r="CM49" s="14">
        <v>0</v>
      </c>
      <c r="CN49" s="14"/>
      <c r="CO49" s="14"/>
      <c r="CP49" s="14"/>
      <c r="CQ49" s="14">
        <v>0</v>
      </c>
      <c r="CR49" s="14">
        <v>165.3</v>
      </c>
      <c r="CS49" s="14">
        <v>164.70732000000001</v>
      </c>
      <c r="CT49" s="14">
        <v>164.70732000000001</v>
      </c>
      <c r="CU49" s="14">
        <v>0.59267999999999998</v>
      </c>
      <c r="CV49" s="14">
        <v>7.2</v>
      </c>
      <c r="CW49" s="14">
        <v>5.1346499999999997</v>
      </c>
      <c r="CX49" s="14">
        <v>5.1346499999999997</v>
      </c>
      <c r="CY49" s="14">
        <v>2.06535</v>
      </c>
      <c r="CZ49" s="14">
        <v>3.8</v>
      </c>
      <c r="DA49" s="14">
        <v>2.8184800000000001</v>
      </c>
      <c r="DB49" s="14">
        <v>2.8184800000000001</v>
      </c>
      <c r="DC49" s="14">
        <v>0.98151999999999995</v>
      </c>
      <c r="DD49" s="14">
        <v>22.2</v>
      </c>
      <c r="DE49" s="14">
        <v>22.49822</v>
      </c>
      <c r="DF49" s="14">
        <v>0</v>
      </c>
      <c r="DG49" s="14">
        <v>22.2</v>
      </c>
      <c r="DH49" s="14">
        <v>6</v>
      </c>
      <c r="DI49" s="14">
        <v>6.8787000000000003</v>
      </c>
      <c r="DJ49" s="14">
        <v>6.8787000000000003</v>
      </c>
      <c r="DK49" s="14">
        <v>-0.87870000000000004</v>
      </c>
      <c r="DL49" s="14">
        <v>11.7</v>
      </c>
      <c r="DM49" s="14">
        <v>12.36082</v>
      </c>
      <c r="DN49" s="14">
        <v>14.9922</v>
      </c>
      <c r="DO49" s="14">
        <v>-3.2921999999999998</v>
      </c>
      <c r="DP49" s="14">
        <v>74</v>
      </c>
      <c r="DQ49" s="14">
        <v>67.69632</v>
      </c>
      <c r="DR49" s="14">
        <v>95.094999999999999</v>
      </c>
      <c r="DS49" s="14">
        <v>-21.094999999999999</v>
      </c>
      <c r="DT49" s="14">
        <v>6.6</v>
      </c>
      <c r="DU49" s="14">
        <v>7.2033199999999997</v>
      </c>
      <c r="DV49" s="14">
        <v>8.9130000000000003</v>
      </c>
      <c r="DW49" s="14">
        <v>-2.3130000000000002</v>
      </c>
      <c r="DX49" s="14"/>
      <c r="DY49" s="14"/>
      <c r="DZ49" s="14"/>
      <c r="EA49" s="14">
        <v>0</v>
      </c>
      <c r="EB49" s="14">
        <v>0</v>
      </c>
      <c r="EC49" s="14"/>
      <c r="ED49" s="14"/>
      <c r="EE49" s="14">
        <v>0</v>
      </c>
      <c r="EF49" s="14"/>
      <c r="EG49" s="14"/>
      <c r="EH49" s="14"/>
      <c r="EI49" s="14">
        <v>0</v>
      </c>
      <c r="EJ49" s="14">
        <v>111.1</v>
      </c>
      <c r="EK49" s="14">
        <v>112.90537</v>
      </c>
      <c r="EL49" s="14">
        <v>112.90537</v>
      </c>
      <c r="EM49" s="14">
        <v>-1.8053699999999999</v>
      </c>
      <c r="EN49" s="14">
        <v>223.3</v>
      </c>
      <c r="EO49" s="14">
        <v>221.55625000000001</v>
      </c>
      <c r="EP49" s="14">
        <v>221.55625000000001</v>
      </c>
      <c r="EQ49" s="14">
        <v>1.7437499999999999</v>
      </c>
      <c r="ER49" s="14">
        <v>0</v>
      </c>
      <c r="ES49" s="14"/>
      <c r="ET49" s="14">
        <v>0</v>
      </c>
      <c r="EU49" s="14">
        <v>0</v>
      </c>
      <c r="EV49" s="14">
        <v>0</v>
      </c>
      <c r="EW49" s="14"/>
      <c r="EX49" s="14">
        <v>0</v>
      </c>
      <c r="EY49" s="14">
        <v>0</v>
      </c>
      <c r="EZ49" s="14"/>
      <c r="FA49" s="14"/>
      <c r="FB49" s="14"/>
      <c r="FC49" s="14">
        <v>0</v>
      </c>
      <c r="FD49" s="14">
        <v>6.5</v>
      </c>
      <c r="FE49" s="14">
        <v>6.39</v>
      </c>
      <c r="FF49" s="14">
        <v>6.39</v>
      </c>
      <c r="FG49" s="14">
        <v>0.11</v>
      </c>
      <c r="FH49" s="14">
        <v>229.8</v>
      </c>
      <c r="FI49" s="14">
        <v>229.57073</v>
      </c>
      <c r="FJ49" s="14">
        <v>229.57073</v>
      </c>
      <c r="FK49" s="14">
        <v>0.22927</v>
      </c>
      <c r="FL49" s="14">
        <v>72</v>
      </c>
      <c r="FM49" s="14">
        <v>76.379589999999993</v>
      </c>
      <c r="FN49" s="14">
        <v>76.379589999999993</v>
      </c>
      <c r="FO49" s="14">
        <v>-4.3795900000000003</v>
      </c>
      <c r="FP49" s="14">
        <v>151.30000000000001</v>
      </c>
      <c r="FQ49" s="14">
        <v>151.17599999999999</v>
      </c>
      <c r="FR49" s="14">
        <v>151.17599999999999</v>
      </c>
      <c r="FS49" s="14">
        <v>0.124</v>
      </c>
      <c r="FT49" s="14">
        <v>42.3</v>
      </c>
      <c r="FU49" s="14">
        <v>41.498959999999997</v>
      </c>
      <c r="FV49" s="14">
        <v>41.498959999999997</v>
      </c>
      <c r="FW49" s="14">
        <v>0.80103999999999997</v>
      </c>
      <c r="FX49" s="14">
        <v>9.4</v>
      </c>
      <c r="FY49" s="14">
        <v>9.6429299999999998</v>
      </c>
      <c r="FZ49" s="14">
        <v>9.6429299999999998</v>
      </c>
      <c r="GA49" s="14">
        <v>-0.24293000000000001</v>
      </c>
      <c r="GB49" s="14">
        <v>19.7</v>
      </c>
      <c r="GC49" s="14">
        <v>19.121949999999998</v>
      </c>
      <c r="GD49" s="14">
        <v>19.121949999999998</v>
      </c>
      <c r="GE49" s="14">
        <v>0.57804999999999995</v>
      </c>
      <c r="GF49" s="14">
        <v>89.8</v>
      </c>
      <c r="GG49" s="14">
        <v>87.657560000000004</v>
      </c>
      <c r="GH49" s="14">
        <v>87.657560000000004</v>
      </c>
      <c r="GI49" s="14">
        <v>2.1424400000000001</v>
      </c>
      <c r="GJ49" s="14"/>
      <c r="GK49" s="14"/>
      <c r="GL49" s="14"/>
      <c r="GM49" s="14">
        <v>0</v>
      </c>
      <c r="GN49" s="14">
        <v>178.5</v>
      </c>
      <c r="GO49" s="14">
        <v>174.47546</v>
      </c>
      <c r="GP49" s="14">
        <v>185.62135000000001</v>
      </c>
      <c r="GQ49" s="14">
        <v>-7.1213499999999996</v>
      </c>
      <c r="GR49" s="14">
        <v>0</v>
      </c>
      <c r="GS49" s="14"/>
      <c r="GT49" s="14">
        <v>92.810680000000005</v>
      </c>
      <c r="GU49" s="14">
        <v>-92.810680000000005</v>
      </c>
      <c r="GV49" s="14">
        <v>102.6</v>
      </c>
      <c r="GW49" s="14">
        <v>110.91316999999999</v>
      </c>
      <c r="GX49" s="14">
        <v>110.91316999999999</v>
      </c>
      <c r="GY49" s="14">
        <v>-8.3131699999999995</v>
      </c>
      <c r="GZ49" s="14">
        <v>8.4</v>
      </c>
      <c r="HA49" s="14">
        <v>7.7011599999999998</v>
      </c>
      <c r="HB49" s="14">
        <v>9.09</v>
      </c>
      <c r="HC49" s="14">
        <v>-0.69</v>
      </c>
      <c r="HD49" s="14">
        <v>7.9</v>
      </c>
      <c r="HE49" s="14">
        <v>8.0792400000000004</v>
      </c>
      <c r="HF49" s="14">
        <v>9.9490999999999996</v>
      </c>
      <c r="HG49" s="14">
        <v>-2.0491000000000001</v>
      </c>
      <c r="HH49" s="14">
        <v>46.5</v>
      </c>
      <c r="HI49" s="14">
        <v>47.26634</v>
      </c>
      <c r="HJ49" s="14">
        <v>47.26634</v>
      </c>
      <c r="HK49" s="14">
        <v>-0.76634000000000002</v>
      </c>
      <c r="HL49" s="14">
        <v>11.8</v>
      </c>
      <c r="HM49" s="14">
        <v>12.203799999999999</v>
      </c>
      <c r="HN49" s="14">
        <v>20.036100000000001</v>
      </c>
      <c r="HO49" s="14">
        <v>-8.2361000000000004</v>
      </c>
      <c r="HP49" s="14">
        <v>3.8</v>
      </c>
      <c r="HQ49" s="14">
        <v>3.8872599999999999</v>
      </c>
      <c r="HR49" s="14">
        <v>3.8872599999999999</v>
      </c>
      <c r="HS49" s="14">
        <v>-8.7260000000000004E-2</v>
      </c>
      <c r="HT49" s="14">
        <v>37.4</v>
      </c>
      <c r="HU49" s="14">
        <v>33.323279999999997</v>
      </c>
      <c r="HV49" s="14">
        <v>33.323279999999997</v>
      </c>
      <c r="HW49" s="14">
        <v>4.0767199999999999</v>
      </c>
      <c r="HX49" s="14">
        <v>173.8</v>
      </c>
      <c r="HY49" s="14">
        <v>171.54185000000001</v>
      </c>
      <c r="HZ49" s="14">
        <v>171.54185000000001</v>
      </c>
      <c r="IA49" s="14">
        <v>2.2581500000000001</v>
      </c>
      <c r="IB49" s="14">
        <v>47.6</v>
      </c>
      <c r="IC49" s="14">
        <v>47.67127</v>
      </c>
      <c r="ID49" s="14">
        <v>47.67127</v>
      </c>
      <c r="IE49" s="14">
        <v>-7.127E-2</v>
      </c>
      <c r="IF49" s="14">
        <v>35.700000000000003</v>
      </c>
      <c r="IG49" s="14">
        <v>35</v>
      </c>
      <c r="IH49" s="14">
        <v>0</v>
      </c>
      <c r="II49" s="14">
        <v>35.700000000000003</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87.3</v>
      </c>
      <c r="JE49" s="14">
        <v>88.815600000000003</v>
      </c>
      <c r="JF49" s="14">
        <v>88.815600000000003</v>
      </c>
      <c r="JG49" s="14">
        <v>-1.5156000000000001</v>
      </c>
      <c r="JH49" s="14">
        <v>177</v>
      </c>
      <c r="JI49" s="14">
        <v>173.52799999999999</v>
      </c>
      <c r="JJ49" s="14"/>
      <c r="JK49" s="14">
        <v>177</v>
      </c>
      <c r="JL49" s="14">
        <v>174.1</v>
      </c>
      <c r="JM49" s="14">
        <v>167.09532999999999</v>
      </c>
      <c r="JN49" s="14">
        <v>167.09532999999999</v>
      </c>
      <c r="JO49" s="14">
        <v>7.00467</v>
      </c>
      <c r="JP49" s="14">
        <v>200</v>
      </c>
      <c r="JQ49" s="14">
        <v>191.21799999999999</v>
      </c>
      <c r="JR49" s="14">
        <v>162.05292</v>
      </c>
      <c r="JS49" s="14">
        <v>37.94708</v>
      </c>
      <c r="JT49" s="14">
        <v>74.099999999999994</v>
      </c>
      <c r="JU49" s="14">
        <v>83.547669999999997</v>
      </c>
      <c r="JV49" s="14">
        <v>83.547669999999997</v>
      </c>
      <c r="JW49" s="14">
        <v>-9.4476700000000005</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253.9</v>
      </c>
      <c r="LI49" s="14">
        <v>271.12195000000003</v>
      </c>
      <c r="LJ49" s="14">
        <v>271.12195000000003</v>
      </c>
      <c r="LK49" s="14">
        <v>-17.22195</v>
      </c>
      <c r="LL49" s="14">
        <v>127.5</v>
      </c>
      <c r="LM49" s="14">
        <v>133.67995999999999</v>
      </c>
      <c r="LN49" s="14">
        <v>133.67995999999999</v>
      </c>
      <c r="LO49" s="14">
        <v>-6.1799600000000003</v>
      </c>
      <c r="LP49" s="14"/>
      <c r="LQ49" s="14"/>
      <c r="LR49" s="14"/>
      <c r="LS49" s="14">
        <v>0</v>
      </c>
      <c r="LT49" s="14">
        <v>81.5</v>
      </c>
      <c r="LU49" s="14">
        <v>78.567999999999998</v>
      </c>
      <c r="LV49" s="14">
        <v>78.567999999999998</v>
      </c>
      <c r="LW49" s="14">
        <v>2.9319999999999999</v>
      </c>
      <c r="LX49" s="14">
        <v>30.2</v>
      </c>
      <c r="LY49" s="14">
        <v>30.097560000000001</v>
      </c>
      <c r="LZ49" s="14">
        <v>30.097560000000001</v>
      </c>
      <c r="MA49" s="14">
        <v>0.10244</v>
      </c>
      <c r="MB49" s="14">
        <v>65.2</v>
      </c>
      <c r="MC49" s="14">
        <v>66.666669999999996</v>
      </c>
      <c r="MD49" s="14"/>
      <c r="ME49" s="14">
        <v>65.2</v>
      </c>
      <c r="MF49" s="14"/>
      <c r="MG49" s="14"/>
      <c r="MH49" s="14"/>
      <c r="MI49" s="14">
        <v>0</v>
      </c>
      <c r="MJ49" s="14"/>
      <c r="MK49" s="14"/>
      <c r="ML49" s="14"/>
      <c r="MM49" s="14">
        <v>0</v>
      </c>
      <c r="MN49" s="14">
        <v>146.6</v>
      </c>
      <c r="MO49" s="14">
        <v>149.774</v>
      </c>
      <c r="MP49" s="14">
        <v>149.774</v>
      </c>
      <c r="MQ49" s="14">
        <v>-3.1739999999999999</v>
      </c>
      <c r="MR49" s="14">
        <v>147</v>
      </c>
      <c r="MS49" s="14">
        <v>149.774</v>
      </c>
      <c r="MT49" s="14">
        <v>149.774</v>
      </c>
      <c r="MU49" s="14">
        <v>-2.774</v>
      </c>
      <c r="MV49" s="14">
        <v>151.9</v>
      </c>
      <c r="MW49" s="14">
        <v>149.774</v>
      </c>
      <c r="MX49" s="14">
        <v>149.774</v>
      </c>
      <c r="MY49" s="14">
        <v>2.1259999999999999</v>
      </c>
      <c r="MZ49" s="14">
        <v>103</v>
      </c>
      <c r="NA49" s="14">
        <v>149.33626000000001</v>
      </c>
      <c r="NB49" s="14">
        <v>102.5641</v>
      </c>
      <c r="NC49" s="14">
        <v>0.43590000000000001</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108.2</v>
      </c>
      <c r="OG49" s="14">
        <v>76.099999999999994</v>
      </c>
      <c r="OH49" s="14">
        <v>95.894000000000005</v>
      </c>
      <c r="OI49" s="14">
        <v>12.305999999999999</v>
      </c>
      <c r="OJ49" s="14">
        <v>0</v>
      </c>
      <c r="OK49" s="14"/>
      <c r="OL49" s="14">
        <v>0</v>
      </c>
      <c r="OM49" s="14">
        <v>0</v>
      </c>
      <c r="ON49" s="14">
        <v>1.2</v>
      </c>
      <c r="OO49" s="14">
        <v>7</v>
      </c>
      <c r="OP49" s="14">
        <v>4.4509999999999996</v>
      </c>
      <c r="OQ49" s="14">
        <v>-3.2509999999999999</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1.8</v>
      </c>
      <c r="PM49" s="14">
        <v>3.4</v>
      </c>
      <c r="PN49" s="14">
        <v>3.4</v>
      </c>
      <c r="PO49" s="14">
        <v>-1.6</v>
      </c>
      <c r="PP49" s="14">
        <v>5.0999999999999996</v>
      </c>
      <c r="PQ49" s="14">
        <v>5</v>
      </c>
      <c r="PR49" s="14">
        <v>5</v>
      </c>
      <c r="PS49" s="14">
        <v>0.1</v>
      </c>
      <c r="PT49" s="14">
        <v>20.3</v>
      </c>
      <c r="PU49" s="14">
        <v>19.5122</v>
      </c>
      <c r="PV49" s="14">
        <v>19.5122</v>
      </c>
      <c r="PW49" s="14">
        <v>0.78779999999999994</v>
      </c>
      <c r="PX49" s="14">
        <v>10</v>
      </c>
      <c r="PY49" s="14">
        <v>19.5122</v>
      </c>
      <c r="PZ49" s="14">
        <v>19.5122</v>
      </c>
      <c r="QA49" s="14">
        <v>-9.5122</v>
      </c>
      <c r="QB49" s="14">
        <v>18.600000000000001</v>
      </c>
      <c r="QC49" s="14">
        <v>17.559999999999999</v>
      </c>
      <c r="QD49" s="14">
        <v>17.559999999999999</v>
      </c>
      <c r="QE49" s="14">
        <v>1.04</v>
      </c>
      <c r="QF49" s="14">
        <v>3.7</v>
      </c>
      <c r="QG49" s="14">
        <v>3.5</v>
      </c>
      <c r="QH49" s="14">
        <v>3.5</v>
      </c>
      <c r="QI49" s="14">
        <v>0.2</v>
      </c>
      <c r="QJ49" s="14">
        <v>18.600000000000001</v>
      </c>
      <c r="QK49" s="14">
        <v>18.048780000000001</v>
      </c>
      <c r="QL49" s="14">
        <v>18.048780000000001</v>
      </c>
      <c r="QM49" s="14">
        <v>0.55122000000000004</v>
      </c>
      <c r="QN49" s="14">
        <v>0</v>
      </c>
      <c r="QO49" s="14"/>
      <c r="QP49" s="14">
        <v>0</v>
      </c>
      <c r="QQ49" s="14">
        <v>0</v>
      </c>
      <c r="QR49" s="14">
        <v>0</v>
      </c>
      <c r="QS49" s="14"/>
      <c r="QT49" s="14">
        <v>0</v>
      </c>
      <c r="QU49" s="14">
        <v>0</v>
      </c>
      <c r="QV49" s="14">
        <v>20</v>
      </c>
      <c r="QW49" s="14">
        <v>22.3</v>
      </c>
      <c r="QX49" s="14">
        <v>20.010000000000002</v>
      </c>
      <c r="QY49" s="14">
        <v>-0.01</v>
      </c>
      <c r="QZ49" s="14">
        <v>64.2</v>
      </c>
      <c r="RA49" s="14">
        <v>58.2</v>
      </c>
      <c r="RB49" s="14">
        <v>64.158000000000001</v>
      </c>
      <c r="RC49" s="14">
        <v>4.2000000000000003E-2</v>
      </c>
      <c r="RD49" s="14"/>
      <c r="RE49" s="14"/>
      <c r="RF49" s="14"/>
      <c r="RG49" s="14">
        <v>0</v>
      </c>
      <c r="RH49" s="14"/>
      <c r="RI49" s="14"/>
      <c r="RJ49" s="14"/>
      <c r="RK49" s="14">
        <v>0</v>
      </c>
      <c r="RL49" s="14"/>
      <c r="RM49" s="14"/>
      <c r="RN49" s="14"/>
      <c r="RO49" s="14">
        <v>0</v>
      </c>
      <c r="RP49" s="14"/>
      <c r="RQ49" s="14"/>
      <c r="RR49" s="14"/>
      <c r="RS49" s="14">
        <v>0</v>
      </c>
      <c r="RT49" s="14">
        <v>0</v>
      </c>
      <c r="RU49" s="14"/>
      <c r="RV49" s="14">
        <v>0</v>
      </c>
      <c r="RW49" s="14">
        <v>0</v>
      </c>
      <c r="RX49" s="14">
        <v>3.4</v>
      </c>
      <c r="RY49" s="14">
        <v>3.351</v>
      </c>
      <c r="RZ49" s="14">
        <v>3.351</v>
      </c>
      <c r="SA49" s="14">
        <v>4.9000000000000002E-2</v>
      </c>
      <c r="SB49" s="14">
        <v>20.3</v>
      </c>
      <c r="SC49" s="14">
        <v>19.869240000000001</v>
      </c>
      <c r="SD49" s="14">
        <v>19.869240000000001</v>
      </c>
      <c r="SE49" s="14">
        <v>0.43075999999999998</v>
      </c>
      <c r="SF49" s="14">
        <v>3.1</v>
      </c>
      <c r="SG49" s="14">
        <v>2</v>
      </c>
      <c r="SH49" s="14">
        <v>2</v>
      </c>
      <c r="SI49" s="14">
        <v>1.1000000000000001</v>
      </c>
      <c r="SJ49" s="14"/>
      <c r="SK49" s="14">
        <v>0.7</v>
      </c>
      <c r="SL49" s="14">
        <v>0.7</v>
      </c>
      <c r="SM49" s="14">
        <v>-0.7</v>
      </c>
      <c r="SN49" s="14">
        <v>18.899999999999999</v>
      </c>
      <c r="SO49" s="14">
        <v>19.121949999999998</v>
      </c>
      <c r="SP49" s="14">
        <v>19.121949999999998</v>
      </c>
      <c r="SQ49" s="14">
        <v>-0.22195000000000001</v>
      </c>
      <c r="SR49" s="14">
        <v>12.8</v>
      </c>
      <c r="SS49" s="14">
        <v>12.39024</v>
      </c>
      <c r="ST49" s="14">
        <v>12.39024</v>
      </c>
      <c r="SU49" s="14">
        <v>0.40976000000000001</v>
      </c>
      <c r="SV49" s="14">
        <v>13</v>
      </c>
      <c r="SW49" s="14">
        <v>14.63415</v>
      </c>
      <c r="SX49" s="14">
        <v>14.63415</v>
      </c>
      <c r="SY49" s="14">
        <v>-1.63415</v>
      </c>
      <c r="SZ49" s="14">
        <v>18</v>
      </c>
      <c r="TA49" s="14">
        <v>18.53659</v>
      </c>
      <c r="TB49" s="14">
        <v>18.53659</v>
      </c>
      <c r="TC49" s="14">
        <v>-0.53659000000000001</v>
      </c>
      <c r="TD49" s="14">
        <v>20</v>
      </c>
      <c r="TE49" s="14">
        <v>19.317070000000001</v>
      </c>
      <c r="TF49" s="14">
        <v>19.317070000000001</v>
      </c>
      <c r="TG49" s="14">
        <v>0.68293000000000004</v>
      </c>
      <c r="TH49" s="14">
        <v>19.399999999999999</v>
      </c>
      <c r="TI49" s="14">
        <v>10.837999999999999</v>
      </c>
      <c r="TJ49" s="14">
        <v>10.837999999999999</v>
      </c>
      <c r="TK49" s="14">
        <v>8.5619999999999994</v>
      </c>
      <c r="TL49" s="14">
        <v>49.6</v>
      </c>
      <c r="TM49" s="14">
        <v>50.4</v>
      </c>
      <c r="TN49" s="14">
        <v>54.441000000000003</v>
      </c>
      <c r="TO49" s="14">
        <v>-4.8410000000000002</v>
      </c>
      <c r="TP49" s="14">
        <v>0</v>
      </c>
      <c r="TQ49" s="14"/>
      <c r="TR49" s="14">
        <v>0</v>
      </c>
      <c r="TS49" s="14">
        <v>0</v>
      </c>
      <c r="TT49" s="14">
        <v>46.3</v>
      </c>
      <c r="TU49" s="14">
        <v>53</v>
      </c>
      <c r="TV49" s="14">
        <v>94.93</v>
      </c>
      <c r="TW49" s="14">
        <v>-48.63</v>
      </c>
      <c r="TX49" s="14">
        <v>95.3</v>
      </c>
      <c r="TY49" s="14">
        <v>76.5</v>
      </c>
      <c r="TZ49" s="14">
        <v>82.09</v>
      </c>
      <c r="UA49" s="14">
        <v>13.21</v>
      </c>
      <c r="UB49" s="14">
        <v>10.7</v>
      </c>
      <c r="UC49" s="14">
        <v>6.2</v>
      </c>
      <c r="UD49" s="14">
        <v>8.18</v>
      </c>
      <c r="UE49" s="14">
        <v>2.52</v>
      </c>
      <c r="UF49" s="14">
        <v>1.3</v>
      </c>
      <c r="UG49" s="14">
        <v>3.9</v>
      </c>
      <c r="UH49" s="14">
        <v>7.23</v>
      </c>
      <c r="UI49" s="14">
        <v>-5.93</v>
      </c>
      <c r="UJ49" s="14">
        <v>21</v>
      </c>
      <c r="UK49" s="14">
        <v>19.5122</v>
      </c>
      <c r="UL49" s="14">
        <v>19.5122</v>
      </c>
      <c r="UM49" s="14">
        <v>1.4878</v>
      </c>
      <c r="UN49" s="14">
        <v>5.6</v>
      </c>
      <c r="UO49" s="14">
        <v>8</v>
      </c>
      <c r="UP49" s="14">
        <v>8</v>
      </c>
      <c r="UQ49" s="14">
        <v>-2.4</v>
      </c>
      <c r="UR49" s="14">
        <v>0</v>
      </c>
      <c r="US49" s="14"/>
      <c r="UT49" s="14">
        <v>7.3</v>
      </c>
      <c r="UU49" s="14">
        <v>-7.3</v>
      </c>
      <c r="UV49" s="14">
        <v>20.399999999999999</v>
      </c>
      <c r="UW49" s="14">
        <v>19.510000000000002</v>
      </c>
      <c r="UX49" s="14">
        <v>19.510000000000002</v>
      </c>
      <c r="UY49" s="14">
        <v>0.89</v>
      </c>
      <c r="UZ49" s="14">
        <v>20.399999999999999</v>
      </c>
      <c r="VA49" s="14">
        <v>19.5122</v>
      </c>
      <c r="VB49" s="14">
        <v>19.5122</v>
      </c>
      <c r="VC49" s="14">
        <v>0.88780000000000003</v>
      </c>
      <c r="VD49" s="14">
        <v>20.2</v>
      </c>
      <c r="VE49" s="14">
        <v>19.5122</v>
      </c>
      <c r="VF49" s="14">
        <v>19.5122</v>
      </c>
      <c r="VG49" s="14">
        <v>0.68779999999999997</v>
      </c>
      <c r="VH49" s="14">
        <v>0</v>
      </c>
      <c r="VI49" s="14">
        <v>4.2</v>
      </c>
      <c r="VJ49" s="14">
        <v>3.31</v>
      </c>
      <c r="VK49" s="14">
        <v>-3.31</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103.8</v>
      </c>
      <c r="WC49" s="14">
        <v>66.7</v>
      </c>
      <c r="WD49" s="14">
        <v>81</v>
      </c>
      <c r="WE49" s="14">
        <v>22.8</v>
      </c>
      <c r="WF49" s="14">
        <v>74.400000000000006</v>
      </c>
      <c r="WG49" s="14">
        <v>30.7</v>
      </c>
      <c r="WH49" s="14">
        <v>43</v>
      </c>
      <c r="WI49" s="14">
        <v>31.4</v>
      </c>
      <c r="WJ49" s="14">
        <v>0</v>
      </c>
      <c r="WK49" s="14"/>
      <c r="WL49" s="14">
        <v>0</v>
      </c>
      <c r="WM49" s="14">
        <v>0</v>
      </c>
      <c r="WN49" s="14">
        <v>0</v>
      </c>
      <c r="WO49" s="14"/>
      <c r="WP49" s="14">
        <v>0</v>
      </c>
      <c r="WQ49" s="14">
        <v>0</v>
      </c>
      <c r="WR49" s="14">
        <v>9.4</v>
      </c>
      <c r="WS49" s="14">
        <v>9.4</v>
      </c>
      <c r="WT49" s="14">
        <v>9.4</v>
      </c>
      <c r="WU49" s="14">
        <v>0</v>
      </c>
      <c r="WV49" s="14">
        <v>20</v>
      </c>
      <c r="WW49" s="14">
        <v>19.317070000000001</v>
      </c>
      <c r="WX49" s="14">
        <v>19.317070000000001</v>
      </c>
      <c r="WY49" s="14">
        <v>0.68293000000000004</v>
      </c>
      <c r="WZ49" s="14">
        <v>9.6999999999999993</v>
      </c>
      <c r="XA49" s="14">
        <v>10.6</v>
      </c>
      <c r="XB49" s="14">
        <v>10.6</v>
      </c>
      <c r="XC49" s="14">
        <v>-0.9</v>
      </c>
      <c r="XD49" s="14"/>
      <c r="XE49" s="14"/>
      <c r="XF49" s="14"/>
      <c r="XG49" s="14">
        <v>0</v>
      </c>
      <c r="XH49" s="14"/>
      <c r="XI49" s="14"/>
      <c r="XJ49" s="14"/>
      <c r="XK49" s="14">
        <v>0</v>
      </c>
      <c r="XL49" s="14"/>
      <c r="XM49" s="14"/>
      <c r="XN49" s="14"/>
      <c r="XO49" s="14">
        <v>0</v>
      </c>
      <c r="XP49" s="14"/>
      <c r="XQ49" s="14"/>
      <c r="XR49" s="14"/>
      <c r="XS49" s="14">
        <v>0</v>
      </c>
      <c r="XT49" s="14">
        <v>17.2</v>
      </c>
      <c r="XU49" s="14">
        <v>16</v>
      </c>
      <c r="XV49" s="14">
        <v>14</v>
      </c>
      <c r="XW49" s="14">
        <v>3.2</v>
      </c>
      <c r="XX49" s="14"/>
      <c r="XY49" s="14"/>
      <c r="XZ49" s="14"/>
      <c r="YA49" s="14">
        <v>0</v>
      </c>
      <c r="YB49" s="14"/>
      <c r="YC49" s="14"/>
      <c r="YD49" s="14"/>
      <c r="YE49" s="14">
        <v>0</v>
      </c>
    </row>
    <row r="50" spans="1:655" ht="24" customHeight="1" x14ac:dyDescent="0.3">
      <c r="A50" s="1"/>
      <c r="B50" s="16" t="s">
        <v>65</v>
      </c>
      <c r="C50" s="16" t="s">
        <v>867</v>
      </c>
      <c r="D50" s="17"/>
      <c r="E50" s="17"/>
      <c r="F50" s="17"/>
      <c r="G50" s="17">
        <v>0</v>
      </c>
      <c r="H50" s="17"/>
      <c r="I50" s="17"/>
      <c r="J50" s="17"/>
      <c r="K50" s="17">
        <v>0</v>
      </c>
      <c r="L50" s="17">
        <v>40.5</v>
      </c>
      <c r="M50" s="17">
        <v>40</v>
      </c>
      <c r="N50" s="17">
        <v>100</v>
      </c>
      <c r="O50" s="17">
        <v>-59.5</v>
      </c>
      <c r="P50" s="17">
        <v>649.70000000000005</v>
      </c>
      <c r="Q50" s="17">
        <v>646.79789000000005</v>
      </c>
      <c r="R50" s="17">
        <v>646.79789000000005</v>
      </c>
      <c r="S50" s="17">
        <v>2.90211</v>
      </c>
      <c r="T50" s="17">
        <v>216.3</v>
      </c>
      <c r="U50" s="17">
        <v>211.44126</v>
      </c>
      <c r="V50" s="17">
        <v>211.44126</v>
      </c>
      <c r="W50" s="17">
        <v>4.8587400000000001</v>
      </c>
      <c r="X50" s="17">
        <v>0</v>
      </c>
      <c r="Y50" s="17"/>
      <c r="Z50" s="17">
        <v>0</v>
      </c>
      <c r="AA50" s="17">
        <v>0</v>
      </c>
      <c r="AB50" s="17">
        <v>0</v>
      </c>
      <c r="AC50" s="17"/>
      <c r="AD50" s="17">
        <v>0</v>
      </c>
      <c r="AE50" s="17">
        <v>0</v>
      </c>
      <c r="AF50" s="17">
        <v>90</v>
      </c>
      <c r="AG50" s="17">
        <v>92.226339999999993</v>
      </c>
      <c r="AH50" s="17">
        <v>92.226339999999993</v>
      </c>
      <c r="AI50" s="17">
        <v>-2.22634</v>
      </c>
      <c r="AJ50" s="17">
        <v>227.3</v>
      </c>
      <c r="AK50" s="17">
        <v>229.16316</v>
      </c>
      <c r="AL50" s="17">
        <v>235.84763000000001</v>
      </c>
      <c r="AM50" s="17">
        <v>-8.5476299999999998</v>
      </c>
      <c r="AN50" s="17"/>
      <c r="AO50" s="17"/>
      <c r="AP50" s="17"/>
      <c r="AQ50" s="17">
        <v>0</v>
      </c>
      <c r="AR50" s="17"/>
      <c r="AS50" s="17"/>
      <c r="AT50" s="17"/>
      <c r="AU50" s="17">
        <v>0</v>
      </c>
      <c r="AV50" s="17">
        <v>149.69999999999999</v>
      </c>
      <c r="AW50" s="17">
        <v>164.22221999999999</v>
      </c>
      <c r="AX50" s="17">
        <v>164.22221999999999</v>
      </c>
      <c r="AY50" s="17">
        <v>-14.522220000000001</v>
      </c>
      <c r="AZ50" s="17">
        <v>149.5</v>
      </c>
      <c r="BA50" s="17">
        <v>164.22221999999999</v>
      </c>
      <c r="BB50" s="17">
        <v>164.22221999999999</v>
      </c>
      <c r="BC50" s="17">
        <v>-14.72222</v>
      </c>
      <c r="BD50" s="17">
        <v>149.6</v>
      </c>
      <c r="BE50" s="17">
        <v>164.22221999999999</v>
      </c>
      <c r="BF50" s="17">
        <v>164.22221999999999</v>
      </c>
      <c r="BG50" s="17">
        <v>-14.62222</v>
      </c>
      <c r="BH50" s="17">
        <v>242.2</v>
      </c>
      <c r="BI50" s="17">
        <v>246.33332999999999</v>
      </c>
      <c r="BJ50" s="17">
        <v>246.33332999999999</v>
      </c>
      <c r="BK50" s="17">
        <v>-4.1333299999999999</v>
      </c>
      <c r="BL50" s="17">
        <v>208.6</v>
      </c>
      <c r="BM50" s="17">
        <v>213.33331000000001</v>
      </c>
      <c r="BN50" s="17">
        <v>213.33331000000001</v>
      </c>
      <c r="BO50" s="17">
        <v>-4.7333100000000004</v>
      </c>
      <c r="BP50" s="17">
        <v>109.4</v>
      </c>
      <c r="BQ50" s="17">
        <v>106.66665999999999</v>
      </c>
      <c r="BR50" s="17">
        <v>106.66665999999999</v>
      </c>
      <c r="BS50" s="17">
        <v>2.7333400000000001</v>
      </c>
      <c r="BT50" s="17">
        <v>561.6</v>
      </c>
      <c r="BU50" s="17">
        <v>568.29854</v>
      </c>
      <c r="BV50" s="17">
        <v>568.29854</v>
      </c>
      <c r="BW50" s="17">
        <v>-6.6985400000000004</v>
      </c>
      <c r="BX50" s="17">
        <v>10.5</v>
      </c>
      <c r="BY50" s="17">
        <v>5.4891500000000004</v>
      </c>
      <c r="BZ50" s="17">
        <v>5.4891500000000004</v>
      </c>
      <c r="CA50" s="17">
        <v>5.0108499999999996</v>
      </c>
      <c r="CB50" s="17"/>
      <c r="CC50" s="17"/>
      <c r="CD50" s="17"/>
      <c r="CE50" s="17">
        <v>0</v>
      </c>
      <c r="CF50" s="17"/>
      <c r="CG50" s="17"/>
      <c r="CH50" s="17"/>
      <c r="CI50" s="17">
        <v>0</v>
      </c>
      <c r="CJ50" s="17"/>
      <c r="CK50" s="17"/>
      <c r="CL50" s="17"/>
      <c r="CM50" s="17">
        <v>0</v>
      </c>
      <c r="CN50" s="17"/>
      <c r="CO50" s="17"/>
      <c r="CP50" s="17"/>
      <c r="CQ50" s="17">
        <v>0</v>
      </c>
      <c r="CR50" s="17">
        <v>164.5</v>
      </c>
      <c r="CS50" s="17">
        <v>164.70732000000001</v>
      </c>
      <c r="CT50" s="17">
        <v>164.70732000000001</v>
      </c>
      <c r="CU50" s="17">
        <v>-0.20732</v>
      </c>
      <c r="CV50" s="17">
        <v>7.4</v>
      </c>
      <c r="CW50" s="17">
        <v>5.1346499999999997</v>
      </c>
      <c r="CX50" s="17">
        <v>5.1346499999999997</v>
      </c>
      <c r="CY50" s="17">
        <v>2.2653500000000002</v>
      </c>
      <c r="CZ50" s="17">
        <v>3.9</v>
      </c>
      <c r="DA50" s="17">
        <v>2.8184800000000001</v>
      </c>
      <c r="DB50" s="17">
        <v>2.8184800000000001</v>
      </c>
      <c r="DC50" s="17">
        <v>1.08152</v>
      </c>
      <c r="DD50" s="17">
        <v>22.1</v>
      </c>
      <c r="DE50" s="17">
        <v>22.49822</v>
      </c>
      <c r="DF50" s="17">
        <v>22.49822</v>
      </c>
      <c r="DG50" s="17">
        <v>-0.39822000000000002</v>
      </c>
      <c r="DH50" s="17">
        <v>6.2</v>
      </c>
      <c r="DI50" s="17">
        <v>6.8787000000000003</v>
      </c>
      <c r="DJ50" s="17">
        <v>6.8787000000000003</v>
      </c>
      <c r="DK50" s="17">
        <v>-0.67869999999999997</v>
      </c>
      <c r="DL50" s="17">
        <v>11.7</v>
      </c>
      <c r="DM50" s="17">
        <v>12.705859999999999</v>
      </c>
      <c r="DN50" s="17">
        <v>14.9922</v>
      </c>
      <c r="DO50" s="17">
        <v>-3.2921999999999998</v>
      </c>
      <c r="DP50" s="17">
        <v>74.900000000000006</v>
      </c>
      <c r="DQ50" s="17">
        <v>69.585989999999995</v>
      </c>
      <c r="DR50" s="17">
        <v>95.094999999999999</v>
      </c>
      <c r="DS50" s="17">
        <v>-20.195</v>
      </c>
      <c r="DT50" s="17">
        <v>6.6</v>
      </c>
      <c r="DU50" s="17">
        <v>7.4043900000000002</v>
      </c>
      <c r="DV50" s="17">
        <v>8.9130000000000003</v>
      </c>
      <c r="DW50" s="17">
        <v>-2.3130000000000002</v>
      </c>
      <c r="DX50" s="17"/>
      <c r="DY50" s="17"/>
      <c r="DZ50" s="17"/>
      <c r="EA50" s="17">
        <v>0</v>
      </c>
      <c r="EB50" s="17">
        <v>0</v>
      </c>
      <c r="EC50" s="17"/>
      <c r="ED50" s="17"/>
      <c r="EE50" s="17">
        <v>0</v>
      </c>
      <c r="EF50" s="17"/>
      <c r="EG50" s="17"/>
      <c r="EH50" s="17"/>
      <c r="EI50" s="17">
        <v>0</v>
      </c>
      <c r="EJ50" s="17">
        <v>111.3</v>
      </c>
      <c r="EK50" s="17">
        <v>112.90537</v>
      </c>
      <c r="EL50" s="17">
        <v>112.90537</v>
      </c>
      <c r="EM50" s="17">
        <v>-1.60537</v>
      </c>
      <c r="EN50" s="17">
        <v>223.7</v>
      </c>
      <c r="EO50" s="17">
        <v>221.55625000000001</v>
      </c>
      <c r="EP50" s="17">
        <v>221.55625000000001</v>
      </c>
      <c r="EQ50" s="17">
        <v>2.1437499999999998</v>
      </c>
      <c r="ER50" s="17">
        <v>0</v>
      </c>
      <c r="ES50" s="17"/>
      <c r="ET50" s="17">
        <v>0</v>
      </c>
      <c r="EU50" s="17">
        <v>0</v>
      </c>
      <c r="EV50" s="17">
        <v>0</v>
      </c>
      <c r="EW50" s="17"/>
      <c r="EX50" s="17">
        <v>0</v>
      </c>
      <c r="EY50" s="17">
        <v>0</v>
      </c>
      <c r="EZ50" s="17"/>
      <c r="FA50" s="17"/>
      <c r="FB50" s="17"/>
      <c r="FC50" s="17">
        <v>0</v>
      </c>
      <c r="FD50" s="17">
        <v>6.5</v>
      </c>
      <c r="FE50" s="17">
        <v>6.39</v>
      </c>
      <c r="FF50" s="17">
        <v>6.39</v>
      </c>
      <c r="FG50" s="17">
        <v>0.11</v>
      </c>
      <c r="FH50" s="17">
        <v>228.4</v>
      </c>
      <c r="FI50" s="17">
        <v>229.57073</v>
      </c>
      <c r="FJ50" s="17">
        <v>229.57073</v>
      </c>
      <c r="FK50" s="17">
        <v>-1.17073</v>
      </c>
      <c r="FL50" s="17">
        <v>72</v>
      </c>
      <c r="FM50" s="17">
        <v>76.379589999999993</v>
      </c>
      <c r="FN50" s="17">
        <v>76.379589999999993</v>
      </c>
      <c r="FO50" s="17">
        <v>-4.3795900000000003</v>
      </c>
      <c r="FP50" s="17">
        <v>151.80000000000001</v>
      </c>
      <c r="FQ50" s="17">
        <v>151.173</v>
      </c>
      <c r="FR50" s="17">
        <v>151.173</v>
      </c>
      <c r="FS50" s="17">
        <v>0.627</v>
      </c>
      <c r="FT50" s="17">
        <v>42.3</v>
      </c>
      <c r="FU50" s="17">
        <v>41.498959999999997</v>
      </c>
      <c r="FV50" s="17">
        <v>41.498959999999997</v>
      </c>
      <c r="FW50" s="17">
        <v>0.80103999999999997</v>
      </c>
      <c r="FX50" s="17">
        <v>9.4</v>
      </c>
      <c r="FY50" s="17">
        <v>9.6429299999999998</v>
      </c>
      <c r="FZ50" s="17">
        <v>9.6429299999999998</v>
      </c>
      <c r="GA50" s="17">
        <v>-0.24293000000000001</v>
      </c>
      <c r="GB50" s="17">
        <v>19.7</v>
      </c>
      <c r="GC50" s="17">
        <v>19.121949999999998</v>
      </c>
      <c r="GD50" s="17">
        <v>19.121949999999998</v>
      </c>
      <c r="GE50" s="17">
        <v>0.57804999999999995</v>
      </c>
      <c r="GF50" s="17">
        <v>90.9</v>
      </c>
      <c r="GG50" s="17">
        <v>87.657560000000004</v>
      </c>
      <c r="GH50" s="17">
        <v>87.657560000000004</v>
      </c>
      <c r="GI50" s="17">
        <v>3.2424400000000002</v>
      </c>
      <c r="GJ50" s="17"/>
      <c r="GK50" s="17"/>
      <c r="GL50" s="17"/>
      <c r="GM50" s="17">
        <v>0</v>
      </c>
      <c r="GN50" s="17">
        <v>179.9</v>
      </c>
      <c r="GO50" s="17">
        <v>174.47546</v>
      </c>
      <c r="GP50" s="17">
        <v>185.62135000000001</v>
      </c>
      <c r="GQ50" s="17">
        <v>-5.7213500000000002</v>
      </c>
      <c r="GR50" s="17">
        <v>0</v>
      </c>
      <c r="GS50" s="17"/>
      <c r="GT50" s="17">
        <v>92.810680000000005</v>
      </c>
      <c r="GU50" s="17">
        <v>-92.810680000000005</v>
      </c>
      <c r="GV50" s="17">
        <v>108.9</v>
      </c>
      <c r="GW50" s="17">
        <v>110.91316999999999</v>
      </c>
      <c r="GX50" s="17">
        <v>110.91316999999999</v>
      </c>
      <c r="GY50" s="17">
        <v>-2.0131700000000001</v>
      </c>
      <c r="GZ50" s="17">
        <v>8.4</v>
      </c>
      <c r="HA50" s="17">
        <v>7.7011599999999998</v>
      </c>
      <c r="HB50" s="17">
        <v>9.09</v>
      </c>
      <c r="HC50" s="17">
        <v>-0.69</v>
      </c>
      <c r="HD50" s="17">
        <v>7.8</v>
      </c>
      <c r="HE50" s="17">
        <v>8.0792400000000004</v>
      </c>
      <c r="HF50" s="17">
        <v>9.9490999999999996</v>
      </c>
      <c r="HG50" s="17">
        <v>-2.1490999999999998</v>
      </c>
      <c r="HH50" s="17">
        <v>46.7</v>
      </c>
      <c r="HI50" s="17">
        <v>47.26634</v>
      </c>
      <c r="HJ50" s="17">
        <v>47.26634</v>
      </c>
      <c r="HK50" s="17">
        <v>-0.56633999999999995</v>
      </c>
      <c r="HL50" s="17">
        <v>11.9</v>
      </c>
      <c r="HM50" s="17">
        <v>12.203799999999999</v>
      </c>
      <c r="HN50" s="17">
        <v>20.036100000000001</v>
      </c>
      <c r="HO50" s="17">
        <v>-8.1361000000000008</v>
      </c>
      <c r="HP50" s="17">
        <v>3.8</v>
      </c>
      <c r="HQ50" s="17">
        <v>3.8872599999999999</v>
      </c>
      <c r="HR50" s="17">
        <v>3.8872599999999999</v>
      </c>
      <c r="HS50" s="17">
        <v>-8.7260000000000004E-2</v>
      </c>
      <c r="HT50" s="17">
        <v>37.9</v>
      </c>
      <c r="HU50" s="17">
        <v>33.323279999999997</v>
      </c>
      <c r="HV50" s="17">
        <v>33.323279999999997</v>
      </c>
      <c r="HW50" s="17">
        <v>4.5767199999999999</v>
      </c>
      <c r="HX50" s="17">
        <v>174.3</v>
      </c>
      <c r="HY50" s="17">
        <v>171.54185000000001</v>
      </c>
      <c r="HZ50" s="17">
        <v>171.54185000000001</v>
      </c>
      <c r="IA50" s="17">
        <v>2.7581500000000001</v>
      </c>
      <c r="IB50" s="17">
        <v>47.7</v>
      </c>
      <c r="IC50" s="17">
        <v>47.67127</v>
      </c>
      <c r="ID50" s="17">
        <v>47.67127</v>
      </c>
      <c r="IE50" s="17">
        <v>2.8729999999999999E-2</v>
      </c>
      <c r="IF50" s="17">
        <v>35.4</v>
      </c>
      <c r="IG50" s="17">
        <v>35</v>
      </c>
      <c r="IH50" s="17">
        <v>0</v>
      </c>
      <c r="II50" s="17">
        <v>35.4</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87.7</v>
      </c>
      <c r="JE50" s="17">
        <v>88.815600000000003</v>
      </c>
      <c r="JF50" s="17">
        <v>88.815600000000003</v>
      </c>
      <c r="JG50" s="17">
        <v>-1.1155999999999999</v>
      </c>
      <c r="JH50" s="17">
        <v>110.1</v>
      </c>
      <c r="JI50" s="17">
        <v>173.52799999999999</v>
      </c>
      <c r="JJ50" s="17"/>
      <c r="JK50" s="17">
        <v>110.1</v>
      </c>
      <c r="JL50" s="17">
        <v>174</v>
      </c>
      <c r="JM50" s="17">
        <v>167.09532999999999</v>
      </c>
      <c r="JN50" s="17">
        <v>167.09532999999999</v>
      </c>
      <c r="JO50" s="17">
        <v>6.9046700000000003</v>
      </c>
      <c r="JP50" s="17">
        <v>200</v>
      </c>
      <c r="JQ50" s="17">
        <v>191.21799999999999</v>
      </c>
      <c r="JR50" s="17">
        <v>0</v>
      </c>
      <c r="JS50" s="17">
        <v>200</v>
      </c>
      <c r="JT50" s="17">
        <v>72.5</v>
      </c>
      <c r="JU50" s="17">
        <v>83.547669999999997</v>
      </c>
      <c r="JV50" s="17">
        <v>83.547669999999997</v>
      </c>
      <c r="JW50" s="17">
        <v>-11.04767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260.5</v>
      </c>
      <c r="LI50" s="17">
        <v>271.12195000000003</v>
      </c>
      <c r="LJ50" s="17">
        <v>271.12195000000003</v>
      </c>
      <c r="LK50" s="17">
        <v>-10.62195</v>
      </c>
      <c r="LL50" s="17">
        <v>129.4</v>
      </c>
      <c r="LM50" s="17">
        <v>133.67995999999999</v>
      </c>
      <c r="LN50" s="17">
        <v>133.67995999999999</v>
      </c>
      <c r="LO50" s="17">
        <v>-4.27996</v>
      </c>
      <c r="LP50" s="17"/>
      <c r="LQ50" s="17"/>
      <c r="LR50" s="17"/>
      <c r="LS50" s="17">
        <v>0</v>
      </c>
      <c r="LT50" s="17">
        <v>80.099999999999994</v>
      </c>
      <c r="LU50" s="17">
        <v>78.567999999999998</v>
      </c>
      <c r="LV50" s="17">
        <v>78.567999999999998</v>
      </c>
      <c r="LW50" s="17">
        <v>1.532</v>
      </c>
      <c r="LX50" s="17">
        <v>30.3</v>
      </c>
      <c r="LY50" s="17">
        <v>30.097560000000001</v>
      </c>
      <c r="LZ50" s="17">
        <v>30.097560000000001</v>
      </c>
      <c r="MA50" s="17">
        <v>0.20244000000000001</v>
      </c>
      <c r="MB50" s="17">
        <v>64.7</v>
      </c>
      <c r="MC50" s="17">
        <v>66.666669999999996</v>
      </c>
      <c r="MD50" s="17"/>
      <c r="ME50" s="17">
        <v>64.7</v>
      </c>
      <c r="MF50" s="17"/>
      <c r="MG50" s="17"/>
      <c r="MH50" s="17"/>
      <c r="MI50" s="17">
        <v>0</v>
      </c>
      <c r="MJ50" s="17"/>
      <c r="MK50" s="17"/>
      <c r="ML50" s="17"/>
      <c r="MM50" s="17">
        <v>0</v>
      </c>
      <c r="MN50" s="17">
        <v>146.19999999999999</v>
      </c>
      <c r="MO50" s="17">
        <v>149.774</v>
      </c>
      <c r="MP50" s="17">
        <v>151.20546999999999</v>
      </c>
      <c r="MQ50" s="17">
        <v>-5.0054699999999999</v>
      </c>
      <c r="MR50" s="17">
        <v>147</v>
      </c>
      <c r="MS50" s="17">
        <v>149.774</v>
      </c>
      <c r="MT50" s="17">
        <v>151.20546999999999</v>
      </c>
      <c r="MU50" s="17">
        <v>-4.20547</v>
      </c>
      <c r="MV50" s="17">
        <v>148.69999999999999</v>
      </c>
      <c r="MW50" s="17">
        <v>149.774</v>
      </c>
      <c r="MX50" s="17">
        <v>151.20546999999999</v>
      </c>
      <c r="MY50" s="17">
        <v>-2.5054699999999999</v>
      </c>
      <c r="MZ50" s="17">
        <v>103.2</v>
      </c>
      <c r="NA50" s="17">
        <v>133.94656000000001</v>
      </c>
      <c r="NB50" s="17">
        <v>186.53289000000001</v>
      </c>
      <c r="NC50" s="17">
        <v>-83.332890000000006</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107.2</v>
      </c>
      <c r="OG50" s="17">
        <v>74.400000000000006</v>
      </c>
      <c r="OH50" s="17">
        <v>94.694000000000003</v>
      </c>
      <c r="OI50" s="17">
        <v>12.506</v>
      </c>
      <c r="OJ50" s="17">
        <v>0</v>
      </c>
      <c r="OK50" s="17"/>
      <c r="OL50" s="17">
        <v>0</v>
      </c>
      <c r="OM50" s="17">
        <v>0</v>
      </c>
      <c r="ON50" s="17">
        <v>1.8</v>
      </c>
      <c r="OO50" s="17">
        <v>7.3</v>
      </c>
      <c r="OP50" s="17">
        <v>4.7409999999999997</v>
      </c>
      <c r="OQ50" s="17">
        <v>-2.9409999999999998</v>
      </c>
      <c r="OR50" s="17">
        <v>0</v>
      </c>
      <c r="OS50" s="17"/>
      <c r="OT50" s="17">
        <v>0</v>
      </c>
      <c r="OU50" s="17">
        <v>0</v>
      </c>
      <c r="OV50" s="17">
        <v>20</v>
      </c>
      <c r="OW50" s="17">
        <v>20</v>
      </c>
      <c r="OX50" s="17">
        <v>17.560980000000001</v>
      </c>
      <c r="OY50" s="17">
        <v>2.4390200000000002</v>
      </c>
      <c r="OZ50" s="17">
        <v>10</v>
      </c>
      <c r="PA50" s="17">
        <v>9.9830000000000005</v>
      </c>
      <c r="PB50" s="17">
        <v>9.9830000000000005</v>
      </c>
      <c r="PC50" s="17">
        <v>1.7000000000000001E-2</v>
      </c>
      <c r="PD50" s="17">
        <v>5.5</v>
      </c>
      <c r="PE50" s="17">
        <v>5.67</v>
      </c>
      <c r="PF50" s="17">
        <v>5.67</v>
      </c>
      <c r="PG50" s="17">
        <v>-0.17</v>
      </c>
      <c r="PH50" s="17">
        <v>1.2</v>
      </c>
      <c r="PI50" s="17">
        <v>1</v>
      </c>
      <c r="PJ50" s="17">
        <v>1</v>
      </c>
      <c r="PK50" s="17">
        <v>0.2</v>
      </c>
      <c r="PL50" s="17">
        <v>1.6</v>
      </c>
      <c r="PM50" s="17">
        <v>3.4</v>
      </c>
      <c r="PN50" s="17">
        <v>3.4</v>
      </c>
      <c r="PO50" s="17">
        <v>-1.8</v>
      </c>
      <c r="PP50" s="17">
        <v>5</v>
      </c>
      <c r="PQ50" s="17">
        <v>5</v>
      </c>
      <c r="PR50" s="17">
        <v>5</v>
      </c>
      <c r="PS50" s="17">
        <v>0</v>
      </c>
      <c r="PT50" s="17">
        <v>20.2</v>
      </c>
      <c r="PU50" s="17">
        <v>19.5122</v>
      </c>
      <c r="PV50" s="17">
        <v>19.5122</v>
      </c>
      <c r="PW50" s="17">
        <v>0.68779999999999997</v>
      </c>
      <c r="PX50" s="17">
        <v>10</v>
      </c>
      <c r="PY50" s="17">
        <v>19.5122</v>
      </c>
      <c r="PZ50" s="17">
        <v>19.5122</v>
      </c>
      <c r="QA50" s="17">
        <v>-9.5122</v>
      </c>
      <c r="QB50" s="17">
        <v>18.8</v>
      </c>
      <c r="QC50" s="17">
        <v>17.559999999999999</v>
      </c>
      <c r="QD50" s="17">
        <v>17.559999999999999</v>
      </c>
      <c r="QE50" s="17">
        <v>1.24</v>
      </c>
      <c r="QF50" s="17">
        <v>3.6</v>
      </c>
      <c r="QG50" s="17">
        <v>3.5</v>
      </c>
      <c r="QH50" s="17">
        <v>3.5</v>
      </c>
      <c r="QI50" s="17">
        <v>0.1</v>
      </c>
      <c r="QJ50" s="17">
        <v>18.600000000000001</v>
      </c>
      <c r="QK50" s="17">
        <v>18.048780000000001</v>
      </c>
      <c r="QL50" s="17">
        <v>18.048780000000001</v>
      </c>
      <c r="QM50" s="17">
        <v>0.55122000000000004</v>
      </c>
      <c r="QN50" s="17">
        <v>0</v>
      </c>
      <c r="QO50" s="17"/>
      <c r="QP50" s="17">
        <v>0</v>
      </c>
      <c r="QQ50" s="17">
        <v>0</v>
      </c>
      <c r="QR50" s="17">
        <v>0</v>
      </c>
      <c r="QS50" s="17"/>
      <c r="QT50" s="17">
        <v>0</v>
      </c>
      <c r="QU50" s="17">
        <v>0</v>
      </c>
      <c r="QV50" s="17">
        <v>20.399999999999999</v>
      </c>
      <c r="QW50" s="17">
        <v>21.7</v>
      </c>
      <c r="QX50" s="17">
        <v>20.388000000000002</v>
      </c>
      <c r="QY50" s="17">
        <v>1.2E-2</v>
      </c>
      <c r="QZ50" s="17">
        <v>64.2</v>
      </c>
      <c r="RA50" s="17">
        <v>56.6</v>
      </c>
      <c r="RB50" s="17">
        <v>64.206000000000003</v>
      </c>
      <c r="RC50" s="17">
        <v>-6.0000000000000001E-3</v>
      </c>
      <c r="RD50" s="17"/>
      <c r="RE50" s="17"/>
      <c r="RF50" s="17"/>
      <c r="RG50" s="17">
        <v>0</v>
      </c>
      <c r="RH50" s="17"/>
      <c r="RI50" s="17"/>
      <c r="RJ50" s="17"/>
      <c r="RK50" s="17">
        <v>0</v>
      </c>
      <c r="RL50" s="17"/>
      <c r="RM50" s="17"/>
      <c r="RN50" s="17"/>
      <c r="RO50" s="17">
        <v>0</v>
      </c>
      <c r="RP50" s="17"/>
      <c r="RQ50" s="17"/>
      <c r="RR50" s="17"/>
      <c r="RS50" s="17">
        <v>0</v>
      </c>
      <c r="RT50" s="17">
        <v>0</v>
      </c>
      <c r="RU50" s="17"/>
      <c r="RV50" s="17">
        <v>0</v>
      </c>
      <c r="RW50" s="17">
        <v>0</v>
      </c>
      <c r="RX50" s="17">
        <v>3.4</v>
      </c>
      <c r="RY50" s="17">
        <v>3.351</v>
      </c>
      <c r="RZ50" s="17">
        <v>3.351</v>
      </c>
      <c r="SA50" s="17">
        <v>4.9000000000000002E-2</v>
      </c>
      <c r="SB50" s="17">
        <v>20.3</v>
      </c>
      <c r="SC50" s="17">
        <v>19.869240000000001</v>
      </c>
      <c r="SD50" s="17">
        <v>19.869240000000001</v>
      </c>
      <c r="SE50" s="17">
        <v>0.43075999999999998</v>
      </c>
      <c r="SF50" s="17">
        <v>3.1</v>
      </c>
      <c r="SG50" s="17">
        <v>2</v>
      </c>
      <c r="SH50" s="17">
        <v>2</v>
      </c>
      <c r="SI50" s="17">
        <v>1.1000000000000001</v>
      </c>
      <c r="SJ50" s="17"/>
      <c r="SK50" s="17">
        <v>0.7</v>
      </c>
      <c r="SL50" s="17">
        <v>0.7</v>
      </c>
      <c r="SM50" s="17">
        <v>-0.7</v>
      </c>
      <c r="SN50" s="17">
        <v>19</v>
      </c>
      <c r="SO50" s="17">
        <v>19.121949999999998</v>
      </c>
      <c r="SP50" s="17">
        <v>19.121949999999998</v>
      </c>
      <c r="SQ50" s="17">
        <v>-0.12195</v>
      </c>
      <c r="SR50" s="17">
        <v>12.9</v>
      </c>
      <c r="SS50" s="17">
        <v>12.39024</v>
      </c>
      <c r="ST50" s="17">
        <v>12.39024</v>
      </c>
      <c r="SU50" s="17">
        <v>0.50975999999999999</v>
      </c>
      <c r="SV50" s="17">
        <v>13.1</v>
      </c>
      <c r="SW50" s="17">
        <v>14.63415</v>
      </c>
      <c r="SX50" s="17">
        <v>14.63415</v>
      </c>
      <c r="SY50" s="17">
        <v>-1.5341499999999999</v>
      </c>
      <c r="SZ50" s="17">
        <v>17.899999999999999</v>
      </c>
      <c r="TA50" s="17">
        <v>18.53659</v>
      </c>
      <c r="TB50" s="17">
        <v>18.53659</v>
      </c>
      <c r="TC50" s="17">
        <v>-0.63658999999999999</v>
      </c>
      <c r="TD50" s="17">
        <v>20</v>
      </c>
      <c r="TE50" s="17">
        <v>19.317070000000001</v>
      </c>
      <c r="TF50" s="17">
        <v>19.317070000000001</v>
      </c>
      <c r="TG50" s="17">
        <v>0.68293000000000004</v>
      </c>
      <c r="TH50" s="17">
        <v>24.8</v>
      </c>
      <c r="TI50" s="17">
        <v>10.571</v>
      </c>
      <c r="TJ50" s="17">
        <v>10.571</v>
      </c>
      <c r="TK50" s="17">
        <v>14.228999999999999</v>
      </c>
      <c r="TL50" s="17">
        <v>40.799999999999997</v>
      </c>
      <c r="TM50" s="17">
        <v>46.2</v>
      </c>
      <c r="TN50" s="17">
        <v>53.488999999999997</v>
      </c>
      <c r="TO50" s="17">
        <v>-12.689</v>
      </c>
      <c r="TP50" s="17">
        <v>0</v>
      </c>
      <c r="TQ50" s="17"/>
      <c r="TR50" s="17">
        <v>0</v>
      </c>
      <c r="TS50" s="17">
        <v>0</v>
      </c>
      <c r="TT50" s="17">
        <v>67.599999999999994</v>
      </c>
      <c r="TU50" s="17">
        <v>50.6</v>
      </c>
      <c r="TV50" s="17">
        <v>94.93</v>
      </c>
      <c r="TW50" s="17">
        <v>-27.33</v>
      </c>
      <c r="TX50" s="17">
        <v>104.8</v>
      </c>
      <c r="TY50" s="17">
        <v>75.7</v>
      </c>
      <c r="TZ50" s="17">
        <v>82.09</v>
      </c>
      <c r="UA50" s="17">
        <v>22.71</v>
      </c>
      <c r="UB50" s="17">
        <v>10</v>
      </c>
      <c r="UC50" s="17">
        <v>5.8</v>
      </c>
      <c r="UD50" s="17">
        <v>8.18</v>
      </c>
      <c r="UE50" s="17">
        <v>1.82</v>
      </c>
      <c r="UF50" s="17">
        <v>2.6</v>
      </c>
      <c r="UG50" s="17">
        <v>3.5</v>
      </c>
      <c r="UH50" s="17">
        <v>7.23</v>
      </c>
      <c r="UI50" s="17">
        <v>-4.63</v>
      </c>
      <c r="UJ50" s="17">
        <v>21</v>
      </c>
      <c r="UK50" s="17">
        <v>19.5122</v>
      </c>
      <c r="UL50" s="17">
        <v>19.5122</v>
      </c>
      <c r="UM50" s="17">
        <v>1.4878</v>
      </c>
      <c r="UN50" s="17">
        <v>5.6</v>
      </c>
      <c r="UO50" s="17">
        <v>8</v>
      </c>
      <c r="UP50" s="17">
        <v>8</v>
      </c>
      <c r="UQ50" s="17">
        <v>-2.4</v>
      </c>
      <c r="UR50" s="17">
        <v>0</v>
      </c>
      <c r="US50" s="17"/>
      <c r="UT50" s="17">
        <v>7.3</v>
      </c>
      <c r="UU50" s="17">
        <v>-7.3</v>
      </c>
      <c r="UV50" s="17">
        <v>20.399999999999999</v>
      </c>
      <c r="UW50" s="17">
        <v>19.510000000000002</v>
      </c>
      <c r="UX50" s="17">
        <v>19.510000000000002</v>
      </c>
      <c r="UY50" s="17">
        <v>0.89</v>
      </c>
      <c r="UZ50" s="17">
        <v>20.399999999999999</v>
      </c>
      <c r="VA50" s="17">
        <v>19.5122</v>
      </c>
      <c r="VB50" s="17">
        <v>19.5122</v>
      </c>
      <c r="VC50" s="17">
        <v>0.88780000000000003</v>
      </c>
      <c r="VD50" s="17">
        <v>20.2</v>
      </c>
      <c r="VE50" s="17">
        <v>19.5122</v>
      </c>
      <c r="VF50" s="17">
        <v>19.5122</v>
      </c>
      <c r="VG50" s="17">
        <v>0.68779999999999997</v>
      </c>
      <c r="VH50" s="17">
        <v>1.2</v>
      </c>
      <c r="VI50" s="17">
        <v>4.4000000000000004</v>
      </c>
      <c r="VJ50" s="17">
        <v>3.343</v>
      </c>
      <c r="VK50" s="17">
        <v>-2.1429999999999998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75.099999999999994</v>
      </c>
      <c r="WC50" s="17">
        <v>54.4</v>
      </c>
      <c r="WD50" s="17">
        <v>72</v>
      </c>
      <c r="WE50" s="17">
        <v>3.1</v>
      </c>
      <c r="WF50" s="17">
        <v>61.4</v>
      </c>
      <c r="WG50" s="17">
        <v>21.8</v>
      </c>
      <c r="WH50" s="17">
        <v>37</v>
      </c>
      <c r="WI50" s="17">
        <v>24.4</v>
      </c>
      <c r="WJ50" s="17">
        <v>0</v>
      </c>
      <c r="WK50" s="17"/>
      <c r="WL50" s="17">
        <v>0</v>
      </c>
      <c r="WM50" s="17">
        <v>0</v>
      </c>
      <c r="WN50" s="17">
        <v>0</v>
      </c>
      <c r="WO50" s="17"/>
      <c r="WP50" s="17">
        <v>0</v>
      </c>
      <c r="WQ50" s="17">
        <v>0</v>
      </c>
      <c r="WR50" s="17">
        <v>9.4</v>
      </c>
      <c r="WS50" s="17">
        <v>9.4</v>
      </c>
      <c r="WT50" s="17">
        <v>9.4</v>
      </c>
      <c r="WU50" s="17">
        <v>0</v>
      </c>
      <c r="WV50" s="17">
        <v>20</v>
      </c>
      <c r="WW50" s="17">
        <v>19.317070000000001</v>
      </c>
      <c r="WX50" s="17">
        <v>19.317070000000001</v>
      </c>
      <c r="WY50" s="17">
        <v>0.68293000000000004</v>
      </c>
      <c r="WZ50" s="17">
        <v>9.6</v>
      </c>
      <c r="XA50" s="17">
        <v>10.6</v>
      </c>
      <c r="XB50" s="17">
        <v>10.6</v>
      </c>
      <c r="XC50" s="17">
        <v>-1</v>
      </c>
      <c r="XD50" s="17"/>
      <c r="XE50" s="17"/>
      <c r="XF50" s="17"/>
      <c r="XG50" s="17">
        <v>0</v>
      </c>
      <c r="XH50" s="17"/>
      <c r="XI50" s="17"/>
      <c r="XJ50" s="17"/>
      <c r="XK50" s="17">
        <v>0</v>
      </c>
      <c r="XL50" s="17"/>
      <c r="XM50" s="17"/>
      <c r="XN50" s="17"/>
      <c r="XO50" s="17">
        <v>0</v>
      </c>
      <c r="XP50" s="17"/>
      <c r="XQ50" s="17"/>
      <c r="XR50" s="17"/>
      <c r="XS50" s="17">
        <v>0</v>
      </c>
      <c r="XT50" s="17">
        <v>17.3</v>
      </c>
      <c r="XU50" s="17">
        <v>16</v>
      </c>
      <c r="XV50" s="17">
        <v>14</v>
      </c>
      <c r="XW50" s="17">
        <v>3.3</v>
      </c>
      <c r="XX50" s="17"/>
      <c r="XY50" s="17"/>
      <c r="XZ50" s="17"/>
      <c r="YA50" s="17">
        <v>0</v>
      </c>
      <c r="YB50" s="17"/>
      <c r="YC50" s="17"/>
      <c r="YD50" s="17"/>
      <c r="YE50" s="17">
        <v>0</v>
      </c>
    </row>
    <row r="51" spans="1:655" ht="24" customHeight="1" x14ac:dyDescent="0.3">
      <c r="A51" s="1"/>
      <c r="B51" s="16" t="s">
        <v>65</v>
      </c>
      <c r="C51" s="16" t="s">
        <v>868</v>
      </c>
      <c r="D51" s="17"/>
      <c r="E51" s="17"/>
      <c r="F51" s="17"/>
      <c r="G51" s="17">
        <v>0</v>
      </c>
      <c r="H51" s="17"/>
      <c r="I51" s="17"/>
      <c r="J51" s="17"/>
      <c r="K51" s="17">
        <v>0</v>
      </c>
      <c r="L51" s="17">
        <v>40.6</v>
      </c>
      <c r="M51" s="17">
        <v>40</v>
      </c>
      <c r="N51" s="17">
        <v>100</v>
      </c>
      <c r="O51" s="17">
        <v>-59.4</v>
      </c>
      <c r="P51" s="17">
        <v>644.70000000000005</v>
      </c>
      <c r="Q51" s="17">
        <v>646.79789000000005</v>
      </c>
      <c r="R51" s="17">
        <v>646.79789000000005</v>
      </c>
      <c r="S51" s="17">
        <v>-2.09789</v>
      </c>
      <c r="T51" s="17">
        <v>215.7</v>
      </c>
      <c r="U51" s="17">
        <v>211.44126</v>
      </c>
      <c r="V51" s="17">
        <v>211.44126</v>
      </c>
      <c r="W51" s="17">
        <v>4.2587400000000004</v>
      </c>
      <c r="X51" s="17">
        <v>0</v>
      </c>
      <c r="Y51" s="17"/>
      <c r="Z51" s="17">
        <v>0</v>
      </c>
      <c r="AA51" s="17">
        <v>0</v>
      </c>
      <c r="AB51" s="17">
        <v>0</v>
      </c>
      <c r="AC51" s="17"/>
      <c r="AD51" s="17">
        <v>0</v>
      </c>
      <c r="AE51" s="17">
        <v>0</v>
      </c>
      <c r="AF51" s="17">
        <v>90.2</v>
      </c>
      <c r="AG51" s="17">
        <v>92.226339999999993</v>
      </c>
      <c r="AH51" s="17">
        <v>92.226339999999993</v>
      </c>
      <c r="AI51" s="17">
        <v>-2.0263399999999998</v>
      </c>
      <c r="AJ51" s="17">
        <v>229.2</v>
      </c>
      <c r="AK51" s="17">
        <v>229.16316</v>
      </c>
      <c r="AL51" s="17">
        <v>235.84763000000001</v>
      </c>
      <c r="AM51" s="17">
        <v>-6.6476300000000004</v>
      </c>
      <c r="AN51" s="17"/>
      <c r="AO51" s="17"/>
      <c r="AP51" s="17"/>
      <c r="AQ51" s="17">
        <v>0</v>
      </c>
      <c r="AR51" s="17"/>
      <c r="AS51" s="17"/>
      <c r="AT51" s="17"/>
      <c r="AU51" s="17">
        <v>0</v>
      </c>
      <c r="AV51" s="17">
        <v>160.6</v>
      </c>
      <c r="AW51" s="17">
        <v>164.22221999999999</v>
      </c>
      <c r="AX51" s="17">
        <v>164.22221999999999</v>
      </c>
      <c r="AY51" s="17">
        <v>-3.62222</v>
      </c>
      <c r="AZ51" s="17">
        <v>160</v>
      </c>
      <c r="BA51" s="17">
        <v>164.22221999999999</v>
      </c>
      <c r="BB51" s="17">
        <v>164.22221999999999</v>
      </c>
      <c r="BC51" s="17">
        <v>-4.2222200000000001</v>
      </c>
      <c r="BD51" s="17">
        <v>159.69999999999999</v>
      </c>
      <c r="BE51" s="17">
        <v>164.22221999999999</v>
      </c>
      <c r="BF51" s="17">
        <v>164.22221999999999</v>
      </c>
      <c r="BG51" s="17">
        <v>-4.5222199999999999</v>
      </c>
      <c r="BH51" s="17">
        <v>254.9</v>
      </c>
      <c r="BI51" s="17">
        <v>246.33332999999999</v>
      </c>
      <c r="BJ51" s="17">
        <v>246.33332999999999</v>
      </c>
      <c r="BK51" s="17">
        <v>8.5666700000000002</v>
      </c>
      <c r="BL51" s="17">
        <v>210.9</v>
      </c>
      <c r="BM51" s="17">
        <v>211.99997999999999</v>
      </c>
      <c r="BN51" s="17">
        <v>211.99997999999999</v>
      </c>
      <c r="BO51" s="17">
        <v>-1.09998</v>
      </c>
      <c r="BP51" s="17">
        <v>110.1</v>
      </c>
      <c r="BQ51" s="17">
        <v>105.99999</v>
      </c>
      <c r="BR51" s="17">
        <v>105.99999</v>
      </c>
      <c r="BS51" s="17">
        <v>4.1000100000000002</v>
      </c>
      <c r="BT51" s="17">
        <v>560.29999999999995</v>
      </c>
      <c r="BU51" s="17">
        <v>568.29854</v>
      </c>
      <c r="BV51" s="17">
        <v>568.29854</v>
      </c>
      <c r="BW51" s="17">
        <v>-7.9985400000000002</v>
      </c>
      <c r="BX51" s="17">
        <v>10.5</v>
      </c>
      <c r="BY51" s="17">
        <v>5.4891500000000004</v>
      </c>
      <c r="BZ51" s="17">
        <v>5.4891500000000004</v>
      </c>
      <c r="CA51" s="17">
        <v>5.0108499999999996</v>
      </c>
      <c r="CB51" s="17"/>
      <c r="CC51" s="17"/>
      <c r="CD51" s="17"/>
      <c r="CE51" s="17">
        <v>0</v>
      </c>
      <c r="CF51" s="17"/>
      <c r="CG51" s="17"/>
      <c r="CH51" s="17"/>
      <c r="CI51" s="17">
        <v>0</v>
      </c>
      <c r="CJ51" s="17"/>
      <c r="CK51" s="17"/>
      <c r="CL51" s="17"/>
      <c r="CM51" s="17">
        <v>0</v>
      </c>
      <c r="CN51" s="17"/>
      <c r="CO51" s="17"/>
      <c r="CP51" s="17"/>
      <c r="CQ51" s="17">
        <v>0</v>
      </c>
      <c r="CR51" s="17">
        <v>163.5</v>
      </c>
      <c r="CS51" s="17">
        <v>164.70732000000001</v>
      </c>
      <c r="CT51" s="17">
        <v>164.70732000000001</v>
      </c>
      <c r="CU51" s="17">
        <v>-1.2073199999999999</v>
      </c>
      <c r="CV51" s="17">
        <v>7</v>
      </c>
      <c r="CW51" s="17">
        <v>5.1346499999999997</v>
      </c>
      <c r="CX51" s="17">
        <v>5.1346499999999997</v>
      </c>
      <c r="CY51" s="17">
        <v>1.8653500000000001</v>
      </c>
      <c r="CZ51" s="17">
        <v>3.8</v>
      </c>
      <c r="DA51" s="17">
        <v>2.8184800000000001</v>
      </c>
      <c r="DB51" s="17">
        <v>2.8184800000000001</v>
      </c>
      <c r="DC51" s="17">
        <v>0.98151999999999995</v>
      </c>
      <c r="DD51" s="17">
        <v>22.1</v>
      </c>
      <c r="DE51" s="17">
        <v>22.49822</v>
      </c>
      <c r="DF51" s="17">
        <v>22.49822</v>
      </c>
      <c r="DG51" s="17">
        <v>-0.39822000000000002</v>
      </c>
      <c r="DH51" s="17">
        <v>6.2</v>
      </c>
      <c r="DI51" s="17">
        <v>6.8787000000000003</v>
      </c>
      <c r="DJ51" s="17">
        <v>6.8787000000000003</v>
      </c>
      <c r="DK51" s="17">
        <v>-0.67869999999999997</v>
      </c>
      <c r="DL51" s="17">
        <v>11.5</v>
      </c>
      <c r="DM51" s="17">
        <v>11.492240000000001</v>
      </c>
      <c r="DN51" s="17">
        <v>14.9922</v>
      </c>
      <c r="DO51" s="17">
        <v>-3.4922</v>
      </c>
      <c r="DP51" s="17">
        <v>74.400000000000006</v>
      </c>
      <c r="DQ51" s="17">
        <v>62.939399999999999</v>
      </c>
      <c r="DR51" s="17">
        <v>95.094999999999999</v>
      </c>
      <c r="DS51" s="17">
        <v>-20.695</v>
      </c>
      <c r="DT51" s="17">
        <v>6.6</v>
      </c>
      <c r="DU51" s="17">
        <v>6.6971499999999997</v>
      </c>
      <c r="DV51" s="17">
        <v>8.9130000000000003</v>
      </c>
      <c r="DW51" s="17">
        <v>-2.3130000000000002</v>
      </c>
      <c r="DX51" s="17"/>
      <c r="DY51" s="17"/>
      <c r="DZ51" s="17"/>
      <c r="EA51" s="17">
        <v>0</v>
      </c>
      <c r="EB51" s="17">
        <v>0</v>
      </c>
      <c r="EC51" s="17"/>
      <c r="ED51" s="17"/>
      <c r="EE51" s="17">
        <v>0</v>
      </c>
      <c r="EF51" s="17"/>
      <c r="EG51" s="17"/>
      <c r="EH51" s="17"/>
      <c r="EI51" s="17">
        <v>0</v>
      </c>
      <c r="EJ51" s="17">
        <v>110.1</v>
      </c>
      <c r="EK51" s="17">
        <v>112.90537</v>
      </c>
      <c r="EL51" s="17">
        <v>112.90537</v>
      </c>
      <c r="EM51" s="17">
        <v>-2.8053699999999999</v>
      </c>
      <c r="EN51" s="17">
        <v>223.4</v>
      </c>
      <c r="EO51" s="17">
        <v>221.55625000000001</v>
      </c>
      <c r="EP51" s="17">
        <v>221.55625000000001</v>
      </c>
      <c r="EQ51" s="17">
        <v>1.84375</v>
      </c>
      <c r="ER51" s="17">
        <v>0</v>
      </c>
      <c r="ES51" s="17"/>
      <c r="ET51" s="17">
        <v>0</v>
      </c>
      <c r="EU51" s="17">
        <v>0</v>
      </c>
      <c r="EV51" s="17">
        <v>0</v>
      </c>
      <c r="EW51" s="17"/>
      <c r="EX51" s="17">
        <v>0</v>
      </c>
      <c r="EY51" s="17">
        <v>0</v>
      </c>
      <c r="EZ51" s="17"/>
      <c r="FA51" s="17"/>
      <c r="FB51" s="17"/>
      <c r="FC51" s="17">
        <v>0</v>
      </c>
      <c r="FD51" s="17">
        <v>6.5</v>
      </c>
      <c r="FE51" s="17">
        <v>6.39</v>
      </c>
      <c r="FF51" s="17">
        <v>6.39</v>
      </c>
      <c r="FG51" s="17">
        <v>0.11</v>
      </c>
      <c r="FH51" s="17">
        <v>227</v>
      </c>
      <c r="FI51" s="17">
        <v>229.57073</v>
      </c>
      <c r="FJ51" s="17">
        <v>229.57073</v>
      </c>
      <c r="FK51" s="17">
        <v>-2.5707300000000002</v>
      </c>
      <c r="FL51" s="17">
        <v>70.099999999999994</v>
      </c>
      <c r="FM51" s="17">
        <v>76.379589999999993</v>
      </c>
      <c r="FN51" s="17">
        <v>76.379589999999993</v>
      </c>
      <c r="FO51" s="17">
        <v>-6.2795899999999998</v>
      </c>
      <c r="FP51" s="17">
        <v>151.19999999999999</v>
      </c>
      <c r="FQ51" s="17">
        <v>151.16999999999999</v>
      </c>
      <c r="FR51" s="17">
        <v>151.16999999999999</v>
      </c>
      <c r="FS51" s="17">
        <v>0.03</v>
      </c>
      <c r="FT51" s="17">
        <v>42.3</v>
      </c>
      <c r="FU51" s="17">
        <v>41.498959999999997</v>
      </c>
      <c r="FV51" s="17">
        <v>41.498959999999997</v>
      </c>
      <c r="FW51" s="17">
        <v>0.80103999999999997</v>
      </c>
      <c r="FX51" s="17">
        <v>9.4</v>
      </c>
      <c r="FY51" s="17">
        <v>9.6429299999999998</v>
      </c>
      <c r="FZ51" s="17">
        <v>9.6429299999999998</v>
      </c>
      <c r="GA51" s="17">
        <v>-0.24293000000000001</v>
      </c>
      <c r="GB51" s="17">
        <v>19.7</v>
      </c>
      <c r="GC51" s="17">
        <v>19.121949999999998</v>
      </c>
      <c r="GD51" s="17">
        <v>19.121949999999998</v>
      </c>
      <c r="GE51" s="17">
        <v>0.57804999999999995</v>
      </c>
      <c r="GF51" s="17">
        <v>88.4</v>
      </c>
      <c r="GG51" s="17">
        <v>87.657560000000004</v>
      </c>
      <c r="GH51" s="17">
        <v>87.657560000000004</v>
      </c>
      <c r="GI51" s="17">
        <v>0.74243999999999999</v>
      </c>
      <c r="GJ51" s="17"/>
      <c r="GK51" s="17"/>
      <c r="GL51" s="17"/>
      <c r="GM51" s="17">
        <v>0</v>
      </c>
      <c r="GN51" s="17">
        <v>181</v>
      </c>
      <c r="GO51" s="17">
        <v>174.47546</v>
      </c>
      <c r="GP51" s="17">
        <v>185.62135000000001</v>
      </c>
      <c r="GQ51" s="17">
        <v>-4.6213499999999996</v>
      </c>
      <c r="GR51" s="17">
        <v>0</v>
      </c>
      <c r="GS51" s="17"/>
      <c r="GT51" s="17">
        <v>92.810680000000005</v>
      </c>
      <c r="GU51" s="17">
        <v>-92.810680000000005</v>
      </c>
      <c r="GV51" s="17">
        <v>108.4</v>
      </c>
      <c r="GW51" s="17">
        <v>110.91316999999999</v>
      </c>
      <c r="GX51" s="17">
        <v>110.91316999999999</v>
      </c>
      <c r="GY51" s="17">
        <v>-2.5131700000000001</v>
      </c>
      <c r="GZ51" s="17">
        <v>8.3000000000000007</v>
      </c>
      <c r="HA51" s="17">
        <v>7.7011599999999998</v>
      </c>
      <c r="HB51" s="17">
        <v>9.09</v>
      </c>
      <c r="HC51" s="17">
        <v>-0.79</v>
      </c>
      <c r="HD51" s="17">
        <v>7.8</v>
      </c>
      <c r="HE51" s="17">
        <v>8.0792400000000004</v>
      </c>
      <c r="HF51" s="17">
        <v>9.9490999999999996</v>
      </c>
      <c r="HG51" s="17">
        <v>-2.1490999999999998</v>
      </c>
      <c r="HH51" s="17">
        <v>46.7</v>
      </c>
      <c r="HI51" s="17">
        <v>47.26634</v>
      </c>
      <c r="HJ51" s="17">
        <v>47.26634</v>
      </c>
      <c r="HK51" s="17">
        <v>-0.56633999999999995</v>
      </c>
      <c r="HL51" s="17">
        <v>6</v>
      </c>
      <c r="HM51" s="17">
        <v>12.203799999999999</v>
      </c>
      <c r="HN51" s="17">
        <v>20.036100000000001</v>
      </c>
      <c r="HO51" s="17">
        <v>-14.036099999999999</v>
      </c>
      <c r="HP51" s="17">
        <v>3.8</v>
      </c>
      <c r="HQ51" s="17">
        <v>3.8872599999999999</v>
      </c>
      <c r="HR51" s="17">
        <v>3.8872599999999999</v>
      </c>
      <c r="HS51" s="17">
        <v>-8.7260000000000004E-2</v>
      </c>
      <c r="HT51" s="17">
        <v>37.6</v>
      </c>
      <c r="HU51" s="17">
        <v>33.323279999999997</v>
      </c>
      <c r="HV51" s="17">
        <v>33.323279999999997</v>
      </c>
      <c r="HW51" s="17">
        <v>4.2767200000000001</v>
      </c>
      <c r="HX51" s="17">
        <v>172.6</v>
      </c>
      <c r="HY51" s="17">
        <v>171.54185000000001</v>
      </c>
      <c r="HZ51" s="17">
        <v>171.54185000000001</v>
      </c>
      <c r="IA51" s="17">
        <v>1.0581499999999999</v>
      </c>
      <c r="IB51" s="17">
        <v>47.5</v>
      </c>
      <c r="IC51" s="17">
        <v>47.67127</v>
      </c>
      <c r="ID51" s="17">
        <v>47.67127</v>
      </c>
      <c r="IE51" s="17">
        <v>-0.17127000000000001</v>
      </c>
      <c r="IF51" s="17">
        <v>35.299999999999997</v>
      </c>
      <c r="IG51" s="17">
        <v>35</v>
      </c>
      <c r="IH51" s="17">
        <v>0</v>
      </c>
      <c r="II51" s="17">
        <v>35.299999999999997</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87.4</v>
      </c>
      <c r="JE51" s="17">
        <v>88.815600000000003</v>
      </c>
      <c r="JF51" s="17">
        <v>88.815600000000003</v>
      </c>
      <c r="JG51" s="17">
        <v>-1.4156</v>
      </c>
      <c r="JH51" s="17">
        <v>62</v>
      </c>
      <c r="JI51" s="17">
        <v>173.52799999999999</v>
      </c>
      <c r="JJ51" s="17"/>
      <c r="JK51" s="17">
        <v>62</v>
      </c>
      <c r="JL51" s="17">
        <v>174.6</v>
      </c>
      <c r="JM51" s="17">
        <v>167.09532999999999</v>
      </c>
      <c r="JN51" s="17">
        <v>167.09532999999999</v>
      </c>
      <c r="JO51" s="17">
        <v>7.50467</v>
      </c>
      <c r="JP51" s="17">
        <v>200</v>
      </c>
      <c r="JQ51" s="17">
        <v>191.21799999999999</v>
      </c>
      <c r="JR51" s="17">
        <v>0</v>
      </c>
      <c r="JS51" s="17">
        <v>200</v>
      </c>
      <c r="JT51" s="17">
        <v>73.2</v>
      </c>
      <c r="JU51" s="17">
        <v>83.547669999999997</v>
      </c>
      <c r="JV51" s="17">
        <v>83.547669999999997</v>
      </c>
      <c r="JW51" s="17">
        <v>-10.347670000000001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262.7</v>
      </c>
      <c r="LI51" s="17">
        <v>271.12195000000003</v>
      </c>
      <c r="LJ51" s="17">
        <v>271.12195000000003</v>
      </c>
      <c r="LK51" s="17">
        <v>-8.4219500000000007</v>
      </c>
      <c r="LL51" s="17">
        <v>131.5</v>
      </c>
      <c r="LM51" s="17">
        <v>133.67995999999999</v>
      </c>
      <c r="LN51" s="17">
        <v>133.67995999999999</v>
      </c>
      <c r="LO51" s="17">
        <v>-2.1799599999999999</v>
      </c>
      <c r="LP51" s="17"/>
      <c r="LQ51" s="17"/>
      <c r="LR51" s="17"/>
      <c r="LS51" s="17">
        <v>0</v>
      </c>
      <c r="LT51" s="17">
        <v>80</v>
      </c>
      <c r="LU51" s="17">
        <v>78.567999999999998</v>
      </c>
      <c r="LV51" s="17">
        <v>78.567999999999998</v>
      </c>
      <c r="LW51" s="17">
        <v>1.4319999999999999</v>
      </c>
      <c r="LX51" s="17">
        <v>29.9</v>
      </c>
      <c r="LY51" s="17">
        <v>30.097560000000001</v>
      </c>
      <c r="LZ51" s="17">
        <v>30.097560000000001</v>
      </c>
      <c r="MA51" s="17">
        <v>-0.19756000000000001</v>
      </c>
      <c r="MB51" s="17">
        <v>65</v>
      </c>
      <c r="MC51" s="17">
        <v>66.666669999999996</v>
      </c>
      <c r="MD51" s="17"/>
      <c r="ME51" s="17">
        <v>65</v>
      </c>
      <c r="MF51" s="17"/>
      <c r="MG51" s="17"/>
      <c r="MH51" s="17"/>
      <c r="MI51" s="17">
        <v>0</v>
      </c>
      <c r="MJ51" s="17"/>
      <c r="MK51" s="17"/>
      <c r="ML51" s="17"/>
      <c r="MM51" s="17">
        <v>0</v>
      </c>
      <c r="MN51" s="17">
        <v>146.69999999999999</v>
      </c>
      <c r="MO51" s="17">
        <v>149.774</v>
      </c>
      <c r="MP51" s="17">
        <v>149.774</v>
      </c>
      <c r="MQ51" s="17">
        <v>-3.0739999999999998</v>
      </c>
      <c r="MR51" s="17">
        <v>147.4</v>
      </c>
      <c r="MS51" s="17">
        <v>149.774</v>
      </c>
      <c r="MT51" s="17">
        <v>149.774</v>
      </c>
      <c r="MU51" s="17">
        <v>-2.3740000000000001</v>
      </c>
      <c r="MV51" s="17">
        <v>149.19999999999999</v>
      </c>
      <c r="MW51" s="17">
        <v>149.774</v>
      </c>
      <c r="MX51" s="17">
        <v>149.774</v>
      </c>
      <c r="MY51" s="17">
        <v>-0.57399999999999995</v>
      </c>
      <c r="MZ51" s="17">
        <v>103.2</v>
      </c>
      <c r="NA51" s="17">
        <v>120.74435</v>
      </c>
      <c r="NB51" s="17">
        <v>129.84021999999999</v>
      </c>
      <c r="NC51" s="17">
        <v>-26.640219999999999</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115.7</v>
      </c>
      <c r="OG51" s="17">
        <v>72.3</v>
      </c>
      <c r="OH51" s="17">
        <v>93.480999999999995</v>
      </c>
      <c r="OI51" s="17">
        <v>22.219000000000001</v>
      </c>
      <c r="OJ51" s="17">
        <v>0</v>
      </c>
      <c r="OK51" s="17"/>
      <c r="OL51" s="17">
        <v>0</v>
      </c>
      <c r="OM51" s="17">
        <v>0</v>
      </c>
      <c r="ON51" s="17">
        <v>0.5</v>
      </c>
      <c r="OO51" s="17">
        <v>7.2</v>
      </c>
      <c r="OP51" s="17">
        <v>5.0640000000000001</v>
      </c>
      <c r="OQ51" s="17">
        <v>-4.5640000000000001</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1.6</v>
      </c>
      <c r="PM51" s="17">
        <v>3.4</v>
      </c>
      <c r="PN51" s="17">
        <v>3.4</v>
      </c>
      <c r="PO51" s="17">
        <v>-1.8</v>
      </c>
      <c r="PP51" s="17">
        <v>5</v>
      </c>
      <c r="PQ51" s="17">
        <v>5</v>
      </c>
      <c r="PR51" s="17">
        <v>5</v>
      </c>
      <c r="PS51" s="17">
        <v>0</v>
      </c>
      <c r="PT51" s="17">
        <v>19.899999999999999</v>
      </c>
      <c r="PU51" s="17">
        <v>19.5122</v>
      </c>
      <c r="PV51" s="17">
        <v>19.5122</v>
      </c>
      <c r="PW51" s="17">
        <v>0.38779999999999998</v>
      </c>
      <c r="PX51" s="17">
        <v>10</v>
      </c>
      <c r="PY51" s="17">
        <v>19.5122</v>
      </c>
      <c r="PZ51" s="17">
        <v>19.5122</v>
      </c>
      <c r="QA51" s="17">
        <v>-9.5122</v>
      </c>
      <c r="QB51" s="17">
        <v>18.8</v>
      </c>
      <c r="QC51" s="17">
        <v>17.559999999999999</v>
      </c>
      <c r="QD51" s="17">
        <v>17.559999999999999</v>
      </c>
      <c r="QE51" s="17">
        <v>1.24</v>
      </c>
      <c r="QF51" s="17">
        <v>3.6</v>
      </c>
      <c r="QG51" s="17">
        <v>3.5</v>
      </c>
      <c r="QH51" s="17">
        <v>3.5</v>
      </c>
      <c r="QI51" s="17">
        <v>0.1</v>
      </c>
      <c r="QJ51" s="17">
        <v>18.600000000000001</v>
      </c>
      <c r="QK51" s="17">
        <v>18.048780000000001</v>
      </c>
      <c r="QL51" s="17">
        <v>18.048780000000001</v>
      </c>
      <c r="QM51" s="17">
        <v>0.55122000000000004</v>
      </c>
      <c r="QN51" s="17">
        <v>0</v>
      </c>
      <c r="QO51" s="17"/>
      <c r="QP51" s="17">
        <v>0</v>
      </c>
      <c r="QQ51" s="17">
        <v>0</v>
      </c>
      <c r="QR51" s="17">
        <v>0</v>
      </c>
      <c r="QS51" s="17"/>
      <c r="QT51" s="17">
        <v>0</v>
      </c>
      <c r="QU51" s="17">
        <v>0</v>
      </c>
      <c r="QV51" s="17">
        <v>20.5</v>
      </c>
      <c r="QW51" s="17">
        <v>21</v>
      </c>
      <c r="QX51" s="17">
        <v>20.472999999999999</v>
      </c>
      <c r="QY51" s="17">
        <v>2.7E-2</v>
      </c>
      <c r="QZ51" s="17">
        <v>63.5</v>
      </c>
      <c r="RA51" s="17">
        <v>54.7</v>
      </c>
      <c r="RB51" s="17">
        <v>63.521000000000001</v>
      </c>
      <c r="RC51" s="17">
        <v>-2.1000000000000001E-2</v>
      </c>
      <c r="RD51" s="17"/>
      <c r="RE51" s="17"/>
      <c r="RF51" s="17"/>
      <c r="RG51" s="17">
        <v>0</v>
      </c>
      <c r="RH51" s="17"/>
      <c r="RI51" s="17"/>
      <c r="RJ51" s="17"/>
      <c r="RK51" s="17">
        <v>0</v>
      </c>
      <c r="RL51" s="17"/>
      <c r="RM51" s="17"/>
      <c r="RN51" s="17"/>
      <c r="RO51" s="17">
        <v>0</v>
      </c>
      <c r="RP51" s="17"/>
      <c r="RQ51" s="17"/>
      <c r="RR51" s="17"/>
      <c r="RS51" s="17">
        <v>0</v>
      </c>
      <c r="RT51" s="17">
        <v>0</v>
      </c>
      <c r="RU51" s="17"/>
      <c r="RV51" s="17">
        <v>0</v>
      </c>
      <c r="RW51" s="17">
        <v>0</v>
      </c>
      <c r="RX51" s="17">
        <v>3.4</v>
      </c>
      <c r="RY51" s="17">
        <v>3.351</v>
      </c>
      <c r="RZ51" s="17">
        <v>3.351</v>
      </c>
      <c r="SA51" s="17">
        <v>4.9000000000000002E-2</v>
      </c>
      <c r="SB51" s="17">
        <v>20.3</v>
      </c>
      <c r="SC51" s="17">
        <v>19.869240000000001</v>
      </c>
      <c r="SD51" s="17">
        <v>19.869240000000001</v>
      </c>
      <c r="SE51" s="17">
        <v>0.43075999999999998</v>
      </c>
      <c r="SF51" s="17">
        <v>3.1</v>
      </c>
      <c r="SG51" s="17">
        <v>2</v>
      </c>
      <c r="SH51" s="17">
        <v>2</v>
      </c>
      <c r="SI51" s="17">
        <v>1.1000000000000001</v>
      </c>
      <c r="SJ51" s="17"/>
      <c r="SK51" s="17">
        <v>0.7</v>
      </c>
      <c r="SL51" s="17">
        <v>0.7</v>
      </c>
      <c r="SM51" s="17">
        <v>-0.7</v>
      </c>
      <c r="SN51" s="17">
        <v>18.899999999999999</v>
      </c>
      <c r="SO51" s="17">
        <v>19.121949999999998</v>
      </c>
      <c r="SP51" s="17">
        <v>19.121949999999998</v>
      </c>
      <c r="SQ51" s="17">
        <v>-0.22195000000000001</v>
      </c>
      <c r="SR51" s="17">
        <v>12.9</v>
      </c>
      <c r="SS51" s="17">
        <v>12.39024</v>
      </c>
      <c r="ST51" s="17">
        <v>12.39024</v>
      </c>
      <c r="SU51" s="17">
        <v>0.50975999999999999</v>
      </c>
      <c r="SV51" s="17">
        <v>12.7</v>
      </c>
      <c r="SW51" s="17">
        <v>14.63415</v>
      </c>
      <c r="SX51" s="17">
        <v>14.63415</v>
      </c>
      <c r="SY51" s="17">
        <v>-1.93415</v>
      </c>
      <c r="SZ51" s="17">
        <v>17.899999999999999</v>
      </c>
      <c r="TA51" s="17">
        <v>18.53659</v>
      </c>
      <c r="TB51" s="17">
        <v>18.53659</v>
      </c>
      <c r="TC51" s="17">
        <v>-0.63658999999999999</v>
      </c>
      <c r="TD51" s="17">
        <v>20</v>
      </c>
      <c r="TE51" s="17">
        <v>19.317070000000001</v>
      </c>
      <c r="TF51" s="17">
        <v>19.317070000000001</v>
      </c>
      <c r="TG51" s="17">
        <v>0.68293000000000004</v>
      </c>
      <c r="TH51" s="17">
        <v>21.4</v>
      </c>
      <c r="TI51" s="17">
        <v>10.307</v>
      </c>
      <c r="TJ51" s="17">
        <v>10.307</v>
      </c>
      <c r="TK51" s="17">
        <v>11.093</v>
      </c>
      <c r="TL51" s="17">
        <v>35.9</v>
      </c>
      <c r="TM51" s="17">
        <v>41.9</v>
      </c>
      <c r="TN51" s="17">
        <v>51.581000000000003</v>
      </c>
      <c r="TO51" s="17">
        <v>-15.680999999999999</v>
      </c>
      <c r="TP51" s="17">
        <v>0</v>
      </c>
      <c r="TQ51" s="17"/>
      <c r="TR51" s="17">
        <v>0</v>
      </c>
      <c r="TS51" s="17">
        <v>0</v>
      </c>
      <c r="TT51" s="17">
        <v>43.3</v>
      </c>
      <c r="TU51" s="17">
        <v>48.3</v>
      </c>
      <c r="TV51" s="17">
        <v>94.93</v>
      </c>
      <c r="TW51" s="17">
        <v>-51.63</v>
      </c>
      <c r="TX51" s="17">
        <v>97.3</v>
      </c>
      <c r="TY51" s="17">
        <v>75.400000000000006</v>
      </c>
      <c r="TZ51" s="17">
        <v>82.09</v>
      </c>
      <c r="UA51" s="17">
        <v>15.21</v>
      </c>
      <c r="UB51" s="17">
        <v>8.5</v>
      </c>
      <c r="UC51" s="17">
        <v>5.2</v>
      </c>
      <c r="UD51" s="17">
        <v>8.18</v>
      </c>
      <c r="UE51" s="17">
        <v>0.32</v>
      </c>
      <c r="UF51" s="17">
        <v>0.9</v>
      </c>
      <c r="UG51" s="17">
        <v>3.1</v>
      </c>
      <c r="UH51" s="17">
        <v>7.23</v>
      </c>
      <c r="UI51" s="17">
        <v>-6.33</v>
      </c>
      <c r="UJ51" s="17">
        <v>21</v>
      </c>
      <c r="UK51" s="17">
        <v>19.5122</v>
      </c>
      <c r="UL51" s="17">
        <v>19.5122</v>
      </c>
      <c r="UM51" s="17">
        <v>1.4878</v>
      </c>
      <c r="UN51" s="17">
        <v>5.6</v>
      </c>
      <c r="UO51" s="17">
        <v>8</v>
      </c>
      <c r="UP51" s="17">
        <v>8</v>
      </c>
      <c r="UQ51" s="17">
        <v>-2.4</v>
      </c>
      <c r="UR51" s="17">
        <v>0</v>
      </c>
      <c r="US51" s="17"/>
      <c r="UT51" s="17">
        <v>7.3</v>
      </c>
      <c r="UU51" s="17">
        <v>-7.3</v>
      </c>
      <c r="UV51" s="17">
        <v>20.399999999999999</v>
      </c>
      <c r="UW51" s="17">
        <v>19.510000000000002</v>
      </c>
      <c r="UX51" s="17">
        <v>19.510000000000002</v>
      </c>
      <c r="UY51" s="17">
        <v>0.89</v>
      </c>
      <c r="UZ51" s="17">
        <v>20.399999999999999</v>
      </c>
      <c r="VA51" s="17">
        <v>19.5122</v>
      </c>
      <c r="VB51" s="17">
        <v>19.5122</v>
      </c>
      <c r="VC51" s="17">
        <v>0.88780000000000003</v>
      </c>
      <c r="VD51" s="17">
        <v>20.2</v>
      </c>
      <c r="VE51" s="17">
        <v>19.5122</v>
      </c>
      <c r="VF51" s="17">
        <v>19.5122</v>
      </c>
      <c r="VG51" s="17">
        <v>0.68779999999999997</v>
      </c>
      <c r="VH51" s="17">
        <v>0.7</v>
      </c>
      <c r="VI51" s="17">
        <v>4.4000000000000004</v>
      </c>
      <c r="VJ51" s="17">
        <v>3.448</v>
      </c>
      <c r="VK51" s="17">
        <v>-2.7480000000000002</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50.4</v>
      </c>
      <c r="WC51" s="17">
        <v>41.3</v>
      </c>
      <c r="WD51" s="17">
        <v>64</v>
      </c>
      <c r="WE51" s="17">
        <v>-13.6</v>
      </c>
      <c r="WF51" s="17">
        <v>42.3</v>
      </c>
      <c r="WG51" s="17">
        <v>13.3</v>
      </c>
      <c r="WH51" s="17">
        <v>32</v>
      </c>
      <c r="WI51" s="17">
        <v>10.3</v>
      </c>
      <c r="WJ51" s="17">
        <v>0</v>
      </c>
      <c r="WK51" s="17"/>
      <c r="WL51" s="17">
        <v>0</v>
      </c>
      <c r="WM51" s="17">
        <v>0</v>
      </c>
      <c r="WN51" s="17">
        <v>0</v>
      </c>
      <c r="WO51" s="17"/>
      <c r="WP51" s="17">
        <v>0</v>
      </c>
      <c r="WQ51" s="17">
        <v>0</v>
      </c>
      <c r="WR51" s="17">
        <v>9.5</v>
      </c>
      <c r="WS51" s="17">
        <v>9.4</v>
      </c>
      <c r="WT51" s="17">
        <v>9.4</v>
      </c>
      <c r="WU51" s="17">
        <v>0.1</v>
      </c>
      <c r="WV51" s="17">
        <v>20</v>
      </c>
      <c r="WW51" s="17">
        <v>19.317070000000001</v>
      </c>
      <c r="WX51" s="17">
        <v>19.317070000000001</v>
      </c>
      <c r="WY51" s="17">
        <v>0.68293000000000004</v>
      </c>
      <c r="WZ51" s="17">
        <v>9.3000000000000007</v>
      </c>
      <c r="XA51" s="17">
        <v>10.6</v>
      </c>
      <c r="XB51" s="17">
        <v>10.6</v>
      </c>
      <c r="XC51" s="17">
        <v>-1.3</v>
      </c>
      <c r="XD51" s="17"/>
      <c r="XE51" s="17"/>
      <c r="XF51" s="17"/>
      <c r="XG51" s="17">
        <v>0</v>
      </c>
      <c r="XH51" s="17"/>
      <c r="XI51" s="17"/>
      <c r="XJ51" s="17"/>
      <c r="XK51" s="17">
        <v>0</v>
      </c>
      <c r="XL51" s="17"/>
      <c r="XM51" s="17"/>
      <c r="XN51" s="17"/>
      <c r="XO51" s="17">
        <v>0</v>
      </c>
      <c r="XP51" s="17"/>
      <c r="XQ51" s="17"/>
      <c r="XR51" s="17"/>
      <c r="XS51" s="17">
        <v>0</v>
      </c>
      <c r="XT51" s="17">
        <v>17.3</v>
      </c>
      <c r="XU51" s="17">
        <v>16</v>
      </c>
      <c r="XV51" s="17">
        <v>14</v>
      </c>
      <c r="XW51" s="17">
        <v>3.3</v>
      </c>
      <c r="XX51" s="17"/>
      <c r="XY51" s="17"/>
      <c r="XZ51" s="17"/>
      <c r="YA51" s="17">
        <v>0</v>
      </c>
      <c r="YB51" s="17"/>
      <c r="YC51" s="17"/>
      <c r="YD51" s="17"/>
      <c r="YE51" s="17">
        <v>0</v>
      </c>
    </row>
    <row r="52" spans="1:655" ht="24" customHeight="1" x14ac:dyDescent="0.3">
      <c r="A52" s="1"/>
      <c r="B52" s="16" t="s">
        <v>65</v>
      </c>
      <c r="C52" s="16" t="s">
        <v>869</v>
      </c>
      <c r="D52" s="17"/>
      <c r="E52" s="17"/>
      <c r="F52" s="17"/>
      <c r="G52" s="17">
        <v>0</v>
      </c>
      <c r="H52" s="17"/>
      <c r="I52" s="17"/>
      <c r="J52" s="17"/>
      <c r="K52" s="17">
        <v>0</v>
      </c>
      <c r="L52" s="17">
        <v>99.8</v>
      </c>
      <c r="M52" s="17">
        <v>40</v>
      </c>
      <c r="N52" s="17">
        <v>100</v>
      </c>
      <c r="O52" s="17">
        <v>-0.2</v>
      </c>
      <c r="P52" s="17">
        <v>650.70000000000005</v>
      </c>
      <c r="Q52" s="17">
        <v>646.79789000000005</v>
      </c>
      <c r="R52" s="17">
        <v>646.79789000000005</v>
      </c>
      <c r="S52" s="17">
        <v>3.90211</v>
      </c>
      <c r="T52" s="17">
        <v>216.2</v>
      </c>
      <c r="U52" s="17">
        <v>211.44126</v>
      </c>
      <c r="V52" s="17">
        <v>211.44126</v>
      </c>
      <c r="W52" s="17">
        <v>4.7587400000000004</v>
      </c>
      <c r="X52" s="17">
        <v>0</v>
      </c>
      <c r="Y52" s="17"/>
      <c r="Z52" s="17">
        <v>0</v>
      </c>
      <c r="AA52" s="17">
        <v>0</v>
      </c>
      <c r="AB52" s="17">
        <v>0</v>
      </c>
      <c r="AC52" s="17"/>
      <c r="AD52" s="17">
        <v>0</v>
      </c>
      <c r="AE52" s="17">
        <v>0</v>
      </c>
      <c r="AF52" s="17">
        <v>90.9</v>
      </c>
      <c r="AG52" s="17">
        <v>92.226339999999993</v>
      </c>
      <c r="AH52" s="17">
        <v>92.226339999999993</v>
      </c>
      <c r="AI52" s="17">
        <v>-1.3263400000000001</v>
      </c>
      <c r="AJ52" s="17">
        <v>230.1</v>
      </c>
      <c r="AK52" s="17">
        <v>229.16316</v>
      </c>
      <c r="AL52" s="17">
        <v>235.84763000000001</v>
      </c>
      <c r="AM52" s="17">
        <v>-5.74763</v>
      </c>
      <c r="AN52" s="17"/>
      <c r="AO52" s="17"/>
      <c r="AP52" s="17"/>
      <c r="AQ52" s="17">
        <v>0</v>
      </c>
      <c r="AR52" s="17"/>
      <c r="AS52" s="17"/>
      <c r="AT52" s="17"/>
      <c r="AU52" s="17">
        <v>0</v>
      </c>
      <c r="AV52" s="17">
        <v>168.8</v>
      </c>
      <c r="AW52" s="17">
        <v>164.22221999999999</v>
      </c>
      <c r="AX52" s="17">
        <v>164.22221999999999</v>
      </c>
      <c r="AY52" s="17">
        <v>4.5777799999999997</v>
      </c>
      <c r="AZ52" s="17">
        <v>167.8</v>
      </c>
      <c r="BA52" s="17">
        <v>164.22221999999999</v>
      </c>
      <c r="BB52" s="17">
        <v>164.22221999999999</v>
      </c>
      <c r="BC52" s="17">
        <v>3.5777800000000002</v>
      </c>
      <c r="BD52" s="17">
        <v>167.9</v>
      </c>
      <c r="BE52" s="17">
        <v>164.22221999999999</v>
      </c>
      <c r="BF52" s="17">
        <v>164.22221999999999</v>
      </c>
      <c r="BG52" s="17">
        <v>3.6777799999999998</v>
      </c>
      <c r="BH52" s="17">
        <v>254</v>
      </c>
      <c r="BI52" s="17">
        <v>246.33332999999999</v>
      </c>
      <c r="BJ52" s="17">
        <v>246.33332999999999</v>
      </c>
      <c r="BK52" s="17">
        <v>7.6666699999999999</v>
      </c>
      <c r="BL52" s="17">
        <v>205.8</v>
      </c>
      <c r="BM52" s="17">
        <v>212.66665</v>
      </c>
      <c r="BN52" s="17">
        <v>212.66665</v>
      </c>
      <c r="BO52" s="17">
        <v>-6.8666499999999999</v>
      </c>
      <c r="BP52" s="17">
        <v>109.7</v>
      </c>
      <c r="BQ52" s="17">
        <v>106.33332</v>
      </c>
      <c r="BR52" s="17">
        <v>106.33332</v>
      </c>
      <c r="BS52" s="17">
        <v>3.3666800000000001</v>
      </c>
      <c r="BT52" s="17">
        <v>563.29999999999995</v>
      </c>
      <c r="BU52" s="17">
        <v>568.29854</v>
      </c>
      <c r="BV52" s="17">
        <v>568.29854</v>
      </c>
      <c r="BW52" s="17">
        <v>-4.9985400000000002</v>
      </c>
      <c r="BX52" s="17">
        <v>10.4</v>
      </c>
      <c r="BY52" s="17">
        <v>5.4891500000000004</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163.19999999999999</v>
      </c>
      <c r="CS52" s="17">
        <v>164.70732000000001</v>
      </c>
      <c r="CT52" s="17">
        <v>164.70732000000001</v>
      </c>
      <c r="CU52" s="17">
        <v>-1.50732</v>
      </c>
      <c r="CV52" s="17">
        <v>7.6</v>
      </c>
      <c r="CW52" s="17">
        <v>5.1346499999999997</v>
      </c>
      <c r="CX52" s="17">
        <v>5.1346499999999997</v>
      </c>
      <c r="CY52" s="17">
        <v>2.4653499999999999</v>
      </c>
      <c r="CZ52" s="17">
        <v>3.9</v>
      </c>
      <c r="DA52" s="17">
        <v>2.8184800000000001</v>
      </c>
      <c r="DB52" s="17">
        <v>2.8184800000000001</v>
      </c>
      <c r="DC52" s="17">
        <v>1.08152</v>
      </c>
      <c r="DD52" s="17">
        <v>22</v>
      </c>
      <c r="DE52" s="17">
        <v>22.49822</v>
      </c>
      <c r="DF52" s="17">
        <v>22.49822</v>
      </c>
      <c r="DG52" s="17">
        <v>-0.49822</v>
      </c>
      <c r="DH52" s="17">
        <v>6.1</v>
      </c>
      <c r="DI52" s="17">
        <v>6.8787000000000003</v>
      </c>
      <c r="DJ52" s="17">
        <v>6.8787000000000003</v>
      </c>
      <c r="DK52" s="17">
        <v>-0.77869999999999995</v>
      </c>
      <c r="DL52" s="17">
        <v>11.7</v>
      </c>
      <c r="DM52" s="17">
        <v>13.220039999999999</v>
      </c>
      <c r="DN52" s="17">
        <v>14.9922</v>
      </c>
      <c r="DO52" s="17">
        <v>-3.2921999999999998</v>
      </c>
      <c r="DP52" s="17">
        <v>51.5</v>
      </c>
      <c r="DQ52" s="17">
        <v>64.926779999999994</v>
      </c>
      <c r="DR52" s="17">
        <v>95.094999999999999</v>
      </c>
      <c r="DS52" s="17">
        <v>-43.594999999999999</v>
      </c>
      <c r="DT52" s="17">
        <v>6.4</v>
      </c>
      <c r="DU52" s="17">
        <v>7.7040300000000004</v>
      </c>
      <c r="DV52" s="17">
        <v>8.9130000000000003</v>
      </c>
      <c r="DW52" s="17">
        <v>-2.5129999999999999</v>
      </c>
      <c r="DX52" s="17"/>
      <c r="DY52" s="17"/>
      <c r="DZ52" s="17"/>
      <c r="EA52" s="17">
        <v>0</v>
      </c>
      <c r="EB52" s="17">
        <v>0</v>
      </c>
      <c r="EC52" s="17"/>
      <c r="ED52" s="17"/>
      <c r="EE52" s="17">
        <v>0</v>
      </c>
      <c r="EF52" s="17"/>
      <c r="EG52" s="17"/>
      <c r="EH52" s="17"/>
      <c r="EI52" s="17">
        <v>0</v>
      </c>
      <c r="EJ52" s="17">
        <v>111.3</v>
      </c>
      <c r="EK52" s="17">
        <v>112.90537</v>
      </c>
      <c r="EL52" s="17">
        <v>112.90537</v>
      </c>
      <c r="EM52" s="17">
        <v>-1.60537</v>
      </c>
      <c r="EN52" s="17">
        <v>223.5</v>
      </c>
      <c r="EO52" s="17">
        <v>221.55625000000001</v>
      </c>
      <c r="EP52" s="17">
        <v>221.55625000000001</v>
      </c>
      <c r="EQ52" s="17">
        <v>1.9437500000000001</v>
      </c>
      <c r="ER52" s="17">
        <v>0</v>
      </c>
      <c r="ES52" s="17"/>
      <c r="ET52" s="17">
        <v>0</v>
      </c>
      <c r="EU52" s="17">
        <v>0</v>
      </c>
      <c r="EV52" s="17">
        <v>0</v>
      </c>
      <c r="EW52" s="17"/>
      <c r="EX52" s="17">
        <v>0</v>
      </c>
      <c r="EY52" s="17">
        <v>0</v>
      </c>
      <c r="EZ52" s="17"/>
      <c r="FA52" s="17"/>
      <c r="FB52" s="17"/>
      <c r="FC52" s="17">
        <v>0</v>
      </c>
      <c r="FD52" s="17">
        <v>6.5</v>
      </c>
      <c r="FE52" s="17">
        <v>6.39</v>
      </c>
      <c r="FF52" s="17">
        <v>6.39</v>
      </c>
      <c r="FG52" s="17">
        <v>0.11</v>
      </c>
      <c r="FH52" s="17">
        <v>230.6</v>
      </c>
      <c r="FI52" s="17">
        <v>229.57073</v>
      </c>
      <c r="FJ52" s="17">
        <v>229.57073</v>
      </c>
      <c r="FK52" s="17">
        <v>1.0292699999999999</v>
      </c>
      <c r="FL52" s="17">
        <v>71.7</v>
      </c>
      <c r="FM52" s="17">
        <v>76.379589999999993</v>
      </c>
      <c r="FN52" s="17">
        <v>76.379589999999993</v>
      </c>
      <c r="FO52" s="17">
        <v>-4.6795900000000001</v>
      </c>
      <c r="FP52" s="17">
        <v>151.80000000000001</v>
      </c>
      <c r="FQ52" s="17">
        <v>151.172</v>
      </c>
      <c r="FR52" s="17">
        <v>151.172</v>
      </c>
      <c r="FS52" s="17">
        <v>0.628</v>
      </c>
      <c r="FT52" s="17">
        <v>42.3</v>
      </c>
      <c r="FU52" s="17">
        <v>41.498959999999997</v>
      </c>
      <c r="FV52" s="17">
        <v>41.498959999999997</v>
      </c>
      <c r="FW52" s="17">
        <v>0.80103999999999997</v>
      </c>
      <c r="FX52" s="17">
        <v>9.4</v>
      </c>
      <c r="FY52" s="17">
        <v>9.6429299999999998</v>
      </c>
      <c r="FZ52" s="17">
        <v>9.6429299999999998</v>
      </c>
      <c r="GA52" s="17">
        <v>-0.24293000000000001</v>
      </c>
      <c r="GB52" s="17">
        <v>19.7</v>
      </c>
      <c r="GC52" s="17">
        <v>19.121949999999998</v>
      </c>
      <c r="GD52" s="17">
        <v>19.121949999999998</v>
      </c>
      <c r="GE52" s="17">
        <v>0.57804999999999995</v>
      </c>
      <c r="GF52" s="17">
        <v>89.6</v>
      </c>
      <c r="GG52" s="17">
        <v>87.657560000000004</v>
      </c>
      <c r="GH52" s="17">
        <v>87.657560000000004</v>
      </c>
      <c r="GI52" s="17">
        <v>1.9424399999999999</v>
      </c>
      <c r="GJ52" s="17"/>
      <c r="GK52" s="17"/>
      <c r="GL52" s="17"/>
      <c r="GM52" s="17">
        <v>0</v>
      </c>
      <c r="GN52" s="17">
        <v>181.5</v>
      </c>
      <c r="GO52" s="17">
        <v>174.47546</v>
      </c>
      <c r="GP52" s="17">
        <v>185.62135000000001</v>
      </c>
      <c r="GQ52" s="17">
        <v>-4.1213499999999996</v>
      </c>
      <c r="GR52" s="17">
        <v>0</v>
      </c>
      <c r="GS52" s="17"/>
      <c r="GT52" s="17">
        <v>92.810680000000005</v>
      </c>
      <c r="GU52" s="17">
        <v>-92.810680000000005</v>
      </c>
      <c r="GV52" s="17">
        <v>108.7</v>
      </c>
      <c r="GW52" s="17">
        <v>110.91316999999999</v>
      </c>
      <c r="GX52" s="17">
        <v>110.91316999999999</v>
      </c>
      <c r="GY52" s="17">
        <v>-2.2131699999999999</v>
      </c>
      <c r="GZ52" s="17">
        <v>8.1999999999999993</v>
      </c>
      <c r="HA52" s="17">
        <v>7.7011599999999998</v>
      </c>
      <c r="HB52" s="17">
        <v>9.09</v>
      </c>
      <c r="HC52" s="17">
        <v>-0.89</v>
      </c>
      <c r="HD52" s="17">
        <v>7.9</v>
      </c>
      <c r="HE52" s="17">
        <v>8.0792400000000004</v>
      </c>
      <c r="HF52" s="17">
        <v>9.9490999999999996</v>
      </c>
      <c r="HG52" s="17">
        <v>-2.0491000000000001</v>
      </c>
      <c r="HH52" s="17">
        <v>46.8</v>
      </c>
      <c r="HI52" s="17">
        <v>47.26634</v>
      </c>
      <c r="HJ52" s="17">
        <v>47.26634</v>
      </c>
      <c r="HK52" s="17">
        <v>-0.46633999999999998</v>
      </c>
      <c r="HL52" s="17">
        <v>5.9</v>
      </c>
      <c r="HM52" s="17">
        <v>12.203799999999999</v>
      </c>
      <c r="HN52" s="17">
        <v>20.036100000000001</v>
      </c>
      <c r="HO52" s="17">
        <v>-14.136100000000001</v>
      </c>
      <c r="HP52" s="17">
        <v>3.8</v>
      </c>
      <c r="HQ52" s="17">
        <v>3.8872599999999999</v>
      </c>
      <c r="HR52" s="17">
        <v>3.8872599999999999</v>
      </c>
      <c r="HS52" s="17">
        <v>-8.7260000000000004E-2</v>
      </c>
      <c r="HT52" s="17">
        <v>38</v>
      </c>
      <c r="HU52" s="17">
        <v>33.323279999999997</v>
      </c>
      <c r="HV52" s="17">
        <v>33.323279999999997</v>
      </c>
      <c r="HW52" s="17">
        <v>4.6767200000000004</v>
      </c>
      <c r="HX52" s="17">
        <v>174.8</v>
      </c>
      <c r="HY52" s="17">
        <v>171.54185000000001</v>
      </c>
      <c r="HZ52" s="17">
        <v>171.54185000000001</v>
      </c>
      <c r="IA52" s="17">
        <v>3.2581500000000001</v>
      </c>
      <c r="IB52" s="17">
        <v>47.9</v>
      </c>
      <c r="IC52" s="17">
        <v>47.67127</v>
      </c>
      <c r="ID52" s="17">
        <v>47.67127</v>
      </c>
      <c r="IE52" s="17">
        <v>0.22872999999999999</v>
      </c>
      <c r="IF52" s="17">
        <v>35.1</v>
      </c>
      <c r="IG52" s="17">
        <v>35</v>
      </c>
      <c r="IH52" s="17">
        <v>0</v>
      </c>
      <c r="II52" s="17">
        <v>35.1</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87.9</v>
      </c>
      <c r="JE52" s="17">
        <v>88.815600000000003</v>
      </c>
      <c r="JF52" s="17">
        <v>88.815600000000003</v>
      </c>
      <c r="JG52" s="17">
        <v>-0.91559999999999997</v>
      </c>
      <c r="JH52" s="17">
        <v>16.399999999999999</v>
      </c>
      <c r="JI52" s="17">
        <v>173.52799999999999</v>
      </c>
      <c r="JJ52" s="17"/>
      <c r="JK52" s="17">
        <v>16.399999999999999</v>
      </c>
      <c r="JL52" s="17">
        <v>172.4</v>
      </c>
      <c r="JM52" s="17">
        <v>167.09532999999999</v>
      </c>
      <c r="JN52" s="17">
        <v>167.09532999999999</v>
      </c>
      <c r="JO52" s="17">
        <v>5.3046699999999998</v>
      </c>
      <c r="JP52" s="17">
        <v>200</v>
      </c>
      <c r="JQ52" s="17">
        <v>191.21799999999999</v>
      </c>
      <c r="JR52" s="17">
        <v>0</v>
      </c>
      <c r="JS52" s="17">
        <v>200</v>
      </c>
      <c r="JT52" s="17">
        <v>72.599999999999994</v>
      </c>
      <c r="JU52" s="17">
        <v>83.547669999999997</v>
      </c>
      <c r="JV52" s="17">
        <v>83.547669999999997</v>
      </c>
      <c r="JW52" s="17">
        <v>-10.94767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v>
      </c>
      <c r="LE52" s="17">
        <v>3.9931199999999998</v>
      </c>
      <c r="LF52" s="17">
        <v>3.9931199999999998</v>
      </c>
      <c r="LG52" s="17">
        <v>0.50688</v>
      </c>
      <c r="LH52" s="17">
        <v>272.8</v>
      </c>
      <c r="LI52" s="17">
        <v>271.12195000000003</v>
      </c>
      <c r="LJ52" s="17">
        <v>271.12195000000003</v>
      </c>
      <c r="LK52" s="17">
        <v>1.67805</v>
      </c>
      <c r="LL52" s="17">
        <v>134</v>
      </c>
      <c r="LM52" s="17">
        <v>133.67995999999999</v>
      </c>
      <c r="LN52" s="17">
        <v>133.67995999999999</v>
      </c>
      <c r="LO52" s="17">
        <v>0.32003999999999999</v>
      </c>
      <c r="LP52" s="17"/>
      <c r="LQ52" s="17"/>
      <c r="LR52" s="17"/>
      <c r="LS52" s="17">
        <v>0</v>
      </c>
      <c r="LT52" s="17">
        <v>80.099999999999994</v>
      </c>
      <c r="LU52" s="17">
        <v>78.567999999999998</v>
      </c>
      <c r="LV52" s="17">
        <v>78.567999999999998</v>
      </c>
      <c r="LW52" s="17">
        <v>1.532</v>
      </c>
      <c r="LX52" s="17">
        <v>30.4</v>
      </c>
      <c r="LY52" s="17">
        <v>30.097560000000001</v>
      </c>
      <c r="LZ52" s="17">
        <v>30.097560000000001</v>
      </c>
      <c r="MA52" s="17">
        <v>0.30243999999999999</v>
      </c>
      <c r="MB52" s="17">
        <v>64.7</v>
      </c>
      <c r="MC52" s="17">
        <v>66.666669999999996</v>
      </c>
      <c r="MD52" s="17"/>
      <c r="ME52" s="17">
        <v>64.7</v>
      </c>
      <c r="MF52" s="17"/>
      <c r="MG52" s="17"/>
      <c r="MH52" s="17"/>
      <c r="MI52" s="17">
        <v>0</v>
      </c>
      <c r="MJ52" s="17"/>
      <c r="MK52" s="17"/>
      <c r="ML52" s="17"/>
      <c r="MM52" s="17">
        <v>0</v>
      </c>
      <c r="MN52" s="17">
        <v>146</v>
      </c>
      <c r="MO52" s="17">
        <v>149.774</v>
      </c>
      <c r="MP52" s="17">
        <v>149.774</v>
      </c>
      <c r="MQ52" s="17">
        <v>-3.774</v>
      </c>
      <c r="MR52" s="17">
        <v>147.30000000000001</v>
      </c>
      <c r="MS52" s="17">
        <v>149.774</v>
      </c>
      <c r="MT52" s="17">
        <v>149.774</v>
      </c>
      <c r="MU52" s="17">
        <v>-2.4740000000000002</v>
      </c>
      <c r="MV52" s="17">
        <v>148.30000000000001</v>
      </c>
      <c r="MW52" s="17">
        <v>149.774</v>
      </c>
      <c r="MX52" s="17">
        <v>149.774</v>
      </c>
      <c r="MY52" s="17">
        <v>-1.474</v>
      </c>
      <c r="MZ52" s="17">
        <v>102.7</v>
      </c>
      <c r="NA52" s="17">
        <v>123.73972000000001</v>
      </c>
      <c r="NB52" s="17">
        <v>142.11296999999999</v>
      </c>
      <c r="NC52" s="17">
        <v>-39.412970000000001</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104.4</v>
      </c>
      <c r="OG52" s="17">
        <v>67</v>
      </c>
      <c r="OH52" s="17">
        <v>92.230999999999995</v>
      </c>
      <c r="OI52" s="17">
        <v>12.169</v>
      </c>
      <c r="OJ52" s="17">
        <v>0</v>
      </c>
      <c r="OK52" s="17"/>
      <c r="OL52" s="17">
        <v>0</v>
      </c>
      <c r="OM52" s="17">
        <v>0</v>
      </c>
      <c r="ON52" s="17">
        <v>1.1000000000000001</v>
      </c>
      <c r="OO52" s="17">
        <v>7.1</v>
      </c>
      <c r="OP52" s="17">
        <v>5.4859999999999998</v>
      </c>
      <c r="OQ52" s="17">
        <v>-4.3860000000000001</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5.5</v>
      </c>
      <c r="PE52" s="17">
        <v>5.67</v>
      </c>
      <c r="PF52" s="17">
        <v>5.67</v>
      </c>
      <c r="PG52" s="17">
        <v>-0.17</v>
      </c>
      <c r="PH52" s="17">
        <v>1.2</v>
      </c>
      <c r="PI52" s="17">
        <v>1</v>
      </c>
      <c r="PJ52" s="17">
        <v>1</v>
      </c>
      <c r="PK52" s="17">
        <v>0.2</v>
      </c>
      <c r="PL52" s="17">
        <v>1.6</v>
      </c>
      <c r="PM52" s="17">
        <v>3.4</v>
      </c>
      <c r="PN52" s="17">
        <v>3.4</v>
      </c>
      <c r="PO52" s="17">
        <v>-1.8</v>
      </c>
      <c r="PP52" s="17">
        <v>5</v>
      </c>
      <c r="PQ52" s="17">
        <v>5</v>
      </c>
      <c r="PR52" s="17">
        <v>5</v>
      </c>
      <c r="PS52" s="17">
        <v>0</v>
      </c>
      <c r="PT52" s="17">
        <v>20.2</v>
      </c>
      <c r="PU52" s="17">
        <v>19.5122</v>
      </c>
      <c r="PV52" s="17">
        <v>19.5122</v>
      </c>
      <c r="PW52" s="17">
        <v>0.68779999999999997</v>
      </c>
      <c r="PX52" s="17">
        <v>10</v>
      </c>
      <c r="PY52" s="17">
        <v>19.5122</v>
      </c>
      <c r="PZ52" s="17">
        <v>19.5122</v>
      </c>
      <c r="QA52" s="17">
        <v>-9.5122</v>
      </c>
      <c r="QB52" s="17">
        <v>18.8</v>
      </c>
      <c r="QC52" s="17">
        <v>17.559999999999999</v>
      </c>
      <c r="QD52" s="17">
        <v>17.559999999999999</v>
      </c>
      <c r="QE52" s="17">
        <v>1.24</v>
      </c>
      <c r="QF52" s="17">
        <v>3.6</v>
      </c>
      <c r="QG52" s="17">
        <v>3.5</v>
      </c>
      <c r="QH52" s="17">
        <v>3.5</v>
      </c>
      <c r="QI52" s="17">
        <v>0.1</v>
      </c>
      <c r="QJ52" s="17">
        <v>18.600000000000001</v>
      </c>
      <c r="QK52" s="17">
        <v>18.048780000000001</v>
      </c>
      <c r="QL52" s="17">
        <v>18.048780000000001</v>
      </c>
      <c r="QM52" s="17">
        <v>0.55122000000000004</v>
      </c>
      <c r="QN52" s="17">
        <v>0</v>
      </c>
      <c r="QO52" s="17"/>
      <c r="QP52" s="17">
        <v>0</v>
      </c>
      <c r="QQ52" s="17">
        <v>0</v>
      </c>
      <c r="QR52" s="17">
        <v>0</v>
      </c>
      <c r="QS52" s="17"/>
      <c r="QT52" s="17">
        <v>0</v>
      </c>
      <c r="QU52" s="17">
        <v>0</v>
      </c>
      <c r="QV52" s="17">
        <v>20.3</v>
      </c>
      <c r="QW52" s="17">
        <v>19.7</v>
      </c>
      <c r="QX52" s="17">
        <v>20.263999999999999</v>
      </c>
      <c r="QY52" s="17">
        <v>3.5999999999999997E-2</v>
      </c>
      <c r="QZ52" s="17">
        <v>62.1</v>
      </c>
      <c r="RA52" s="17">
        <v>50.5</v>
      </c>
      <c r="RB52" s="17">
        <v>62.101999999999997</v>
      </c>
      <c r="RC52" s="17">
        <v>-2E-3</v>
      </c>
      <c r="RD52" s="17"/>
      <c r="RE52" s="17"/>
      <c r="RF52" s="17"/>
      <c r="RG52" s="17">
        <v>0</v>
      </c>
      <c r="RH52" s="17"/>
      <c r="RI52" s="17"/>
      <c r="RJ52" s="17"/>
      <c r="RK52" s="17">
        <v>0</v>
      </c>
      <c r="RL52" s="17"/>
      <c r="RM52" s="17"/>
      <c r="RN52" s="17"/>
      <c r="RO52" s="17">
        <v>0</v>
      </c>
      <c r="RP52" s="17"/>
      <c r="RQ52" s="17"/>
      <c r="RR52" s="17"/>
      <c r="RS52" s="17">
        <v>0</v>
      </c>
      <c r="RT52" s="17">
        <v>0</v>
      </c>
      <c r="RU52" s="17"/>
      <c r="RV52" s="17">
        <v>0</v>
      </c>
      <c r="RW52" s="17">
        <v>0</v>
      </c>
      <c r="RX52" s="17">
        <v>3.3</v>
      </c>
      <c r="RY52" s="17">
        <v>3.351</v>
      </c>
      <c r="RZ52" s="17">
        <v>3.351</v>
      </c>
      <c r="SA52" s="17">
        <v>-5.0999999999999997E-2</v>
      </c>
      <c r="SB52" s="17">
        <v>20.3</v>
      </c>
      <c r="SC52" s="17">
        <v>19.869240000000001</v>
      </c>
      <c r="SD52" s="17">
        <v>19.869240000000001</v>
      </c>
      <c r="SE52" s="17">
        <v>0.43075999999999998</v>
      </c>
      <c r="SF52" s="17">
        <v>3.1</v>
      </c>
      <c r="SG52" s="17">
        <v>2</v>
      </c>
      <c r="SH52" s="17">
        <v>2</v>
      </c>
      <c r="SI52" s="17">
        <v>1.1000000000000001</v>
      </c>
      <c r="SJ52" s="17"/>
      <c r="SK52" s="17">
        <v>0.7</v>
      </c>
      <c r="SL52" s="17">
        <v>0.7</v>
      </c>
      <c r="SM52" s="17">
        <v>-0.7</v>
      </c>
      <c r="SN52" s="17">
        <v>18.899999999999999</v>
      </c>
      <c r="SO52" s="17">
        <v>19.121949999999998</v>
      </c>
      <c r="SP52" s="17">
        <v>19.121949999999998</v>
      </c>
      <c r="SQ52" s="17">
        <v>-0.22195000000000001</v>
      </c>
      <c r="SR52" s="17">
        <v>12.8</v>
      </c>
      <c r="SS52" s="17">
        <v>12.39024</v>
      </c>
      <c r="ST52" s="17">
        <v>12.39024</v>
      </c>
      <c r="SU52" s="17">
        <v>0.40976000000000001</v>
      </c>
      <c r="SV52" s="17">
        <v>13.3</v>
      </c>
      <c r="SW52" s="17">
        <v>14.63415</v>
      </c>
      <c r="SX52" s="17">
        <v>14.63415</v>
      </c>
      <c r="SY52" s="17">
        <v>-1.3341499999999999</v>
      </c>
      <c r="SZ52" s="17">
        <v>18.100000000000001</v>
      </c>
      <c r="TA52" s="17">
        <v>18.53659</v>
      </c>
      <c r="TB52" s="17">
        <v>18.53659</v>
      </c>
      <c r="TC52" s="17">
        <v>-0.43658999999999998</v>
      </c>
      <c r="TD52" s="17">
        <v>20</v>
      </c>
      <c r="TE52" s="17">
        <v>19.317070000000001</v>
      </c>
      <c r="TF52" s="17">
        <v>19.317070000000001</v>
      </c>
      <c r="TG52" s="17">
        <v>0.68293000000000004</v>
      </c>
      <c r="TH52" s="17">
        <v>16.7</v>
      </c>
      <c r="TI52" s="17">
        <v>10.051</v>
      </c>
      <c r="TJ52" s="17">
        <v>10.051</v>
      </c>
      <c r="TK52" s="17">
        <v>6.649</v>
      </c>
      <c r="TL52" s="17">
        <v>48.6</v>
      </c>
      <c r="TM52" s="17">
        <v>38</v>
      </c>
      <c r="TN52" s="17">
        <v>46.802</v>
      </c>
      <c r="TO52" s="17">
        <v>1.798</v>
      </c>
      <c r="TP52" s="17">
        <v>0</v>
      </c>
      <c r="TQ52" s="17"/>
      <c r="TR52" s="17">
        <v>0</v>
      </c>
      <c r="TS52" s="17">
        <v>0</v>
      </c>
      <c r="TT52" s="17">
        <v>40.5</v>
      </c>
      <c r="TU52" s="17">
        <v>45.1</v>
      </c>
      <c r="TV52" s="17">
        <v>94.93</v>
      </c>
      <c r="TW52" s="17">
        <v>-54.43</v>
      </c>
      <c r="TX52" s="17">
        <v>84.2</v>
      </c>
      <c r="TY52" s="17">
        <v>72.099999999999994</v>
      </c>
      <c r="TZ52" s="17">
        <v>82.09</v>
      </c>
      <c r="UA52" s="17">
        <v>2.11</v>
      </c>
      <c r="UB52" s="17">
        <v>4.0999999999999996</v>
      </c>
      <c r="UC52" s="17">
        <v>4.4000000000000004</v>
      </c>
      <c r="UD52" s="17">
        <v>8.18</v>
      </c>
      <c r="UE52" s="17">
        <v>-4.08</v>
      </c>
      <c r="UF52" s="17">
        <v>0.8</v>
      </c>
      <c r="UG52" s="17">
        <v>2.6</v>
      </c>
      <c r="UH52" s="17">
        <v>7.23</v>
      </c>
      <c r="UI52" s="17">
        <v>-6.43</v>
      </c>
      <c r="UJ52" s="17">
        <v>21</v>
      </c>
      <c r="UK52" s="17">
        <v>19.5122</v>
      </c>
      <c r="UL52" s="17">
        <v>19.5122</v>
      </c>
      <c r="UM52" s="17">
        <v>1.4878</v>
      </c>
      <c r="UN52" s="17">
        <v>5.6</v>
      </c>
      <c r="UO52" s="17">
        <v>8</v>
      </c>
      <c r="UP52" s="17">
        <v>8</v>
      </c>
      <c r="UQ52" s="17">
        <v>-2.4</v>
      </c>
      <c r="UR52" s="17">
        <v>0</v>
      </c>
      <c r="US52" s="17"/>
      <c r="UT52" s="17">
        <v>7.3</v>
      </c>
      <c r="UU52" s="17">
        <v>-7.3</v>
      </c>
      <c r="UV52" s="17">
        <v>20.399999999999999</v>
      </c>
      <c r="UW52" s="17">
        <v>19.510000000000002</v>
      </c>
      <c r="UX52" s="17">
        <v>19.510000000000002</v>
      </c>
      <c r="UY52" s="17">
        <v>0.89</v>
      </c>
      <c r="UZ52" s="17">
        <v>20.399999999999999</v>
      </c>
      <c r="VA52" s="17">
        <v>19.5122</v>
      </c>
      <c r="VB52" s="17">
        <v>19.5122</v>
      </c>
      <c r="VC52" s="17">
        <v>0.88780000000000003</v>
      </c>
      <c r="VD52" s="17">
        <v>20.2</v>
      </c>
      <c r="VE52" s="17">
        <v>19.5122</v>
      </c>
      <c r="VF52" s="17">
        <v>19.5122</v>
      </c>
      <c r="VG52" s="17">
        <v>0.68779999999999997</v>
      </c>
      <c r="VH52" s="17">
        <v>0.8</v>
      </c>
      <c r="VI52" s="17">
        <v>4.3</v>
      </c>
      <c r="VJ52" s="17">
        <v>3.7679999999999998</v>
      </c>
      <c r="VK52" s="17">
        <v>-2.968</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16.100000000000001</v>
      </c>
      <c r="WC52" s="17">
        <v>33.4</v>
      </c>
      <c r="WD52" s="17">
        <v>56</v>
      </c>
      <c r="WE52" s="17">
        <v>-39.9</v>
      </c>
      <c r="WF52" s="17">
        <v>12.5</v>
      </c>
      <c r="WG52" s="17">
        <v>9.6999999999999993</v>
      </c>
      <c r="WH52" s="17">
        <v>28</v>
      </c>
      <c r="WI52" s="17">
        <v>-15.5</v>
      </c>
      <c r="WJ52" s="17">
        <v>0</v>
      </c>
      <c r="WK52" s="17"/>
      <c r="WL52" s="17">
        <v>0</v>
      </c>
      <c r="WM52" s="17">
        <v>0</v>
      </c>
      <c r="WN52" s="17">
        <v>0</v>
      </c>
      <c r="WO52" s="17"/>
      <c r="WP52" s="17">
        <v>0</v>
      </c>
      <c r="WQ52" s="17">
        <v>0</v>
      </c>
      <c r="WR52" s="17">
        <v>9.5</v>
      </c>
      <c r="WS52" s="17">
        <v>9.4</v>
      </c>
      <c r="WT52" s="17">
        <v>9.4</v>
      </c>
      <c r="WU52" s="17">
        <v>0.1</v>
      </c>
      <c r="WV52" s="17">
        <v>20</v>
      </c>
      <c r="WW52" s="17">
        <v>19.317070000000001</v>
      </c>
      <c r="WX52" s="17">
        <v>19.317070000000001</v>
      </c>
      <c r="WY52" s="17">
        <v>0.68293000000000004</v>
      </c>
      <c r="WZ52" s="17">
        <v>9.5</v>
      </c>
      <c r="XA52" s="17">
        <v>10.6</v>
      </c>
      <c r="XB52" s="17">
        <v>10.6</v>
      </c>
      <c r="XC52" s="17">
        <v>-1.1000000000000001</v>
      </c>
      <c r="XD52" s="17"/>
      <c r="XE52" s="17"/>
      <c r="XF52" s="17"/>
      <c r="XG52" s="17">
        <v>0</v>
      </c>
      <c r="XH52" s="17"/>
      <c r="XI52" s="17"/>
      <c r="XJ52" s="17"/>
      <c r="XK52" s="17">
        <v>0</v>
      </c>
      <c r="XL52" s="17"/>
      <c r="XM52" s="17"/>
      <c r="XN52" s="17"/>
      <c r="XO52" s="17">
        <v>0</v>
      </c>
      <c r="XP52" s="17"/>
      <c r="XQ52" s="17"/>
      <c r="XR52" s="17"/>
      <c r="XS52" s="17">
        <v>0</v>
      </c>
      <c r="XT52" s="17">
        <v>17</v>
      </c>
      <c r="XU52" s="17">
        <v>16</v>
      </c>
      <c r="XV52" s="17">
        <v>14</v>
      </c>
      <c r="XW52" s="17">
        <v>3</v>
      </c>
      <c r="XX52" s="17"/>
      <c r="XY52" s="17"/>
      <c r="XZ52" s="17"/>
      <c r="YA52" s="17">
        <v>0</v>
      </c>
      <c r="YB52" s="17"/>
      <c r="YC52" s="17"/>
      <c r="YD52" s="17"/>
      <c r="YE52" s="17">
        <v>0</v>
      </c>
    </row>
    <row r="53" spans="1:655" ht="24" customHeight="1" x14ac:dyDescent="0.3">
      <c r="A53" s="1"/>
      <c r="B53" s="16" t="s">
        <v>65</v>
      </c>
      <c r="C53" s="16" t="s">
        <v>870</v>
      </c>
      <c r="D53" s="17"/>
      <c r="E53" s="17"/>
      <c r="F53" s="17"/>
      <c r="G53" s="17">
        <v>0</v>
      </c>
      <c r="H53" s="17"/>
      <c r="I53" s="17"/>
      <c r="J53" s="17"/>
      <c r="K53" s="17">
        <v>0</v>
      </c>
      <c r="L53" s="17">
        <v>100</v>
      </c>
      <c r="M53" s="17">
        <v>40</v>
      </c>
      <c r="N53" s="17">
        <v>100</v>
      </c>
      <c r="O53" s="17">
        <v>0</v>
      </c>
      <c r="P53" s="17">
        <v>644</v>
      </c>
      <c r="Q53" s="17">
        <v>646.79789000000005</v>
      </c>
      <c r="R53" s="17">
        <v>646.79789000000005</v>
      </c>
      <c r="S53" s="17">
        <v>-2.7978900000000002</v>
      </c>
      <c r="T53" s="17">
        <v>216.2</v>
      </c>
      <c r="U53" s="17">
        <v>211.44126</v>
      </c>
      <c r="V53" s="17">
        <v>211.44126</v>
      </c>
      <c r="W53" s="17">
        <v>4.7587400000000004</v>
      </c>
      <c r="X53" s="17">
        <v>0</v>
      </c>
      <c r="Y53" s="17"/>
      <c r="Z53" s="17">
        <v>0</v>
      </c>
      <c r="AA53" s="17">
        <v>0</v>
      </c>
      <c r="AB53" s="17">
        <v>0</v>
      </c>
      <c r="AC53" s="17"/>
      <c r="AD53" s="17">
        <v>0</v>
      </c>
      <c r="AE53" s="17">
        <v>0</v>
      </c>
      <c r="AF53" s="17">
        <v>89.7</v>
      </c>
      <c r="AG53" s="17">
        <v>92.226339999999993</v>
      </c>
      <c r="AH53" s="17">
        <v>92.226339999999993</v>
      </c>
      <c r="AI53" s="17">
        <v>-2.5263399999999998</v>
      </c>
      <c r="AJ53" s="17">
        <v>229</v>
      </c>
      <c r="AK53" s="17">
        <v>229.16316</v>
      </c>
      <c r="AL53" s="17">
        <v>235.84763000000001</v>
      </c>
      <c r="AM53" s="17">
        <v>-6.8476299999999997</v>
      </c>
      <c r="AN53" s="17"/>
      <c r="AO53" s="17"/>
      <c r="AP53" s="17"/>
      <c r="AQ53" s="17">
        <v>0</v>
      </c>
      <c r="AR53" s="17"/>
      <c r="AS53" s="17"/>
      <c r="AT53" s="17"/>
      <c r="AU53" s="17">
        <v>0</v>
      </c>
      <c r="AV53" s="17">
        <v>168.4</v>
      </c>
      <c r="AW53" s="17">
        <v>158.88889</v>
      </c>
      <c r="AX53" s="17">
        <v>158.88889</v>
      </c>
      <c r="AY53" s="17">
        <v>9.5111100000000004</v>
      </c>
      <c r="AZ53" s="17">
        <v>168.3</v>
      </c>
      <c r="BA53" s="17">
        <v>158.88889</v>
      </c>
      <c r="BB53" s="17">
        <v>158.88889</v>
      </c>
      <c r="BC53" s="17">
        <v>9.4111100000000008</v>
      </c>
      <c r="BD53" s="17">
        <v>168.3</v>
      </c>
      <c r="BE53" s="17">
        <v>158.88889</v>
      </c>
      <c r="BF53" s="17">
        <v>158.88889</v>
      </c>
      <c r="BG53" s="17">
        <v>9.4111100000000008</v>
      </c>
      <c r="BH53" s="17">
        <v>261.10000000000002</v>
      </c>
      <c r="BI53" s="17">
        <v>238.33332999999999</v>
      </c>
      <c r="BJ53" s="17">
        <v>238.33332999999999</v>
      </c>
      <c r="BK53" s="17">
        <v>22.766670000000001</v>
      </c>
      <c r="BL53" s="17">
        <v>210.5</v>
      </c>
      <c r="BM53" s="17">
        <v>213.33331000000001</v>
      </c>
      <c r="BN53" s="17">
        <v>213.33331000000001</v>
      </c>
      <c r="BO53" s="17">
        <v>-2.83331</v>
      </c>
      <c r="BP53" s="17">
        <v>109.7</v>
      </c>
      <c r="BQ53" s="17">
        <v>106.66665999999999</v>
      </c>
      <c r="BR53" s="17">
        <v>106.66665999999999</v>
      </c>
      <c r="BS53" s="17">
        <v>3.0333399999999999</v>
      </c>
      <c r="BT53" s="17">
        <v>556.9</v>
      </c>
      <c r="BU53" s="17">
        <v>568.29854</v>
      </c>
      <c r="BV53" s="17">
        <v>568.29854</v>
      </c>
      <c r="BW53" s="17">
        <v>-11.398540000000001</v>
      </c>
      <c r="BX53" s="17">
        <v>10.4</v>
      </c>
      <c r="BY53" s="17">
        <v>5.4891500000000004</v>
      </c>
      <c r="BZ53" s="17">
        <v>5.4891500000000004</v>
      </c>
      <c r="CA53" s="17">
        <v>4.9108499999999999</v>
      </c>
      <c r="CB53" s="17"/>
      <c r="CC53" s="17"/>
      <c r="CD53" s="17"/>
      <c r="CE53" s="17">
        <v>0</v>
      </c>
      <c r="CF53" s="17"/>
      <c r="CG53" s="17"/>
      <c r="CH53" s="17"/>
      <c r="CI53" s="17">
        <v>0</v>
      </c>
      <c r="CJ53" s="17"/>
      <c r="CK53" s="17"/>
      <c r="CL53" s="17"/>
      <c r="CM53" s="17">
        <v>0</v>
      </c>
      <c r="CN53" s="17"/>
      <c r="CO53" s="17"/>
      <c r="CP53" s="17"/>
      <c r="CQ53" s="17">
        <v>0</v>
      </c>
      <c r="CR53" s="17">
        <v>165.3</v>
      </c>
      <c r="CS53" s="17">
        <v>164.70732000000001</v>
      </c>
      <c r="CT53" s="17">
        <v>164.70732000000001</v>
      </c>
      <c r="CU53" s="17">
        <v>0.59267999999999998</v>
      </c>
      <c r="CV53" s="17">
        <v>7</v>
      </c>
      <c r="CW53" s="17">
        <v>5.1346499999999997</v>
      </c>
      <c r="CX53" s="17">
        <v>5.1346499999999997</v>
      </c>
      <c r="CY53" s="17">
        <v>1.8653500000000001</v>
      </c>
      <c r="CZ53" s="17">
        <v>3.7</v>
      </c>
      <c r="DA53" s="17">
        <v>2.8184800000000001</v>
      </c>
      <c r="DB53" s="17">
        <v>2.8184800000000001</v>
      </c>
      <c r="DC53" s="17">
        <v>0.88151999999999997</v>
      </c>
      <c r="DD53" s="17">
        <v>22</v>
      </c>
      <c r="DE53" s="17">
        <v>22.49822</v>
      </c>
      <c r="DF53" s="17">
        <v>22.49822</v>
      </c>
      <c r="DG53" s="17">
        <v>-0.49822</v>
      </c>
      <c r="DH53" s="17">
        <v>6.2</v>
      </c>
      <c r="DI53" s="17">
        <v>6.8787000000000003</v>
      </c>
      <c r="DJ53" s="17">
        <v>6.8787000000000003</v>
      </c>
      <c r="DK53" s="17">
        <v>-0.67869999999999997</v>
      </c>
      <c r="DL53" s="17">
        <v>7.9</v>
      </c>
      <c r="DM53" s="17">
        <v>14.9922</v>
      </c>
      <c r="DN53" s="17">
        <v>14.9922</v>
      </c>
      <c r="DO53" s="17">
        <v>-7.0922000000000001</v>
      </c>
      <c r="DP53" s="17">
        <v>49.2</v>
      </c>
      <c r="DQ53" s="17">
        <v>91.340819999999994</v>
      </c>
      <c r="DR53" s="17">
        <v>95.094999999999999</v>
      </c>
      <c r="DS53" s="17">
        <v>-45.895000000000003</v>
      </c>
      <c r="DT53" s="17">
        <v>6.5</v>
      </c>
      <c r="DU53" s="17">
        <v>8.9130000000000003</v>
      </c>
      <c r="DV53" s="17">
        <v>8.9130000000000003</v>
      </c>
      <c r="DW53" s="17">
        <v>-2.4129999999999998</v>
      </c>
      <c r="DX53" s="17"/>
      <c r="DY53" s="17"/>
      <c r="DZ53" s="17"/>
      <c r="EA53" s="17">
        <v>0</v>
      </c>
      <c r="EB53" s="17">
        <v>0</v>
      </c>
      <c r="EC53" s="17"/>
      <c r="ED53" s="17"/>
      <c r="EE53" s="17">
        <v>0</v>
      </c>
      <c r="EF53" s="17"/>
      <c r="EG53" s="17"/>
      <c r="EH53" s="17"/>
      <c r="EI53" s="17">
        <v>0</v>
      </c>
      <c r="EJ53" s="17">
        <v>109.8</v>
      </c>
      <c r="EK53" s="17">
        <v>112.90537</v>
      </c>
      <c r="EL53" s="17">
        <v>112.90537</v>
      </c>
      <c r="EM53" s="17">
        <v>-3.1053700000000002</v>
      </c>
      <c r="EN53" s="17">
        <v>222.4</v>
      </c>
      <c r="EO53" s="17">
        <v>221.55625000000001</v>
      </c>
      <c r="EP53" s="17">
        <v>221.55625000000001</v>
      </c>
      <c r="EQ53" s="17">
        <v>0.84375</v>
      </c>
      <c r="ER53" s="17">
        <v>0</v>
      </c>
      <c r="ES53" s="17"/>
      <c r="ET53" s="17">
        <v>0</v>
      </c>
      <c r="EU53" s="17">
        <v>0</v>
      </c>
      <c r="EV53" s="17">
        <v>0</v>
      </c>
      <c r="EW53" s="17"/>
      <c r="EX53" s="17">
        <v>0</v>
      </c>
      <c r="EY53" s="17">
        <v>0</v>
      </c>
      <c r="EZ53" s="17"/>
      <c r="FA53" s="17"/>
      <c r="FB53" s="17"/>
      <c r="FC53" s="17">
        <v>0</v>
      </c>
      <c r="FD53" s="17">
        <v>6.5</v>
      </c>
      <c r="FE53" s="17">
        <v>6.39</v>
      </c>
      <c r="FF53" s="17">
        <v>6.39</v>
      </c>
      <c r="FG53" s="17">
        <v>0.11</v>
      </c>
      <c r="FH53" s="17">
        <v>227.5</v>
      </c>
      <c r="FI53" s="17">
        <v>229.57073</v>
      </c>
      <c r="FJ53" s="17">
        <v>229.57073</v>
      </c>
      <c r="FK53" s="17">
        <v>-2.0707300000000002</v>
      </c>
      <c r="FL53" s="17">
        <v>71.099999999999994</v>
      </c>
      <c r="FM53" s="17">
        <v>76.379589999999993</v>
      </c>
      <c r="FN53" s="17">
        <v>76.379589999999993</v>
      </c>
      <c r="FO53" s="17">
        <v>-5.2795899999999998</v>
      </c>
      <c r="FP53" s="17">
        <v>150.1</v>
      </c>
      <c r="FQ53" s="17">
        <v>151.172</v>
      </c>
      <c r="FR53" s="17">
        <v>151.172</v>
      </c>
      <c r="FS53" s="17">
        <v>-1.0720000000000001</v>
      </c>
      <c r="FT53" s="17">
        <v>42.3</v>
      </c>
      <c r="FU53" s="17">
        <v>41.498959999999997</v>
      </c>
      <c r="FV53" s="17">
        <v>41.498959999999997</v>
      </c>
      <c r="FW53" s="17">
        <v>0.80103999999999997</v>
      </c>
      <c r="FX53" s="17">
        <v>9.3000000000000007</v>
      </c>
      <c r="FY53" s="17">
        <v>9.6429299999999998</v>
      </c>
      <c r="FZ53" s="17">
        <v>9.6429299999999998</v>
      </c>
      <c r="GA53" s="17">
        <v>-0.34293000000000001</v>
      </c>
      <c r="GB53" s="17">
        <v>19.7</v>
      </c>
      <c r="GC53" s="17">
        <v>19.121949999999998</v>
      </c>
      <c r="GD53" s="17">
        <v>19.121949999999998</v>
      </c>
      <c r="GE53" s="17">
        <v>0.57804999999999995</v>
      </c>
      <c r="GF53" s="17">
        <v>91.2</v>
      </c>
      <c r="GG53" s="17">
        <v>87.657560000000004</v>
      </c>
      <c r="GH53" s="17">
        <v>87.657560000000004</v>
      </c>
      <c r="GI53" s="17">
        <v>3.54244</v>
      </c>
      <c r="GJ53" s="17"/>
      <c r="GK53" s="17"/>
      <c r="GL53" s="17"/>
      <c r="GM53" s="17">
        <v>0</v>
      </c>
      <c r="GN53" s="17">
        <v>181</v>
      </c>
      <c r="GO53" s="17">
        <v>174.47546</v>
      </c>
      <c r="GP53" s="17">
        <v>185.62135000000001</v>
      </c>
      <c r="GQ53" s="17">
        <v>-4.6213499999999996</v>
      </c>
      <c r="GR53" s="17">
        <v>0</v>
      </c>
      <c r="GS53" s="17"/>
      <c r="GT53" s="17">
        <v>92.810680000000005</v>
      </c>
      <c r="GU53" s="17">
        <v>-92.810680000000005</v>
      </c>
      <c r="GV53" s="17">
        <v>108.5</v>
      </c>
      <c r="GW53" s="17">
        <v>110.91316999999999</v>
      </c>
      <c r="GX53" s="17">
        <v>110.91316999999999</v>
      </c>
      <c r="GY53" s="17">
        <v>-2.41317</v>
      </c>
      <c r="GZ53" s="17">
        <v>8.3000000000000007</v>
      </c>
      <c r="HA53" s="17">
        <v>7.7011599999999998</v>
      </c>
      <c r="HB53" s="17">
        <v>9.09</v>
      </c>
      <c r="HC53" s="17">
        <v>-0.79</v>
      </c>
      <c r="HD53" s="17">
        <v>7.8</v>
      </c>
      <c r="HE53" s="17">
        <v>8.0792400000000004</v>
      </c>
      <c r="HF53" s="17">
        <v>9.9490999999999996</v>
      </c>
      <c r="HG53" s="17">
        <v>-2.1490999999999998</v>
      </c>
      <c r="HH53" s="17">
        <v>46.5</v>
      </c>
      <c r="HI53" s="17">
        <v>47.26634</v>
      </c>
      <c r="HJ53" s="17">
        <v>47.26634</v>
      </c>
      <c r="HK53" s="17">
        <v>-0.76634000000000002</v>
      </c>
      <c r="HL53" s="17">
        <v>6.1</v>
      </c>
      <c r="HM53" s="17">
        <v>12.203799999999999</v>
      </c>
      <c r="HN53" s="17">
        <v>20.036100000000001</v>
      </c>
      <c r="HO53" s="17">
        <v>-13.9361</v>
      </c>
      <c r="HP53" s="17">
        <v>3.8</v>
      </c>
      <c r="HQ53" s="17">
        <v>3.8872599999999999</v>
      </c>
      <c r="HR53" s="17">
        <v>3.8872599999999999</v>
      </c>
      <c r="HS53" s="17">
        <v>-8.7260000000000004E-2</v>
      </c>
      <c r="HT53" s="17">
        <v>37.200000000000003</v>
      </c>
      <c r="HU53" s="17">
        <v>33.323279999999997</v>
      </c>
      <c r="HV53" s="17">
        <v>33.323279999999997</v>
      </c>
      <c r="HW53" s="17">
        <v>3.8767200000000002</v>
      </c>
      <c r="HX53" s="17">
        <v>171.4</v>
      </c>
      <c r="HY53" s="17">
        <v>171.54185000000001</v>
      </c>
      <c r="HZ53" s="17">
        <v>171.54185000000001</v>
      </c>
      <c r="IA53" s="17">
        <v>-0.14185</v>
      </c>
      <c r="IB53" s="17">
        <v>47.3</v>
      </c>
      <c r="IC53" s="17">
        <v>47.67127</v>
      </c>
      <c r="ID53" s="17">
        <v>47.67127</v>
      </c>
      <c r="IE53" s="17">
        <v>-0.37126999999999999</v>
      </c>
      <c r="IF53" s="17">
        <v>35.200000000000003</v>
      </c>
      <c r="IG53" s="17">
        <v>35</v>
      </c>
      <c r="IH53" s="17">
        <v>0</v>
      </c>
      <c r="II53" s="17">
        <v>35.200000000000003</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87.2</v>
      </c>
      <c r="JE53" s="17">
        <v>88.815600000000003</v>
      </c>
      <c r="JF53" s="17">
        <v>88.815600000000003</v>
      </c>
      <c r="JG53" s="17">
        <v>-1.6155999999999999</v>
      </c>
      <c r="JH53" s="17">
        <v>0</v>
      </c>
      <c r="JI53" s="17">
        <v>0</v>
      </c>
      <c r="JJ53" s="17"/>
      <c r="JK53" s="17">
        <v>0</v>
      </c>
      <c r="JL53" s="17">
        <v>174.4</v>
      </c>
      <c r="JM53" s="17">
        <v>167.09532999999999</v>
      </c>
      <c r="JN53" s="17">
        <v>167.09532999999999</v>
      </c>
      <c r="JO53" s="17">
        <v>7.3046699999999998</v>
      </c>
      <c r="JP53" s="17">
        <v>200</v>
      </c>
      <c r="JQ53" s="17">
        <v>191.21799999999999</v>
      </c>
      <c r="JR53" s="17">
        <v>0</v>
      </c>
      <c r="JS53" s="17">
        <v>200</v>
      </c>
      <c r="JT53" s="17">
        <v>72.7</v>
      </c>
      <c r="JU53" s="17">
        <v>83.547669999999997</v>
      </c>
      <c r="JV53" s="17">
        <v>83.547669999999997</v>
      </c>
      <c r="JW53" s="17">
        <v>-10.847670000000001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v>
      </c>
      <c r="LE53" s="17">
        <v>3.9931199999999998</v>
      </c>
      <c r="LF53" s="17">
        <v>3.9931199999999998</v>
      </c>
      <c r="LG53" s="17">
        <v>0.50688</v>
      </c>
      <c r="LH53" s="17">
        <v>264.10000000000002</v>
      </c>
      <c r="LI53" s="17">
        <v>271.12195000000003</v>
      </c>
      <c r="LJ53" s="17">
        <v>271.12195000000003</v>
      </c>
      <c r="LK53" s="17">
        <v>-7.0219500000000004</v>
      </c>
      <c r="LL53" s="17">
        <v>130.30000000000001</v>
      </c>
      <c r="LM53" s="17">
        <v>133.67995999999999</v>
      </c>
      <c r="LN53" s="17">
        <v>133.67995999999999</v>
      </c>
      <c r="LO53" s="17">
        <v>-3.3799600000000001</v>
      </c>
      <c r="LP53" s="17"/>
      <c r="LQ53" s="17"/>
      <c r="LR53" s="17"/>
      <c r="LS53" s="17">
        <v>0</v>
      </c>
      <c r="LT53" s="17">
        <v>79.8</v>
      </c>
      <c r="LU53" s="17">
        <v>78.567999999999998</v>
      </c>
      <c r="LV53" s="17">
        <v>78.567999999999998</v>
      </c>
      <c r="LW53" s="17">
        <v>1.232</v>
      </c>
      <c r="LX53" s="17">
        <v>29.7</v>
      </c>
      <c r="LY53" s="17">
        <v>30.097560000000001</v>
      </c>
      <c r="LZ53" s="17">
        <v>30.097560000000001</v>
      </c>
      <c r="MA53" s="17">
        <v>-0.39756000000000002</v>
      </c>
      <c r="MB53" s="17">
        <v>64.8</v>
      </c>
      <c r="MC53" s="17">
        <v>115.26571</v>
      </c>
      <c r="MD53" s="17"/>
      <c r="ME53" s="17">
        <v>64.8</v>
      </c>
      <c r="MF53" s="17"/>
      <c r="MG53" s="17"/>
      <c r="MH53" s="17"/>
      <c r="MI53" s="17">
        <v>0</v>
      </c>
      <c r="MJ53" s="17"/>
      <c r="MK53" s="17"/>
      <c r="ML53" s="17"/>
      <c r="MM53" s="17">
        <v>0</v>
      </c>
      <c r="MN53" s="17">
        <v>146.5</v>
      </c>
      <c r="MO53" s="17">
        <v>154.15064000000001</v>
      </c>
      <c r="MP53" s="17">
        <v>149.774</v>
      </c>
      <c r="MQ53" s="17">
        <v>-3.274</v>
      </c>
      <c r="MR53" s="17">
        <v>147.30000000000001</v>
      </c>
      <c r="MS53" s="17">
        <v>154.15064000000001</v>
      </c>
      <c r="MT53" s="17">
        <v>149.774</v>
      </c>
      <c r="MU53" s="17">
        <v>-2.4740000000000002</v>
      </c>
      <c r="MV53" s="17">
        <v>148.9</v>
      </c>
      <c r="MW53" s="17">
        <v>154.15064000000001</v>
      </c>
      <c r="MX53" s="17">
        <v>149.774</v>
      </c>
      <c r="MY53" s="17">
        <v>-0.874</v>
      </c>
      <c r="MZ53" s="17">
        <v>103.3</v>
      </c>
      <c r="NA53" s="17">
        <v>186.53289000000001</v>
      </c>
      <c r="NB53" s="17">
        <v>123.8836</v>
      </c>
      <c r="NC53" s="17">
        <v>-20.583600000000001</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96.8</v>
      </c>
      <c r="OG53" s="17">
        <v>60.7</v>
      </c>
      <c r="OH53" s="17">
        <v>90.551000000000002</v>
      </c>
      <c r="OI53" s="17">
        <v>6.2489999999999997</v>
      </c>
      <c r="OJ53" s="17">
        <v>0</v>
      </c>
      <c r="OK53" s="17"/>
      <c r="OL53" s="17">
        <v>0</v>
      </c>
      <c r="OM53" s="17">
        <v>0</v>
      </c>
      <c r="ON53" s="17">
        <v>0.8</v>
      </c>
      <c r="OO53" s="17">
        <v>6.8</v>
      </c>
      <c r="OP53" s="17">
        <v>5.931</v>
      </c>
      <c r="OQ53" s="17">
        <v>-5.1310000000000002</v>
      </c>
      <c r="OR53" s="17">
        <v>0</v>
      </c>
      <c r="OS53" s="17"/>
      <c r="OT53" s="17">
        <v>0</v>
      </c>
      <c r="OU53" s="17">
        <v>0</v>
      </c>
      <c r="OV53" s="17">
        <v>20</v>
      </c>
      <c r="OW53" s="17">
        <v>20</v>
      </c>
      <c r="OX53" s="17">
        <v>17.560980000000001</v>
      </c>
      <c r="OY53" s="17">
        <v>2.4390200000000002</v>
      </c>
      <c r="OZ53" s="17">
        <v>10</v>
      </c>
      <c r="PA53" s="17">
        <v>9.9830000000000005</v>
      </c>
      <c r="PB53" s="17">
        <v>9.9830000000000005</v>
      </c>
      <c r="PC53" s="17">
        <v>1.7000000000000001E-2</v>
      </c>
      <c r="PD53" s="17">
        <v>5.5</v>
      </c>
      <c r="PE53" s="17">
        <v>5.67</v>
      </c>
      <c r="PF53" s="17">
        <v>5.67</v>
      </c>
      <c r="PG53" s="17">
        <v>-0.17</v>
      </c>
      <c r="PH53" s="17">
        <v>1.2</v>
      </c>
      <c r="PI53" s="17">
        <v>1</v>
      </c>
      <c r="PJ53" s="17">
        <v>1</v>
      </c>
      <c r="PK53" s="17">
        <v>0.2</v>
      </c>
      <c r="PL53" s="17">
        <v>1.6</v>
      </c>
      <c r="PM53" s="17">
        <v>3.4</v>
      </c>
      <c r="PN53" s="17">
        <v>3.4</v>
      </c>
      <c r="PO53" s="17">
        <v>-1.8</v>
      </c>
      <c r="PP53" s="17">
        <v>5.2</v>
      </c>
      <c r="PQ53" s="17">
        <v>5</v>
      </c>
      <c r="PR53" s="17">
        <v>5</v>
      </c>
      <c r="PS53" s="17">
        <v>0.2</v>
      </c>
      <c r="PT53" s="17">
        <v>19.899999999999999</v>
      </c>
      <c r="PU53" s="17">
        <v>19.5122</v>
      </c>
      <c r="PV53" s="17">
        <v>19.5122</v>
      </c>
      <c r="PW53" s="17">
        <v>0.38779999999999998</v>
      </c>
      <c r="PX53" s="17">
        <v>10</v>
      </c>
      <c r="PY53" s="17">
        <v>19.5122</v>
      </c>
      <c r="PZ53" s="17">
        <v>19.5122</v>
      </c>
      <c r="QA53" s="17">
        <v>-9.5122</v>
      </c>
      <c r="QB53" s="17">
        <v>18.8</v>
      </c>
      <c r="QC53" s="17">
        <v>17.559999999999999</v>
      </c>
      <c r="QD53" s="17">
        <v>17.559999999999999</v>
      </c>
      <c r="QE53" s="17">
        <v>1.24</v>
      </c>
      <c r="QF53" s="17">
        <v>3.7</v>
      </c>
      <c r="QG53" s="17">
        <v>3.5</v>
      </c>
      <c r="QH53" s="17">
        <v>3.5</v>
      </c>
      <c r="QI53" s="17">
        <v>0.2</v>
      </c>
      <c r="QJ53" s="17">
        <v>18.600000000000001</v>
      </c>
      <c r="QK53" s="17">
        <v>18.048780000000001</v>
      </c>
      <c r="QL53" s="17">
        <v>18.048780000000001</v>
      </c>
      <c r="QM53" s="17">
        <v>0.55122000000000004</v>
      </c>
      <c r="QN53" s="17">
        <v>0</v>
      </c>
      <c r="QO53" s="17"/>
      <c r="QP53" s="17">
        <v>0</v>
      </c>
      <c r="QQ53" s="17">
        <v>0</v>
      </c>
      <c r="QR53" s="17">
        <v>0</v>
      </c>
      <c r="QS53" s="17"/>
      <c r="QT53" s="17">
        <v>0</v>
      </c>
      <c r="QU53" s="17">
        <v>0</v>
      </c>
      <c r="QV53" s="17">
        <v>19.8</v>
      </c>
      <c r="QW53" s="17">
        <v>18.100000000000001</v>
      </c>
      <c r="QX53" s="17">
        <v>19.838999999999999</v>
      </c>
      <c r="QY53" s="17">
        <v>-3.9E-2</v>
      </c>
      <c r="QZ53" s="17">
        <v>60</v>
      </c>
      <c r="RA53" s="17">
        <v>45.5</v>
      </c>
      <c r="RB53" s="17">
        <v>59.963000000000001</v>
      </c>
      <c r="RC53" s="17">
        <v>3.6999999999999998E-2</v>
      </c>
      <c r="RD53" s="17"/>
      <c r="RE53" s="17"/>
      <c r="RF53" s="17"/>
      <c r="RG53" s="17">
        <v>0</v>
      </c>
      <c r="RH53" s="17"/>
      <c r="RI53" s="17"/>
      <c r="RJ53" s="17"/>
      <c r="RK53" s="17">
        <v>0</v>
      </c>
      <c r="RL53" s="17"/>
      <c r="RM53" s="17"/>
      <c r="RN53" s="17"/>
      <c r="RO53" s="17">
        <v>0</v>
      </c>
      <c r="RP53" s="17"/>
      <c r="RQ53" s="17"/>
      <c r="RR53" s="17"/>
      <c r="RS53" s="17">
        <v>0</v>
      </c>
      <c r="RT53" s="17">
        <v>0</v>
      </c>
      <c r="RU53" s="17"/>
      <c r="RV53" s="17">
        <v>0</v>
      </c>
      <c r="RW53" s="17">
        <v>0</v>
      </c>
      <c r="RX53" s="17">
        <v>3.4</v>
      </c>
      <c r="RY53" s="17">
        <v>3.351</v>
      </c>
      <c r="RZ53" s="17">
        <v>3.351</v>
      </c>
      <c r="SA53" s="17">
        <v>4.9000000000000002E-2</v>
      </c>
      <c r="SB53" s="17">
        <v>20.2</v>
      </c>
      <c r="SC53" s="17">
        <v>19.869240000000001</v>
      </c>
      <c r="SD53" s="17">
        <v>19.869240000000001</v>
      </c>
      <c r="SE53" s="17">
        <v>0.33076</v>
      </c>
      <c r="SF53" s="17">
        <v>3.1</v>
      </c>
      <c r="SG53" s="17">
        <v>2</v>
      </c>
      <c r="SH53" s="17">
        <v>2</v>
      </c>
      <c r="SI53" s="17">
        <v>1.1000000000000001</v>
      </c>
      <c r="SJ53" s="17"/>
      <c r="SK53" s="17">
        <v>0.7</v>
      </c>
      <c r="SL53" s="17">
        <v>0.7</v>
      </c>
      <c r="SM53" s="17">
        <v>-0.7</v>
      </c>
      <c r="SN53" s="17">
        <v>18.899999999999999</v>
      </c>
      <c r="SO53" s="17">
        <v>19.121949999999998</v>
      </c>
      <c r="SP53" s="17">
        <v>19.121949999999998</v>
      </c>
      <c r="SQ53" s="17">
        <v>-0.22195000000000001</v>
      </c>
      <c r="SR53" s="17">
        <v>12.8</v>
      </c>
      <c r="SS53" s="17">
        <v>12.39024</v>
      </c>
      <c r="ST53" s="17">
        <v>12.39024</v>
      </c>
      <c r="SU53" s="17">
        <v>0.40976000000000001</v>
      </c>
      <c r="SV53" s="17">
        <v>12.8</v>
      </c>
      <c r="SW53" s="17">
        <v>14.63415</v>
      </c>
      <c r="SX53" s="17">
        <v>14.63415</v>
      </c>
      <c r="SY53" s="17">
        <v>-1.8341499999999999</v>
      </c>
      <c r="SZ53" s="17">
        <v>17.899999999999999</v>
      </c>
      <c r="TA53" s="17">
        <v>18.53659</v>
      </c>
      <c r="TB53" s="17">
        <v>18.53659</v>
      </c>
      <c r="TC53" s="17">
        <v>-0.63658999999999999</v>
      </c>
      <c r="TD53" s="17">
        <v>20</v>
      </c>
      <c r="TE53" s="17">
        <v>19.317070000000001</v>
      </c>
      <c r="TF53" s="17">
        <v>19.317070000000001</v>
      </c>
      <c r="TG53" s="17">
        <v>0.68293000000000004</v>
      </c>
      <c r="TH53" s="17">
        <v>17.100000000000001</v>
      </c>
      <c r="TI53" s="17">
        <v>10.175000000000001</v>
      </c>
      <c r="TJ53" s="17">
        <v>10.175000000000001</v>
      </c>
      <c r="TK53" s="17">
        <v>6.9249999999999998</v>
      </c>
      <c r="TL53" s="17">
        <v>46.3</v>
      </c>
      <c r="TM53" s="17">
        <v>34.4</v>
      </c>
      <c r="TN53" s="17">
        <v>42.38</v>
      </c>
      <c r="TO53" s="17">
        <v>3.92</v>
      </c>
      <c r="TP53" s="17">
        <v>0</v>
      </c>
      <c r="TQ53" s="17"/>
      <c r="TR53" s="17">
        <v>0</v>
      </c>
      <c r="TS53" s="17">
        <v>0</v>
      </c>
      <c r="TT53" s="17">
        <v>41</v>
      </c>
      <c r="TU53" s="17">
        <v>43</v>
      </c>
      <c r="TV53" s="17">
        <v>74.209999999999994</v>
      </c>
      <c r="TW53" s="17">
        <v>-33.21</v>
      </c>
      <c r="TX53" s="17">
        <v>90</v>
      </c>
      <c r="TY53" s="17">
        <v>70</v>
      </c>
      <c r="TZ53" s="17">
        <v>81.97</v>
      </c>
      <c r="UA53" s="17">
        <v>8.0299999999999994</v>
      </c>
      <c r="UB53" s="17">
        <v>8.9</v>
      </c>
      <c r="UC53" s="17">
        <v>3.4</v>
      </c>
      <c r="UD53" s="17">
        <v>5.78</v>
      </c>
      <c r="UE53" s="17">
        <v>3.12</v>
      </c>
      <c r="UF53" s="17">
        <v>1.7</v>
      </c>
      <c r="UG53" s="17">
        <v>2.2000000000000002</v>
      </c>
      <c r="UH53" s="17">
        <v>2.41</v>
      </c>
      <c r="UI53" s="17">
        <v>-0.71</v>
      </c>
      <c r="UJ53" s="17">
        <v>21</v>
      </c>
      <c r="UK53" s="17">
        <v>19.5122</v>
      </c>
      <c r="UL53" s="17">
        <v>19.5122</v>
      </c>
      <c r="UM53" s="17">
        <v>1.4878</v>
      </c>
      <c r="UN53" s="17">
        <v>5.6</v>
      </c>
      <c r="UO53" s="17">
        <v>8</v>
      </c>
      <c r="UP53" s="17">
        <v>8</v>
      </c>
      <c r="UQ53" s="17">
        <v>-2.4</v>
      </c>
      <c r="UR53" s="17">
        <v>0</v>
      </c>
      <c r="US53" s="17"/>
      <c r="UT53" s="17">
        <v>7.3</v>
      </c>
      <c r="UU53" s="17">
        <v>-7.3</v>
      </c>
      <c r="UV53" s="17">
        <v>20.399999999999999</v>
      </c>
      <c r="UW53" s="17">
        <v>19.510000000000002</v>
      </c>
      <c r="UX53" s="17">
        <v>19.510000000000002</v>
      </c>
      <c r="UY53" s="17">
        <v>0.89</v>
      </c>
      <c r="UZ53" s="17">
        <v>20.399999999999999</v>
      </c>
      <c r="VA53" s="17">
        <v>19.5122</v>
      </c>
      <c r="VB53" s="17">
        <v>19.5122</v>
      </c>
      <c r="VC53" s="17">
        <v>0.88780000000000003</v>
      </c>
      <c r="VD53" s="17">
        <v>20.2</v>
      </c>
      <c r="VE53" s="17">
        <v>19.5122</v>
      </c>
      <c r="VF53" s="17">
        <v>19.5122</v>
      </c>
      <c r="VG53" s="17">
        <v>0.68779999999999997</v>
      </c>
      <c r="VH53" s="17">
        <v>0.1</v>
      </c>
      <c r="VI53" s="17">
        <v>4.4000000000000004</v>
      </c>
      <c r="VJ53" s="17">
        <v>4.1070000000000002</v>
      </c>
      <c r="VK53" s="17">
        <v>-4.0069999999999997</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10.6</v>
      </c>
      <c r="WC53" s="17">
        <v>27.1</v>
      </c>
      <c r="WD53" s="17">
        <v>48</v>
      </c>
      <c r="WE53" s="17">
        <v>-37.4</v>
      </c>
      <c r="WF53" s="17">
        <v>13.4</v>
      </c>
      <c r="WG53" s="17">
        <v>7.9</v>
      </c>
      <c r="WH53" s="17">
        <v>24</v>
      </c>
      <c r="WI53" s="17">
        <v>-10.6</v>
      </c>
      <c r="WJ53" s="17">
        <v>0</v>
      </c>
      <c r="WK53" s="17"/>
      <c r="WL53" s="17">
        <v>0</v>
      </c>
      <c r="WM53" s="17">
        <v>0</v>
      </c>
      <c r="WN53" s="17">
        <v>0</v>
      </c>
      <c r="WO53" s="17"/>
      <c r="WP53" s="17">
        <v>0</v>
      </c>
      <c r="WQ53" s="17">
        <v>0</v>
      </c>
      <c r="WR53" s="17">
        <v>9.4</v>
      </c>
      <c r="WS53" s="17">
        <v>9.4</v>
      </c>
      <c r="WT53" s="17">
        <v>9.4</v>
      </c>
      <c r="WU53" s="17">
        <v>0</v>
      </c>
      <c r="WV53" s="17">
        <v>20</v>
      </c>
      <c r="WW53" s="17">
        <v>19.317070000000001</v>
      </c>
      <c r="WX53" s="17">
        <v>19.317070000000001</v>
      </c>
      <c r="WY53" s="17">
        <v>0.68293000000000004</v>
      </c>
      <c r="WZ53" s="17">
        <v>9.4</v>
      </c>
      <c r="XA53" s="17">
        <v>10.6</v>
      </c>
      <c r="XB53" s="17">
        <v>10.6</v>
      </c>
      <c r="XC53" s="17">
        <v>-1.2</v>
      </c>
      <c r="XD53" s="17"/>
      <c r="XE53" s="17"/>
      <c r="XF53" s="17"/>
      <c r="XG53" s="17">
        <v>0</v>
      </c>
      <c r="XH53" s="17"/>
      <c r="XI53" s="17"/>
      <c r="XJ53" s="17"/>
      <c r="XK53" s="17">
        <v>0</v>
      </c>
      <c r="XL53" s="17"/>
      <c r="XM53" s="17"/>
      <c r="XN53" s="17"/>
      <c r="XO53" s="17">
        <v>0</v>
      </c>
      <c r="XP53" s="17"/>
      <c r="XQ53" s="17"/>
      <c r="XR53" s="17"/>
      <c r="XS53" s="17">
        <v>0</v>
      </c>
      <c r="XT53" s="17">
        <v>16.7</v>
      </c>
      <c r="XU53" s="17">
        <v>16</v>
      </c>
      <c r="XV53" s="17">
        <v>14</v>
      </c>
      <c r="XW53" s="17">
        <v>2.7</v>
      </c>
      <c r="XX53" s="17"/>
      <c r="XY53" s="17"/>
      <c r="XZ53" s="17"/>
      <c r="YA53" s="17">
        <v>0</v>
      </c>
      <c r="YB53" s="17"/>
      <c r="YC53" s="17"/>
      <c r="YD53" s="17"/>
      <c r="YE53" s="17">
        <v>0</v>
      </c>
    </row>
    <row r="54" spans="1:655" ht="24" customHeight="1" x14ac:dyDescent="0.3">
      <c r="A54" s="1"/>
      <c r="B54" s="16" t="s">
        <v>65</v>
      </c>
      <c r="C54" s="16" t="s">
        <v>871</v>
      </c>
      <c r="D54" s="17"/>
      <c r="E54" s="17"/>
      <c r="F54" s="17"/>
      <c r="G54" s="17">
        <v>0</v>
      </c>
      <c r="H54" s="17"/>
      <c r="I54" s="17"/>
      <c r="J54" s="17"/>
      <c r="K54" s="17">
        <v>0</v>
      </c>
      <c r="L54" s="17">
        <v>100.1</v>
      </c>
      <c r="M54" s="17">
        <v>40</v>
      </c>
      <c r="N54" s="17">
        <v>100</v>
      </c>
      <c r="O54" s="17">
        <v>0.1</v>
      </c>
      <c r="P54" s="17">
        <v>641.5</v>
      </c>
      <c r="Q54" s="17">
        <v>646.79789000000005</v>
      </c>
      <c r="R54" s="17">
        <v>646.79789000000005</v>
      </c>
      <c r="S54" s="17">
        <v>-5.2978899999999998</v>
      </c>
      <c r="T54" s="17">
        <v>216</v>
      </c>
      <c r="U54" s="17">
        <v>211.44126</v>
      </c>
      <c r="V54" s="17">
        <v>211.44126</v>
      </c>
      <c r="W54" s="17">
        <v>4.5587400000000002</v>
      </c>
      <c r="X54" s="17">
        <v>0</v>
      </c>
      <c r="Y54" s="17"/>
      <c r="Z54" s="17">
        <v>0</v>
      </c>
      <c r="AA54" s="17">
        <v>0</v>
      </c>
      <c r="AB54" s="17">
        <v>0</v>
      </c>
      <c r="AC54" s="17"/>
      <c r="AD54" s="17">
        <v>0</v>
      </c>
      <c r="AE54" s="17">
        <v>0</v>
      </c>
      <c r="AF54" s="17">
        <v>89.9</v>
      </c>
      <c r="AG54" s="17">
        <v>92.226339999999993</v>
      </c>
      <c r="AH54" s="17">
        <v>92.226339999999993</v>
      </c>
      <c r="AI54" s="17">
        <v>-2.3263400000000001</v>
      </c>
      <c r="AJ54" s="17">
        <v>227.4</v>
      </c>
      <c r="AK54" s="17">
        <v>229.16316</v>
      </c>
      <c r="AL54" s="17">
        <v>235.84763000000001</v>
      </c>
      <c r="AM54" s="17">
        <v>-8.4476300000000002</v>
      </c>
      <c r="AN54" s="17"/>
      <c r="AO54" s="17"/>
      <c r="AP54" s="17"/>
      <c r="AQ54" s="17">
        <v>0</v>
      </c>
      <c r="AR54" s="17"/>
      <c r="AS54" s="17"/>
      <c r="AT54" s="17"/>
      <c r="AU54" s="17">
        <v>0</v>
      </c>
      <c r="AV54" s="17">
        <v>132.4</v>
      </c>
      <c r="AW54" s="17">
        <v>158.88889</v>
      </c>
      <c r="AX54" s="17">
        <v>148.78075999999999</v>
      </c>
      <c r="AY54" s="17">
        <v>-16.380759999999999</v>
      </c>
      <c r="AZ54" s="17">
        <v>132.19999999999999</v>
      </c>
      <c r="BA54" s="17">
        <v>158.88889</v>
      </c>
      <c r="BB54" s="17">
        <v>148.78075999999999</v>
      </c>
      <c r="BC54" s="17">
        <v>-16.580760000000001</v>
      </c>
      <c r="BD54" s="17">
        <v>132.69999999999999</v>
      </c>
      <c r="BE54" s="17">
        <v>158.88889</v>
      </c>
      <c r="BF54" s="17">
        <v>148.78075999999999</v>
      </c>
      <c r="BG54" s="17">
        <v>-16.080760000000001</v>
      </c>
      <c r="BH54" s="17">
        <v>235</v>
      </c>
      <c r="BI54" s="17">
        <v>238.33332999999999</v>
      </c>
      <c r="BJ54" s="17">
        <v>223.17114000000001</v>
      </c>
      <c r="BK54" s="17">
        <v>11.828860000000001</v>
      </c>
      <c r="BL54" s="17">
        <v>209.1</v>
      </c>
      <c r="BM54" s="17">
        <v>213.33331000000001</v>
      </c>
      <c r="BN54" s="17">
        <v>213.33331000000001</v>
      </c>
      <c r="BO54" s="17">
        <v>-4.2333100000000004</v>
      </c>
      <c r="BP54" s="17">
        <v>109.6</v>
      </c>
      <c r="BQ54" s="17">
        <v>106.66665999999999</v>
      </c>
      <c r="BR54" s="17">
        <v>106.66665999999999</v>
      </c>
      <c r="BS54" s="17">
        <v>2.9333399999999998</v>
      </c>
      <c r="BT54" s="17">
        <v>551.9</v>
      </c>
      <c r="BU54" s="17">
        <v>568.29854</v>
      </c>
      <c r="BV54" s="17">
        <v>568.29854</v>
      </c>
      <c r="BW54" s="17">
        <v>-16.398540000000001</v>
      </c>
      <c r="BX54" s="17">
        <v>10.4</v>
      </c>
      <c r="BY54" s="17">
        <v>5.4891500000000004</v>
      </c>
      <c r="BZ54" s="17">
        <v>5.4891500000000004</v>
      </c>
      <c r="CA54" s="17">
        <v>4.9108499999999999</v>
      </c>
      <c r="CB54" s="17"/>
      <c r="CC54" s="17"/>
      <c r="CD54" s="17"/>
      <c r="CE54" s="17">
        <v>0</v>
      </c>
      <c r="CF54" s="17"/>
      <c r="CG54" s="17"/>
      <c r="CH54" s="17"/>
      <c r="CI54" s="17">
        <v>0</v>
      </c>
      <c r="CJ54" s="17"/>
      <c r="CK54" s="17"/>
      <c r="CL54" s="17"/>
      <c r="CM54" s="17">
        <v>0</v>
      </c>
      <c r="CN54" s="17"/>
      <c r="CO54" s="17"/>
      <c r="CP54" s="17"/>
      <c r="CQ54" s="17">
        <v>0</v>
      </c>
      <c r="CR54" s="17">
        <v>161.30000000000001</v>
      </c>
      <c r="CS54" s="17">
        <v>164.70732000000001</v>
      </c>
      <c r="CT54" s="17">
        <v>164.70732000000001</v>
      </c>
      <c r="CU54" s="17">
        <v>-3.4073199999999999</v>
      </c>
      <c r="CV54" s="17">
        <v>6.9</v>
      </c>
      <c r="CW54" s="17">
        <v>5.1346499999999997</v>
      </c>
      <c r="CX54" s="17">
        <v>5.1346499999999997</v>
      </c>
      <c r="CY54" s="17">
        <v>1.76535</v>
      </c>
      <c r="CZ54" s="17">
        <v>3.8</v>
      </c>
      <c r="DA54" s="17">
        <v>2.8184800000000001</v>
      </c>
      <c r="DB54" s="17">
        <v>2.8184800000000001</v>
      </c>
      <c r="DC54" s="17">
        <v>0.98151999999999995</v>
      </c>
      <c r="DD54" s="17">
        <v>22.2</v>
      </c>
      <c r="DE54" s="17">
        <v>22.49822</v>
      </c>
      <c r="DF54" s="17">
        <v>0</v>
      </c>
      <c r="DG54" s="17">
        <v>22.2</v>
      </c>
      <c r="DH54" s="17">
        <v>6.2</v>
      </c>
      <c r="DI54" s="17">
        <v>6.8787000000000003</v>
      </c>
      <c r="DJ54" s="17">
        <v>6.8787000000000003</v>
      </c>
      <c r="DK54" s="17">
        <v>-0.67869999999999997</v>
      </c>
      <c r="DL54" s="17">
        <v>7.4</v>
      </c>
      <c r="DM54" s="17">
        <v>14.9922</v>
      </c>
      <c r="DN54" s="17">
        <v>14.9922</v>
      </c>
      <c r="DO54" s="17">
        <v>-7.5922000000000001</v>
      </c>
      <c r="DP54" s="17">
        <v>48.8</v>
      </c>
      <c r="DQ54" s="17">
        <v>83.76379</v>
      </c>
      <c r="DR54" s="17">
        <v>95.094999999999999</v>
      </c>
      <c r="DS54" s="17">
        <v>-46.295000000000002</v>
      </c>
      <c r="DT54" s="17">
        <v>3.4</v>
      </c>
      <c r="DU54" s="17">
        <v>8.9130000000000003</v>
      </c>
      <c r="DV54" s="17">
        <v>8.9130000000000003</v>
      </c>
      <c r="DW54" s="17">
        <v>-5.5129999999999999</v>
      </c>
      <c r="DX54" s="17"/>
      <c r="DY54" s="17"/>
      <c r="DZ54" s="17"/>
      <c r="EA54" s="17">
        <v>0</v>
      </c>
      <c r="EB54" s="17">
        <v>0</v>
      </c>
      <c r="EC54" s="17"/>
      <c r="ED54" s="17"/>
      <c r="EE54" s="17">
        <v>0</v>
      </c>
      <c r="EF54" s="17"/>
      <c r="EG54" s="17"/>
      <c r="EH54" s="17"/>
      <c r="EI54" s="17">
        <v>0</v>
      </c>
      <c r="EJ54" s="17">
        <v>109.6</v>
      </c>
      <c r="EK54" s="17">
        <v>112.90537</v>
      </c>
      <c r="EL54" s="17">
        <v>112.90537</v>
      </c>
      <c r="EM54" s="17">
        <v>-3.3053699999999999</v>
      </c>
      <c r="EN54" s="17">
        <v>223.4</v>
      </c>
      <c r="EO54" s="17">
        <v>221.55625000000001</v>
      </c>
      <c r="EP54" s="17">
        <v>221.55625000000001</v>
      </c>
      <c r="EQ54" s="17">
        <v>1.84375</v>
      </c>
      <c r="ER54" s="17">
        <v>0</v>
      </c>
      <c r="ES54" s="17"/>
      <c r="ET54" s="17">
        <v>0</v>
      </c>
      <c r="EU54" s="17">
        <v>0</v>
      </c>
      <c r="EV54" s="17">
        <v>0</v>
      </c>
      <c r="EW54" s="17"/>
      <c r="EX54" s="17">
        <v>0</v>
      </c>
      <c r="EY54" s="17">
        <v>0</v>
      </c>
      <c r="EZ54" s="17"/>
      <c r="FA54" s="17"/>
      <c r="FB54" s="17"/>
      <c r="FC54" s="17">
        <v>0</v>
      </c>
      <c r="FD54" s="17">
        <v>6.5</v>
      </c>
      <c r="FE54" s="17">
        <v>6.39</v>
      </c>
      <c r="FF54" s="17">
        <v>6.39</v>
      </c>
      <c r="FG54" s="17">
        <v>0.11</v>
      </c>
      <c r="FH54" s="17">
        <v>226.4</v>
      </c>
      <c r="FI54" s="17">
        <v>229.57073</v>
      </c>
      <c r="FJ54" s="17">
        <v>229.57073</v>
      </c>
      <c r="FK54" s="17">
        <v>-3.1707299999999998</v>
      </c>
      <c r="FL54" s="17">
        <v>71</v>
      </c>
      <c r="FM54" s="17">
        <v>76.379589999999993</v>
      </c>
      <c r="FN54" s="17">
        <v>76.379589999999993</v>
      </c>
      <c r="FO54" s="17">
        <v>-5.3795900000000003</v>
      </c>
      <c r="FP54" s="17">
        <v>149.80000000000001</v>
      </c>
      <c r="FQ54" s="17">
        <v>151.16999999999999</v>
      </c>
      <c r="FR54" s="17">
        <v>151.16999999999999</v>
      </c>
      <c r="FS54" s="17">
        <v>-1.37</v>
      </c>
      <c r="FT54" s="17">
        <v>42.2</v>
      </c>
      <c r="FU54" s="17">
        <v>41.498959999999997</v>
      </c>
      <c r="FV54" s="17">
        <v>41.498959999999997</v>
      </c>
      <c r="FW54" s="17">
        <v>0.70104</v>
      </c>
      <c r="FX54" s="17">
        <v>9.4</v>
      </c>
      <c r="FY54" s="17">
        <v>9.6429299999999998</v>
      </c>
      <c r="FZ54" s="17">
        <v>9.6429299999999998</v>
      </c>
      <c r="GA54" s="17">
        <v>-0.24293000000000001</v>
      </c>
      <c r="GB54" s="17">
        <v>19.7</v>
      </c>
      <c r="GC54" s="17">
        <v>19.121949999999998</v>
      </c>
      <c r="GD54" s="17">
        <v>19.121949999999998</v>
      </c>
      <c r="GE54" s="17">
        <v>0.57804999999999995</v>
      </c>
      <c r="GF54" s="17">
        <v>91.3</v>
      </c>
      <c r="GG54" s="17">
        <v>87.657560000000004</v>
      </c>
      <c r="GH54" s="17">
        <v>87.657560000000004</v>
      </c>
      <c r="GI54" s="17">
        <v>3.6424400000000001</v>
      </c>
      <c r="GJ54" s="17"/>
      <c r="GK54" s="17"/>
      <c r="GL54" s="17"/>
      <c r="GM54" s="17">
        <v>0</v>
      </c>
      <c r="GN54" s="17">
        <v>180.7</v>
      </c>
      <c r="GO54" s="17">
        <v>174.47546</v>
      </c>
      <c r="GP54" s="17">
        <v>185.62135000000001</v>
      </c>
      <c r="GQ54" s="17">
        <v>-4.9213500000000003</v>
      </c>
      <c r="GR54" s="17">
        <v>0</v>
      </c>
      <c r="GS54" s="17"/>
      <c r="GT54" s="17">
        <v>92.810680000000005</v>
      </c>
      <c r="GU54" s="17">
        <v>-92.810680000000005</v>
      </c>
      <c r="GV54" s="17">
        <v>107.2</v>
      </c>
      <c r="GW54" s="17">
        <v>110.91316999999999</v>
      </c>
      <c r="GX54" s="17">
        <v>110.91316999999999</v>
      </c>
      <c r="GY54" s="17">
        <v>-3.7131699999999999</v>
      </c>
      <c r="GZ54" s="17">
        <v>8.1999999999999993</v>
      </c>
      <c r="HA54" s="17">
        <v>7.7011599999999998</v>
      </c>
      <c r="HB54" s="17">
        <v>9.09</v>
      </c>
      <c r="HC54" s="17">
        <v>-0.89</v>
      </c>
      <c r="HD54" s="17">
        <v>7.8</v>
      </c>
      <c r="HE54" s="17">
        <v>8.0792400000000004</v>
      </c>
      <c r="HF54" s="17">
        <v>9.9490999999999996</v>
      </c>
      <c r="HG54" s="17">
        <v>-2.1490999999999998</v>
      </c>
      <c r="HH54" s="17">
        <v>46.2</v>
      </c>
      <c r="HI54" s="17">
        <v>47.26634</v>
      </c>
      <c r="HJ54" s="17">
        <v>47.26634</v>
      </c>
      <c r="HK54" s="17">
        <v>-1.0663400000000001</v>
      </c>
      <c r="HL54" s="17">
        <v>6.1</v>
      </c>
      <c r="HM54" s="17">
        <v>12.203799999999999</v>
      </c>
      <c r="HN54" s="17">
        <v>20.036100000000001</v>
      </c>
      <c r="HO54" s="17">
        <v>-13.9361</v>
      </c>
      <c r="HP54" s="17">
        <v>3.8</v>
      </c>
      <c r="HQ54" s="17">
        <v>3.8872599999999999</v>
      </c>
      <c r="HR54" s="17">
        <v>3.8872599999999999</v>
      </c>
      <c r="HS54" s="17">
        <v>-8.7260000000000004E-2</v>
      </c>
      <c r="HT54" s="17">
        <v>37.299999999999997</v>
      </c>
      <c r="HU54" s="17">
        <v>33.323279999999997</v>
      </c>
      <c r="HV54" s="17">
        <v>33.323279999999997</v>
      </c>
      <c r="HW54" s="17">
        <v>3.9767199999999998</v>
      </c>
      <c r="HX54" s="17">
        <v>171.7</v>
      </c>
      <c r="HY54" s="17">
        <v>171.54185000000001</v>
      </c>
      <c r="HZ54" s="17">
        <v>171.54185000000001</v>
      </c>
      <c r="IA54" s="17">
        <v>0.15815000000000001</v>
      </c>
      <c r="IB54" s="17">
        <v>47.1</v>
      </c>
      <c r="IC54" s="17">
        <v>47.67127</v>
      </c>
      <c r="ID54" s="17">
        <v>47.67127</v>
      </c>
      <c r="IE54" s="17">
        <v>-0.57127000000000006</v>
      </c>
      <c r="IF54" s="17">
        <v>34.6</v>
      </c>
      <c r="IG54" s="17">
        <v>35</v>
      </c>
      <c r="IH54" s="17">
        <v>0</v>
      </c>
      <c r="II54" s="17">
        <v>34.6</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87</v>
      </c>
      <c r="JE54" s="17">
        <v>88.815600000000003</v>
      </c>
      <c r="JF54" s="17">
        <v>88.815600000000003</v>
      </c>
      <c r="JG54" s="17">
        <v>-1.8156000000000001</v>
      </c>
      <c r="JH54" s="17">
        <v>0</v>
      </c>
      <c r="JI54" s="17">
        <v>0</v>
      </c>
      <c r="JJ54" s="17"/>
      <c r="JK54" s="17">
        <v>0</v>
      </c>
      <c r="JL54" s="17">
        <v>173.3</v>
      </c>
      <c r="JM54" s="17">
        <v>167.09532999999999</v>
      </c>
      <c r="JN54" s="17">
        <v>150.66667000000001</v>
      </c>
      <c r="JO54" s="17">
        <v>22.633330000000001</v>
      </c>
      <c r="JP54" s="17">
        <v>186.1</v>
      </c>
      <c r="JQ54" s="17">
        <v>0</v>
      </c>
      <c r="JR54" s="17">
        <v>0</v>
      </c>
      <c r="JS54" s="17">
        <v>186.1</v>
      </c>
      <c r="JT54" s="17">
        <v>73.5</v>
      </c>
      <c r="JU54" s="17">
        <v>83.547669999999997</v>
      </c>
      <c r="JV54" s="17">
        <v>75.333330000000004</v>
      </c>
      <c r="JW54" s="17">
        <v>-1.8333299999999999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v>
      </c>
      <c r="LE54" s="17">
        <v>3.9931199999999998</v>
      </c>
      <c r="LF54" s="17">
        <v>3.9931199999999998</v>
      </c>
      <c r="LG54" s="17">
        <v>0.50688</v>
      </c>
      <c r="LH54" s="17">
        <v>240.7</v>
      </c>
      <c r="LI54" s="17">
        <v>271.12195000000003</v>
      </c>
      <c r="LJ54" s="17">
        <v>271.12195000000003</v>
      </c>
      <c r="LK54" s="17">
        <v>-30.421949999999999</v>
      </c>
      <c r="LL54" s="17">
        <v>129.80000000000001</v>
      </c>
      <c r="LM54" s="17">
        <v>133.67995999999999</v>
      </c>
      <c r="LN54" s="17">
        <v>133.67995999999999</v>
      </c>
      <c r="LO54" s="17">
        <v>-3.8799600000000001</v>
      </c>
      <c r="LP54" s="17"/>
      <c r="LQ54" s="17"/>
      <c r="LR54" s="17"/>
      <c r="LS54" s="17">
        <v>0</v>
      </c>
      <c r="LT54" s="17">
        <v>78.599999999999994</v>
      </c>
      <c r="LU54" s="17">
        <v>78.567999999999998</v>
      </c>
      <c r="LV54" s="17">
        <v>78.567999999999998</v>
      </c>
      <c r="LW54" s="17">
        <v>3.2000000000000001E-2</v>
      </c>
      <c r="LX54" s="17">
        <v>29.7</v>
      </c>
      <c r="LY54" s="17">
        <v>30.097560000000001</v>
      </c>
      <c r="LZ54" s="17">
        <v>30.097560000000001</v>
      </c>
      <c r="MA54" s="17">
        <v>-0.39756000000000002</v>
      </c>
      <c r="MB54" s="17">
        <v>64.3</v>
      </c>
      <c r="MC54" s="17">
        <v>91.74221</v>
      </c>
      <c r="MD54" s="17"/>
      <c r="ME54" s="17">
        <v>64.3</v>
      </c>
      <c r="MF54" s="17"/>
      <c r="MG54" s="17"/>
      <c r="MH54" s="17"/>
      <c r="MI54" s="17">
        <v>0</v>
      </c>
      <c r="MJ54" s="17"/>
      <c r="MK54" s="17"/>
      <c r="ML54" s="17"/>
      <c r="MM54" s="17">
        <v>0</v>
      </c>
      <c r="MN54" s="17">
        <v>145.80000000000001</v>
      </c>
      <c r="MO54" s="17">
        <v>154.37285</v>
      </c>
      <c r="MP54" s="17">
        <v>146.66612000000001</v>
      </c>
      <c r="MQ54" s="17">
        <v>-0.86612</v>
      </c>
      <c r="MR54" s="17">
        <v>146.5</v>
      </c>
      <c r="MS54" s="17">
        <v>154.37285</v>
      </c>
      <c r="MT54" s="17">
        <v>146.66612000000001</v>
      </c>
      <c r="MU54" s="17">
        <v>-0.16611999999999999</v>
      </c>
      <c r="MV54" s="17">
        <v>147.80000000000001</v>
      </c>
      <c r="MW54" s="17">
        <v>154.37285</v>
      </c>
      <c r="MX54" s="17">
        <v>146.66612000000001</v>
      </c>
      <c r="MY54" s="17">
        <v>1.13388</v>
      </c>
      <c r="MZ54" s="17">
        <v>11.8</v>
      </c>
      <c r="NA54" s="17">
        <v>186.53289000000001</v>
      </c>
      <c r="NB54" s="17">
        <v>0</v>
      </c>
      <c r="NC54" s="17">
        <v>11.8</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87.1</v>
      </c>
      <c r="OG54" s="17">
        <v>57.9</v>
      </c>
      <c r="OH54" s="17">
        <v>87.578999999999994</v>
      </c>
      <c r="OI54" s="17">
        <v>-0.47899999999999998</v>
      </c>
      <c r="OJ54" s="17">
        <v>0</v>
      </c>
      <c r="OK54" s="17"/>
      <c r="OL54" s="17">
        <v>0</v>
      </c>
      <c r="OM54" s="17">
        <v>0</v>
      </c>
      <c r="ON54" s="17">
        <v>4.2</v>
      </c>
      <c r="OO54" s="17">
        <v>6.7</v>
      </c>
      <c r="OP54" s="17">
        <v>6.4420000000000002</v>
      </c>
      <c r="OQ54" s="17">
        <v>-2.242</v>
      </c>
      <c r="OR54" s="17">
        <v>0</v>
      </c>
      <c r="OS54" s="17"/>
      <c r="OT54" s="17">
        <v>0</v>
      </c>
      <c r="OU54" s="17">
        <v>0</v>
      </c>
      <c r="OV54" s="17">
        <v>20</v>
      </c>
      <c r="OW54" s="17">
        <v>20</v>
      </c>
      <c r="OX54" s="17">
        <v>17.560980000000001</v>
      </c>
      <c r="OY54" s="17">
        <v>2.4390200000000002</v>
      </c>
      <c r="OZ54" s="17">
        <v>10</v>
      </c>
      <c r="PA54" s="17">
        <v>9.9830000000000005</v>
      </c>
      <c r="PB54" s="17">
        <v>9.9830000000000005</v>
      </c>
      <c r="PC54" s="17">
        <v>1.7000000000000001E-2</v>
      </c>
      <c r="PD54" s="17">
        <v>5.5</v>
      </c>
      <c r="PE54" s="17">
        <v>5.67</v>
      </c>
      <c r="PF54" s="17">
        <v>5.67</v>
      </c>
      <c r="PG54" s="17">
        <v>-0.17</v>
      </c>
      <c r="PH54" s="17">
        <v>1.2</v>
      </c>
      <c r="PI54" s="17">
        <v>1</v>
      </c>
      <c r="PJ54" s="17">
        <v>1</v>
      </c>
      <c r="PK54" s="17">
        <v>0.2</v>
      </c>
      <c r="PL54" s="17">
        <v>1.6</v>
      </c>
      <c r="PM54" s="17">
        <v>3.4</v>
      </c>
      <c r="PN54" s="17">
        <v>3.4</v>
      </c>
      <c r="PO54" s="17">
        <v>-1.8</v>
      </c>
      <c r="PP54" s="17">
        <v>5.2</v>
      </c>
      <c r="PQ54" s="17">
        <v>5</v>
      </c>
      <c r="PR54" s="17">
        <v>5</v>
      </c>
      <c r="PS54" s="17">
        <v>0.2</v>
      </c>
      <c r="PT54" s="17">
        <v>19.8</v>
      </c>
      <c r="PU54" s="17">
        <v>19.5122</v>
      </c>
      <c r="PV54" s="17">
        <v>19.5122</v>
      </c>
      <c r="PW54" s="17">
        <v>0.2878</v>
      </c>
      <c r="PX54" s="17">
        <v>10</v>
      </c>
      <c r="PY54" s="17">
        <v>19.5122</v>
      </c>
      <c r="PZ54" s="17">
        <v>19.5122</v>
      </c>
      <c r="QA54" s="17">
        <v>-9.5122</v>
      </c>
      <c r="QB54" s="17">
        <v>18.8</v>
      </c>
      <c r="QC54" s="17">
        <v>17.559999999999999</v>
      </c>
      <c r="QD54" s="17">
        <v>17.559999999999999</v>
      </c>
      <c r="QE54" s="17">
        <v>1.24</v>
      </c>
      <c r="QF54" s="17">
        <v>3.6</v>
      </c>
      <c r="QG54" s="17">
        <v>3.5</v>
      </c>
      <c r="QH54" s="17">
        <v>3.5</v>
      </c>
      <c r="QI54" s="17">
        <v>0.1</v>
      </c>
      <c r="QJ54" s="17">
        <v>18.600000000000001</v>
      </c>
      <c r="QK54" s="17">
        <v>18.048780000000001</v>
      </c>
      <c r="QL54" s="17">
        <v>18.048780000000001</v>
      </c>
      <c r="QM54" s="17">
        <v>0.55122000000000004</v>
      </c>
      <c r="QN54" s="17">
        <v>0</v>
      </c>
      <c r="QO54" s="17"/>
      <c r="QP54" s="17">
        <v>0</v>
      </c>
      <c r="QQ54" s="17">
        <v>0</v>
      </c>
      <c r="QR54" s="17">
        <v>0</v>
      </c>
      <c r="QS54" s="17"/>
      <c r="QT54" s="17">
        <v>0</v>
      </c>
      <c r="QU54" s="17">
        <v>0</v>
      </c>
      <c r="QV54" s="17">
        <v>19.2</v>
      </c>
      <c r="QW54" s="17">
        <v>17.100000000000001</v>
      </c>
      <c r="QX54" s="17">
        <v>19.2</v>
      </c>
      <c r="QY54" s="17">
        <v>0</v>
      </c>
      <c r="QZ54" s="17">
        <v>57.1</v>
      </c>
      <c r="RA54" s="17">
        <v>39.5</v>
      </c>
      <c r="RB54" s="17">
        <v>57.106000000000002</v>
      </c>
      <c r="RC54" s="17">
        <v>-6.0000000000000001E-3</v>
      </c>
      <c r="RD54" s="17"/>
      <c r="RE54" s="17"/>
      <c r="RF54" s="17"/>
      <c r="RG54" s="17">
        <v>0</v>
      </c>
      <c r="RH54" s="17"/>
      <c r="RI54" s="17"/>
      <c r="RJ54" s="17"/>
      <c r="RK54" s="17">
        <v>0</v>
      </c>
      <c r="RL54" s="17"/>
      <c r="RM54" s="17"/>
      <c r="RN54" s="17"/>
      <c r="RO54" s="17">
        <v>0</v>
      </c>
      <c r="RP54" s="17"/>
      <c r="RQ54" s="17"/>
      <c r="RR54" s="17"/>
      <c r="RS54" s="17">
        <v>0</v>
      </c>
      <c r="RT54" s="17">
        <v>0</v>
      </c>
      <c r="RU54" s="17"/>
      <c r="RV54" s="17">
        <v>0</v>
      </c>
      <c r="RW54" s="17">
        <v>0</v>
      </c>
      <c r="RX54" s="17">
        <v>3.3</v>
      </c>
      <c r="RY54" s="17">
        <v>3.351</v>
      </c>
      <c r="RZ54" s="17">
        <v>3.351</v>
      </c>
      <c r="SA54" s="17">
        <v>-5.0999999999999997E-2</v>
      </c>
      <c r="SB54" s="17">
        <v>20.2</v>
      </c>
      <c r="SC54" s="17">
        <v>19.869240000000001</v>
      </c>
      <c r="SD54" s="17">
        <v>19.869240000000001</v>
      </c>
      <c r="SE54" s="17">
        <v>0.33076</v>
      </c>
      <c r="SF54" s="17">
        <v>3.1</v>
      </c>
      <c r="SG54" s="17">
        <v>2</v>
      </c>
      <c r="SH54" s="17">
        <v>2</v>
      </c>
      <c r="SI54" s="17">
        <v>1.1000000000000001</v>
      </c>
      <c r="SJ54" s="17"/>
      <c r="SK54" s="17">
        <v>0.7</v>
      </c>
      <c r="SL54" s="17">
        <v>0.7</v>
      </c>
      <c r="SM54" s="17">
        <v>-0.7</v>
      </c>
      <c r="SN54" s="17">
        <v>18.899999999999999</v>
      </c>
      <c r="SO54" s="17">
        <v>19.121949999999998</v>
      </c>
      <c r="SP54" s="17">
        <v>19.121949999999998</v>
      </c>
      <c r="SQ54" s="17">
        <v>-0.22195000000000001</v>
      </c>
      <c r="SR54" s="17">
        <v>12.9</v>
      </c>
      <c r="SS54" s="17">
        <v>12.39024</v>
      </c>
      <c r="ST54" s="17">
        <v>12.39024</v>
      </c>
      <c r="SU54" s="17">
        <v>0.50975999999999999</v>
      </c>
      <c r="SV54" s="17">
        <v>12.7</v>
      </c>
      <c r="SW54" s="17">
        <v>14.63415</v>
      </c>
      <c r="SX54" s="17">
        <v>14.63415</v>
      </c>
      <c r="SY54" s="17">
        <v>-1.93415</v>
      </c>
      <c r="SZ54" s="17">
        <v>17.8</v>
      </c>
      <c r="TA54" s="17">
        <v>18.53659</v>
      </c>
      <c r="TB54" s="17">
        <v>18.53659</v>
      </c>
      <c r="TC54" s="17">
        <v>-0.73658999999999997</v>
      </c>
      <c r="TD54" s="17">
        <v>19.899999999999999</v>
      </c>
      <c r="TE54" s="17">
        <v>19.317070000000001</v>
      </c>
      <c r="TF54" s="17">
        <v>19.317070000000001</v>
      </c>
      <c r="TG54" s="17">
        <v>0.58292999999999995</v>
      </c>
      <c r="TH54" s="17">
        <v>19.399999999999999</v>
      </c>
      <c r="TI54" s="17">
        <v>11.441000000000001</v>
      </c>
      <c r="TJ54" s="17">
        <v>11.441000000000001</v>
      </c>
      <c r="TK54" s="17">
        <v>7.9589999999999996</v>
      </c>
      <c r="TL54" s="17">
        <v>51.2</v>
      </c>
      <c r="TM54" s="17">
        <v>31.2</v>
      </c>
      <c r="TN54" s="17">
        <v>39.029000000000003</v>
      </c>
      <c r="TO54" s="17">
        <v>12.170999999999999</v>
      </c>
      <c r="TP54" s="17">
        <v>0</v>
      </c>
      <c r="TQ54" s="17"/>
      <c r="TR54" s="17">
        <v>0</v>
      </c>
      <c r="TS54" s="17">
        <v>0</v>
      </c>
      <c r="TT54" s="17">
        <v>38.200000000000003</v>
      </c>
      <c r="TU54" s="17">
        <v>45</v>
      </c>
      <c r="TV54" s="17">
        <v>74.209999999999994</v>
      </c>
      <c r="TW54" s="17">
        <v>-36.01</v>
      </c>
      <c r="TX54" s="17">
        <v>89.1</v>
      </c>
      <c r="TY54" s="17">
        <v>68</v>
      </c>
      <c r="TZ54" s="17">
        <v>81.97</v>
      </c>
      <c r="UA54" s="17">
        <v>7.13</v>
      </c>
      <c r="UB54" s="17">
        <v>6.7</v>
      </c>
      <c r="UC54" s="17">
        <v>2.5</v>
      </c>
      <c r="UD54" s="17">
        <v>5.78</v>
      </c>
      <c r="UE54" s="17">
        <v>0.92</v>
      </c>
      <c r="UF54" s="17">
        <v>1.1000000000000001</v>
      </c>
      <c r="UG54" s="17">
        <v>1.8</v>
      </c>
      <c r="UH54" s="17">
        <v>2.41</v>
      </c>
      <c r="UI54" s="17">
        <v>-1.31</v>
      </c>
      <c r="UJ54" s="17">
        <v>21</v>
      </c>
      <c r="UK54" s="17">
        <v>19.5122</v>
      </c>
      <c r="UL54" s="17">
        <v>19.5122</v>
      </c>
      <c r="UM54" s="17">
        <v>1.4878</v>
      </c>
      <c r="UN54" s="17">
        <v>5.6</v>
      </c>
      <c r="UO54" s="17">
        <v>8</v>
      </c>
      <c r="UP54" s="17">
        <v>8</v>
      </c>
      <c r="UQ54" s="17">
        <v>-2.4</v>
      </c>
      <c r="UR54" s="17">
        <v>0</v>
      </c>
      <c r="US54" s="17"/>
      <c r="UT54" s="17">
        <v>7.3</v>
      </c>
      <c r="UU54" s="17">
        <v>-7.3</v>
      </c>
      <c r="UV54" s="17">
        <v>20.399999999999999</v>
      </c>
      <c r="UW54" s="17">
        <v>19.510000000000002</v>
      </c>
      <c r="UX54" s="17">
        <v>19.510000000000002</v>
      </c>
      <c r="UY54" s="17">
        <v>0.89</v>
      </c>
      <c r="UZ54" s="17">
        <v>20.399999999999999</v>
      </c>
      <c r="VA54" s="17">
        <v>19.5122</v>
      </c>
      <c r="VB54" s="17">
        <v>19.5122</v>
      </c>
      <c r="VC54" s="17">
        <v>0.88780000000000003</v>
      </c>
      <c r="VD54" s="17">
        <v>20.2</v>
      </c>
      <c r="VE54" s="17">
        <v>19.5122</v>
      </c>
      <c r="VF54" s="17">
        <v>19.5122</v>
      </c>
      <c r="VG54" s="17">
        <v>0.68779999999999997</v>
      </c>
      <c r="VH54" s="17">
        <v>1.9</v>
      </c>
      <c r="VI54" s="17">
        <v>4.5999999999999996</v>
      </c>
      <c r="VJ54" s="17">
        <v>4.5019999999999998</v>
      </c>
      <c r="VK54" s="17">
        <v>-2.6019999999999999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19.3</v>
      </c>
      <c r="WC54" s="17">
        <v>15</v>
      </c>
      <c r="WD54" s="17">
        <v>39</v>
      </c>
      <c r="WE54" s="17">
        <v>-19.7</v>
      </c>
      <c r="WF54" s="17">
        <v>18.899999999999999</v>
      </c>
      <c r="WG54" s="17">
        <v>6.7</v>
      </c>
      <c r="WH54" s="17">
        <v>19</v>
      </c>
      <c r="WI54" s="17">
        <v>-0.1</v>
      </c>
      <c r="WJ54" s="17">
        <v>0</v>
      </c>
      <c r="WK54" s="17"/>
      <c r="WL54" s="17">
        <v>0</v>
      </c>
      <c r="WM54" s="17">
        <v>0</v>
      </c>
      <c r="WN54" s="17">
        <v>0</v>
      </c>
      <c r="WO54" s="17"/>
      <c r="WP54" s="17">
        <v>0</v>
      </c>
      <c r="WQ54" s="17">
        <v>0</v>
      </c>
      <c r="WR54" s="17">
        <v>9.4</v>
      </c>
      <c r="WS54" s="17">
        <v>9.4</v>
      </c>
      <c r="WT54" s="17">
        <v>9.4</v>
      </c>
      <c r="WU54" s="17">
        <v>0</v>
      </c>
      <c r="WV54" s="17">
        <v>20</v>
      </c>
      <c r="WW54" s="17">
        <v>19.317070000000001</v>
      </c>
      <c r="WX54" s="17">
        <v>19.317070000000001</v>
      </c>
      <c r="WY54" s="17">
        <v>0.68293000000000004</v>
      </c>
      <c r="WZ54" s="17">
        <v>9.6999999999999993</v>
      </c>
      <c r="XA54" s="17">
        <v>10.6</v>
      </c>
      <c r="XB54" s="17">
        <v>10.6</v>
      </c>
      <c r="XC54" s="17">
        <v>-0.9</v>
      </c>
      <c r="XD54" s="17"/>
      <c r="XE54" s="17"/>
      <c r="XF54" s="17"/>
      <c r="XG54" s="17">
        <v>0</v>
      </c>
      <c r="XH54" s="17"/>
      <c r="XI54" s="17"/>
      <c r="XJ54" s="17"/>
      <c r="XK54" s="17">
        <v>0</v>
      </c>
      <c r="XL54" s="17"/>
      <c r="XM54" s="17"/>
      <c r="XN54" s="17"/>
      <c r="XO54" s="17">
        <v>0</v>
      </c>
      <c r="XP54" s="17"/>
      <c r="XQ54" s="17"/>
      <c r="XR54" s="17"/>
      <c r="XS54" s="17">
        <v>0</v>
      </c>
      <c r="XT54" s="17">
        <v>16.5</v>
      </c>
      <c r="XU54" s="17">
        <v>16</v>
      </c>
      <c r="XV54" s="17">
        <v>14</v>
      </c>
      <c r="XW54" s="17">
        <v>2.5</v>
      </c>
      <c r="XX54" s="17"/>
      <c r="XY54" s="17"/>
      <c r="XZ54" s="17"/>
      <c r="YA54" s="17">
        <v>0</v>
      </c>
      <c r="YB54" s="17"/>
      <c r="YC54" s="17"/>
      <c r="YD54" s="17"/>
      <c r="YE54" s="17">
        <v>0</v>
      </c>
    </row>
    <row r="55" spans="1:655" ht="24" customHeight="1" x14ac:dyDescent="0.3">
      <c r="A55" s="1"/>
      <c r="B55" s="16" t="s">
        <v>65</v>
      </c>
      <c r="C55" s="16" t="s">
        <v>872</v>
      </c>
      <c r="D55" s="17"/>
      <c r="E55" s="17"/>
      <c r="F55" s="17"/>
      <c r="G55" s="17">
        <v>0</v>
      </c>
      <c r="H55" s="17"/>
      <c r="I55" s="17"/>
      <c r="J55" s="17"/>
      <c r="K55" s="17">
        <v>0</v>
      </c>
      <c r="L55" s="17">
        <v>100.7</v>
      </c>
      <c r="M55" s="17">
        <v>40</v>
      </c>
      <c r="N55" s="17">
        <v>100</v>
      </c>
      <c r="O55" s="17">
        <v>0.7</v>
      </c>
      <c r="P55" s="17">
        <v>653.20000000000005</v>
      </c>
      <c r="Q55" s="17">
        <v>646.79789000000005</v>
      </c>
      <c r="R55" s="17">
        <v>646.79789000000005</v>
      </c>
      <c r="S55" s="17">
        <v>6.4021100000000004</v>
      </c>
      <c r="T55" s="17">
        <v>216.6</v>
      </c>
      <c r="U55" s="17">
        <v>211.44126</v>
      </c>
      <c r="V55" s="17">
        <v>211.44126</v>
      </c>
      <c r="W55" s="17">
        <v>5.1587399999999999</v>
      </c>
      <c r="X55" s="17">
        <v>0</v>
      </c>
      <c r="Y55" s="17"/>
      <c r="Z55" s="17">
        <v>0</v>
      </c>
      <c r="AA55" s="17">
        <v>0</v>
      </c>
      <c r="AB55" s="17">
        <v>0</v>
      </c>
      <c r="AC55" s="17"/>
      <c r="AD55" s="17">
        <v>0</v>
      </c>
      <c r="AE55" s="17">
        <v>0</v>
      </c>
      <c r="AF55" s="17">
        <v>90.4</v>
      </c>
      <c r="AG55" s="17">
        <v>92.226339999999993</v>
      </c>
      <c r="AH55" s="17">
        <v>92.226339999999993</v>
      </c>
      <c r="AI55" s="17">
        <v>-1.8263400000000001</v>
      </c>
      <c r="AJ55" s="17">
        <v>230.5</v>
      </c>
      <c r="AK55" s="17">
        <v>229.16316</v>
      </c>
      <c r="AL55" s="17">
        <v>235.84763000000001</v>
      </c>
      <c r="AM55" s="17">
        <v>-5.3476299999999997</v>
      </c>
      <c r="AN55" s="17"/>
      <c r="AO55" s="17"/>
      <c r="AP55" s="17"/>
      <c r="AQ55" s="17">
        <v>0</v>
      </c>
      <c r="AR55" s="17"/>
      <c r="AS55" s="17"/>
      <c r="AT55" s="17"/>
      <c r="AU55" s="17">
        <v>0</v>
      </c>
      <c r="AV55" s="17">
        <v>142</v>
      </c>
      <c r="AW55" s="17">
        <v>158.88889</v>
      </c>
      <c r="AX55" s="17">
        <v>142.83610999999999</v>
      </c>
      <c r="AY55" s="17">
        <v>-0.83611000000000002</v>
      </c>
      <c r="AZ55" s="17">
        <v>142.1</v>
      </c>
      <c r="BA55" s="17">
        <v>158.88889</v>
      </c>
      <c r="BB55" s="17">
        <v>142.83610999999999</v>
      </c>
      <c r="BC55" s="17">
        <v>-0.73611000000000004</v>
      </c>
      <c r="BD55" s="17">
        <v>142.69999999999999</v>
      </c>
      <c r="BE55" s="17">
        <v>158.88889</v>
      </c>
      <c r="BF55" s="17">
        <v>142.83610999999999</v>
      </c>
      <c r="BG55" s="17">
        <v>-0.13611000000000001</v>
      </c>
      <c r="BH55" s="17">
        <v>232.3</v>
      </c>
      <c r="BI55" s="17">
        <v>238.33332999999999</v>
      </c>
      <c r="BJ55" s="17">
        <v>214.25416999999999</v>
      </c>
      <c r="BK55" s="17">
        <v>18.045829999999999</v>
      </c>
      <c r="BL55" s="17">
        <v>209.5</v>
      </c>
      <c r="BM55" s="17">
        <v>214.53066999999999</v>
      </c>
      <c r="BN55" s="17">
        <v>214.53066999999999</v>
      </c>
      <c r="BO55" s="17">
        <v>-5.0306699999999998</v>
      </c>
      <c r="BP55" s="17">
        <v>109.6</v>
      </c>
      <c r="BQ55" s="17">
        <v>107.26533000000001</v>
      </c>
      <c r="BR55" s="17">
        <v>107.26533000000001</v>
      </c>
      <c r="BS55" s="17">
        <v>2.33467</v>
      </c>
      <c r="BT55" s="17">
        <v>568.79999999999995</v>
      </c>
      <c r="BU55" s="17">
        <v>568.29854</v>
      </c>
      <c r="BV55" s="17">
        <v>568.29854</v>
      </c>
      <c r="BW55" s="17">
        <v>0.50146000000000002</v>
      </c>
      <c r="BX55" s="17">
        <v>10.4</v>
      </c>
      <c r="BY55" s="17">
        <v>5.4891500000000004</v>
      </c>
      <c r="BZ55" s="17">
        <v>5.4891500000000004</v>
      </c>
      <c r="CA55" s="17">
        <v>4.9108499999999999</v>
      </c>
      <c r="CB55" s="17"/>
      <c r="CC55" s="17"/>
      <c r="CD55" s="17"/>
      <c r="CE55" s="17">
        <v>0</v>
      </c>
      <c r="CF55" s="17"/>
      <c r="CG55" s="17"/>
      <c r="CH55" s="17"/>
      <c r="CI55" s="17">
        <v>0</v>
      </c>
      <c r="CJ55" s="17"/>
      <c r="CK55" s="17"/>
      <c r="CL55" s="17"/>
      <c r="CM55" s="17">
        <v>0</v>
      </c>
      <c r="CN55" s="17"/>
      <c r="CO55" s="17"/>
      <c r="CP55" s="17"/>
      <c r="CQ55" s="17">
        <v>0</v>
      </c>
      <c r="CR55" s="17">
        <v>167.4</v>
      </c>
      <c r="CS55" s="17">
        <v>164.70732000000001</v>
      </c>
      <c r="CT55" s="17">
        <v>164.70732000000001</v>
      </c>
      <c r="CU55" s="17">
        <v>2.6926800000000002</v>
      </c>
      <c r="CV55" s="17">
        <v>7.7</v>
      </c>
      <c r="CW55" s="17">
        <v>5.1346499999999997</v>
      </c>
      <c r="CX55" s="17">
        <v>5.1346499999999997</v>
      </c>
      <c r="CY55" s="17">
        <v>2.56535</v>
      </c>
      <c r="CZ55" s="17">
        <v>3.9</v>
      </c>
      <c r="DA55" s="17">
        <v>2.8184800000000001</v>
      </c>
      <c r="DB55" s="17">
        <v>2.8184800000000001</v>
      </c>
      <c r="DC55" s="17">
        <v>1.08152</v>
      </c>
      <c r="DD55" s="17">
        <v>0</v>
      </c>
      <c r="DE55" s="17">
        <v>22.49822</v>
      </c>
      <c r="DF55" s="17">
        <v>0</v>
      </c>
      <c r="DG55" s="17">
        <v>0</v>
      </c>
      <c r="DH55" s="17">
        <v>6.1</v>
      </c>
      <c r="DI55" s="17">
        <v>6.8787000000000003</v>
      </c>
      <c r="DJ55" s="17">
        <v>6.8787000000000003</v>
      </c>
      <c r="DK55" s="17">
        <v>-0.77869999999999995</v>
      </c>
      <c r="DL55" s="17">
        <v>7.1</v>
      </c>
      <c r="DM55" s="17">
        <v>14.9922</v>
      </c>
      <c r="DN55" s="17">
        <v>14.9922</v>
      </c>
      <c r="DO55" s="17">
        <v>-7.8921999999999999</v>
      </c>
      <c r="DP55" s="17">
        <v>50.7</v>
      </c>
      <c r="DQ55" s="17">
        <v>61.21555</v>
      </c>
      <c r="DR55" s="17">
        <v>95.094989999999996</v>
      </c>
      <c r="DS55" s="17">
        <v>-44.39499</v>
      </c>
      <c r="DT55" s="17">
        <v>3.3</v>
      </c>
      <c r="DU55" s="17">
        <v>8.7367699999999999</v>
      </c>
      <c r="DV55" s="17">
        <v>8.9130000000000003</v>
      </c>
      <c r="DW55" s="17">
        <v>-5.6130000000000004</v>
      </c>
      <c r="DX55" s="17"/>
      <c r="DY55" s="17"/>
      <c r="DZ55" s="17"/>
      <c r="EA55" s="17">
        <v>0</v>
      </c>
      <c r="EB55" s="17">
        <v>0</v>
      </c>
      <c r="EC55" s="17"/>
      <c r="ED55" s="17"/>
      <c r="EE55" s="17">
        <v>0</v>
      </c>
      <c r="EF55" s="17"/>
      <c r="EG55" s="17"/>
      <c r="EH55" s="17"/>
      <c r="EI55" s="17">
        <v>0</v>
      </c>
      <c r="EJ55" s="17">
        <v>111.3</v>
      </c>
      <c r="EK55" s="17">
        <v>112.90537</v>
      </c>
      <c r="EL55" s="17">
        <v>112.90537</v>
      </c>
      <c r="EM55" s="17">
        <v>-1.60537</v>
      </c>
      <c r="EN55" s="17">
        <v>200.1</v>
      </c>
      <c r="EO55" s="17">
        <v>221.30108000000001</v>
      </c>
      <c r="EP55" s="17">
        <v>221.30108000000001</v>
      </c>
      <c r="EQ55" s="17">
        <v>-21.201080000000001</v>
      </c>
      <c r="ER55" s="17">
        <v>0</v>
      </c>
      <c r="ES55" s="17"/>
      <c r="ET55" s="17">
        <v>0</v>
      </c>
      <c r="EU55" s="17">
        <v>0</v>
      </c>
      <c r="EV55" s="17">
        <v>0</v>
      </c>
      <c r="EW55" s="17"/>
      <c r="EX55" s="17">
        <v>0</v>
      </c>
      <c r="EY55" s="17">
        <v>0</v>
      </c>
      <c r="EZ55" s="17"/>
      <c r="FA55" s="17"/>
      <c r="FB55" s="17"/>
      <c r="FC55" s="17">
        <v>0</v>
      </c>
      <c r="FD55" s="17">
        <v>6.5</v>
      </c>
      <c r="FE55" s="17">
        <v>6.39</v>
      </c>
      <c r="FF55" s="17">
        <v>6.39</v>
      </c>
      <c r="FG55" s="17">
        <v>0.11</v>
      </c>
      <c r="FH55" s="17">
        <v>230.3</v>
      </c>
      <c r="FI55" s="17">
        <v>229.57073</v>
      </c>
      <c r="FJ55" s="17">
        <v>229.57073</v>
      </c>
      <c r="FK55" s="17">
        <v>0.72926999999999997</v>
      </c>
      <c r="FL55" s="17">
        <v>71.599999999999994</v>
      </c>
      <c r="FM55" s="17">
        <v>76.379589999999993</v>
      </c>
      <c r="FN55" s="17">
        <v>76.379589999999993</v>
      </c>
      <c r="FO55" s="17">
        <v>-4.7795899999999998</v>
      </c>
      <c r="FP55" s="17">
        <v>152.30000000000001</v>
      </c>
      <c r="FQ55" s="17">
        <v>151.17400000000001</v>
      </c>
      <c r="FR55" s="17">
        <v>151.17400000000001</v>
      </c>
      <c r="FS55" s="17">
        <v>1.1259999999999999</v>
      </c>
      <c r="FT55" s="17">
        <v>42.3</v>
      </c>
      <c r="FU55" s="17">
        <v>41.498959999999997</v>
      </c>
      <c r="FV55" s="17">
        <v>41.498959999999997</v>
      </c>
      <c r="FW55" s="17">
        <v>0.80103999999999997</v>
      </c>
      <c r="FX55" s="17">
        <v>9.4</v>
      </c>
      <c r="FY55" s="17">
        <v>9.6429299999999998</v>
      </c>
      <c r="FZ55" s="17">
        <v>9.6429299999999998</v>
      </c>
      <c r="GA55" s="17">
        <v>-0.24293000000000001</v>
      </c>
      <c r="GB55" s="17">
        <v>19.7</v>
      </c>
      <c r="GC55" s="17">
        <v>19.121949999999998</v>
      </c>
      <c r="GD55" s="17">
        <v>19.121949999999998</v>
      </c>
      <c r="GE55" s="17">
        <v>0.57804999999999995</v>
      </c>
      <c r="GF55" s="17">
        <v>90.9</v>
      </c>
      <c r="GG55" s="17">
        <v>87.657560000000004</v>
      </c>
      <c r="GH55" s="17">
        <v>87.657560000000004</v>
      </c>
      <c r="GI55" s="17">
        <v>3.2424400000000002</v>
      </c>
      <c r="GJ55" s="17"/>
      <c r="GK55" s="17"/>
      <c r="GL55" s="17"/>
      <c r="GM55" s="17">
        <v>0</v>
      </c>
      <c r="GN55" s="17">
        <v>141</v>
      </c>
      <c r="GO55" s="17">
        <v>174.47546</v>
      </c>
      <c r="GP55" s="17">
        <v>136.06837999999999</v>
      </c>
      <c r="GQ55" s="17">
        <v>4.9316199999999997</v>
      </c>
      <c r="GR55" s="17">
        <v>0</v>
      </c>
      <c r="GS55" s="17"/>
      <c r="GT55" s="17">
        <v>68.034189999999995</v>
      </c>
      <c r="GU55" s="17">
        <v>-68.034189999999995</v>
      </c>
      <c r="GV55" s="17">
        <v>109.1</v>
      </c>
      <c r="GW55" s="17">
        <v>110.91316999999999</v>
      </c>
      <c r="GX55" s="17">
        <v>110.91316999999999</v>
      </c>
      <c r="GY55" s="17">
        <v>-1.8131699999999999</v>
      </c>
      <c r="GZ55" s="17">
        <v>8.1999999999999993</v>
      </c>
      <c r="HA55" s="17">
        <v>7.7011599999999998</v>
      </c>
      <c r="HB55" s="17">
        <v>9.09</v>
      </c>
      <c r="HC55" s="17">
        <v>-0.89</v>
      </c>
      <c r="HD55" s="17">
        <v>7.8</v>
      </c>
      <c r="HE55" s="17">
        <v>8.0792400000000004</v>
      </c>
      <c r="HF55" s="17">
        <v>9.9490999999999996</v>
      </c>
      <c r="HG55" s="17">
        <v>-2.1490999999999998</v>
      </c>
      <c r="HH55" s="17">
        <v>46.7</v>
      </c>
      <c r="HI55" s="17">
        <v>47.26634</v>
      </c>
      <c r="HJ55" s="17">
        <v>47.26634</v>
      </c>
      <c r="HK55" s="17">
        <v>-0.56633999999999995</v>
      </c>
      <c r="HL55" s="17">
        <v>4.0999999999999996</v>
      </c>
      <c r="HM55" s="17">
        <v>12.203799999999999</v>
      </c>
      <c r="HN55" s="17">
        <v>20.036100000000001</v>
      </c>
      <c r="HO55" s="17">
        <v>-15.9361</v>
      </c>
      <c r="HP55" s="17">
        <v>3.8</v>
      </c>
      <c r="HQ55" s="17">
        <v>3.8872599999999999</v>
      </c>
      <c r="HR55" s="17">
        <v>3.8872599999999999</v>
      </c>
      <c r="HS55" s="17">
        <v>-8.7260000000000004E-2</v>
      </c>
      <c r="HT55" s="17">
        <v>37.5</v>
      </c>
      <c r="HU55" s="17">
        <v>33.323279999999997</v>
      </c>
      <c r="HV55" s="17">
        <v>33.323279999999997</v>
      </c>
      <c r="HW55" s="17">
        <v>4.1767200000000004</v>
      </c>
      <c r="HX55" s="17">
        <v>175.4</v>
      </c>
      <c r="HY55" s="17">
        <v>171.54185000000001</v>
      </c>
      <c r="HZ55" s="17">
        <v>171.54185000000001</v>
      </c>
      <c r="IA55" s="17">
        <v>3.8581500000000002</v>
      </c>
      <c r="IB55" s="17">
        <v>47.9</v>
      </c>
      <c r="IC55" s="17">
        <v>47.67127</v>
      </c>
      <c r="ID55" s="17">
        <v>47.67127</v>
      </c>
      <c r="IE55" s="17">
        <v>0.22872999999999999</v>
      </c>
      <c r="IF55" s="17">
        <v>25.5</v>
      </c>
      <c r="IG55" s="17">
        <v>0</v>
      </c>
      <c r="IH55" s="17">
        <v>0</v>
      </c>
      <c r="II55" s="17">
        <v>25.5</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87.7</v>
      </c>
      <c r="JE55" s="17">
        <v>88.815600000000003</v>
      </c>
      <c r="JF55" s="17">
        <v>88.815600000000003</v>
      </c>
      <c r="JG55" s="17">
        <v>-1.1155999999999999</v>
      </c>
      <c r="JH55" s="17">
        <v>0</v>
      </c>
      <c r="JI55" s="17">
        <v>0</v>
      </c>
      <c r="JJ55" s="17"/>
      <c r="JK55" s="17">
        <v>0</v>
      </c>
      <c r="JL55" s="17">
        <v>159.69999999999999</v>
      </c>
      <c r="JM55" s="17">
        <v>167.09532999999999</v>
      </c>
      <c r="JN55" s="17">
        <v>150.66667000000001</v>
      </c>
      <c r="JO55" s="17">
        <v>9.0333299999999994</v>
      </c>
      <c r="JP55" s="17">
        <v>63.4</v>
      </c>
      <c r="JQ55" s="17">
        <v>0</v>
      </c>
      <c r="JR55" s="17">
        <v>0</v>
      </c>
      <c r="JS55" s="17">
        <v>63.4</v>
      </c>
      <c r="JT55" s="17">
        <v>68.400000000000006</v>
      </c>
      <c r="JU55" s="17">
        <v>83.547669999999997</v>
      </c>
      <c r="JV55" s="17">
        <v>75.333330000000004</v>
      </c>
      <c r="JW55" s="17">
        <v>-6.9333299999999998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v>
      </c>
      <c r="LE55" s="17">
        <v>3.9931199999999998</v>
      </c>
      <c r="LF55" s="17">
        <v>3.9931199999999998</v>
      </c>
      <c r="LG55" s="17">
        <v>0.50688</v>
      </c>
      <c r="LH55" s="17">
        <v>273.60000000000002</v>
      </c>
      <c r="LI55" s="17">
        <v>271.12195000000003</v>
      </c>
      <c r="LJ55" s="17">
        <v>271.12195000000003</v>
      </c>
      <c r="LK55" s="17">
        <v>2.4780500000000001</v>
      </c>
      <c r="LL55" s="17">
        <v>133.4</v>
      </c>
      <c r="LM55" s="17">
        <v>133.67995999999999</v>
      </c>
      <c r="LN55" s="17">
        <v>133.67995999999999</v>
      </c>
      <c r="LO55" s="17">
        <v>-0.27995999999999999</v>
      </c>
      <c r="LP55" s="17"/>
      <c r="LQ55" s="17"/>
      <c r="LR55" s="17"/>
      <c r="LS55" s="17">
        <v>0</v>
      </c>
      <c r="LT55" s="17">
        <v>79.3</v>
      </c>
      <c r="LU55" s="17">
        <v>78.567999999999998</v>
      </c>
      <c r="LV55" s="17">
        <v>78.567999999999998</v>
      </c>
      <c r="LW55" s="17">
        <v>0.73199999999999998</v>
      </c>
      <c r="LX55" s="17">
        <v>30.5</v>
      </c>
      <c r="LY55" s="17">
        <v>30.097560000000001</v>
      </c>
      <c r="LZ55" s="17">
        <v>30.097560000000001</v>
      </c>
      <c r="MA55" s="17">
        <v>0.40244000000000002</v>
      </c>
      <c r="MB55" s="17">
        <v>64.599999999999994</v>
      </c>
      <c r="MC55" s="17">
        <v>66.666669999999996</v>
      </c>
      <c r="MD55" s="17"/>
      <c r="ME55" s="17">
        <v>64.599999999999994</v>
      </c>
      <c r="MF55" s="17"/>
      <c r="MG55" s="17"/>
      <c r="MH55" s="17"/>
      <c r="MI55" s="17">
        <v>0</v>
      </c>
      <c r="MJ55" s="17"/>
      <c r="MK55" s="17"/>
      <c r="ML55" s="17"/>
      <c r="MM55" s="17">
        <v>0</v>
      </c>
      <c r="MN55" s="17">
        <v>146.80000000000001</v>
      </c>
      <c r="MO55" s="17">
        <v>149.774</v>
      </c>
      <c r="MP55" s="17">
        <v>143.00453999999999</v>
      </c>
      <c r="MQ55" s="17">
        <v>3.7954599999999998</v>
      </c>
      <c r="MR55" s="17">
        <v>147.69999999999999</v>
      </c>
      <c r="MS55" s="17">
        <v>149.774</v>
      </c>
      <c r="MT55" s="17">
        <v>143.00453999999999</v>
      </c>
      <c r="MU55" s="17">
        <v>4.6954599999999997</v>
      </c>
      <c r="MV55" s="17">
        <v>148.9</v>
      </c>
      <c r="MW55" s="17">
        <v>149.774</v>
      </c>
      <c r="MX55" s="17">
        <v>143.00453999999999</v>
      </c>
      <c r="MY55" s="17">
        <v>5.8954599999999999</v>
      </c>
      <c r="MZ55" s="17">
        <v>0</v>
      </c>
      <c r="NA55" s="17">
        <v>186.35955000000001</v>
      </c>
      <c r="NB55" s="17">
        <v>0</v>
      </c>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82</v>
      </c>
      <c r="OG55" s="17">
        <v>56.2</v>
      </c>
      <c r="OH55" s="17">
        <v>84.685000000000002</v>
      </c>
      <c r="OI55" s="17">
        <v>-2.6850000000000001</v>
      </c>
      <c r="OJ55" s="17">
        <v>0</v>
      </c>
      <c r="OK55" s="17"/>
      <c r="OL55" s="17">
        <v>0</v>
      </c>
      <c r="OM55" s="17">
        <v>0</v>
      </c>
      <c r="ON55" s="17">
        <v>6.9</v>
      </c>
      <c r="OO55" s="17">
        <v>7.2</v>
      </c>
      <c r="OP55" s="17">
        <v>7.1340000000000003</v>
      </c>
      <c r="OQ55" s="17">
        <v>-0.23400000000000001</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1.6</v>
      </c>
      <c r="PM55" s="17">
        <v>3.4</v>
      </c>
      <c r="PN55" s="17">
        <v>3.4</v>
      </c>
      <c r="PO55" s="17">
        <v>-1.8</v>
      </c>
      <c r="PP55" s="17">
        <v>5.0999999999999996</v>
      </c>
      <c r="PQ55" s="17">
        <v>5</v>
      </c>
      <c r="PR55" s="17">
        <v>5</v>
      </c>
      <c r="PS55" s="17">
        <v>0.1</v>
      </c>
      <c r="PT55" s="17">
        <v>20.399999999999999</v>
      </c>
      <c r="PU55" s="17">
        <v>19.5122</v>
      </c>
      <c r="PV55" s="17">
        <v>19.5122</v>
      </c>
      <c r="PW55" s="17">
        <v>0.88780000000000003</v>
      </c>
      <c r="PX55" s="17">
        <v>10</v>
      </c>
      <c r="PY55" s="17">
        <v>19.5122</v>
      </c>
      <c r="PZ55" s="17">
        <v>19.5122</v>
      </c>
      <c r="QA55" s="17">
        <v>-9.5122</v>
      </c>
      <c r="QB55" s="17">
        <v>18.8</v>
      </c>
      <c r="QC55" s="17">
        <v>17.559999999999999</v>
      </c>
      <c r="QD55" s="17">
        <v>17.559999999999999</v>
      </c>
      <c r="QE55" s="17">
        <v>1.24</v>
      </c>
      <c r="QF55" s="17">
        <v>3.7</v>
      </c>
      <c r="QG55" s="17">
        <v>3.5</v>
      </c>
      <c r="QH55" s="17">
        <v>3.5</v>
      </c>
      <c r="QI55" s="17">
        <v>0.2</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18.5</v>
      </c>
      <c r="QW55" s="17">
        <v>16.3</v>
      </c>
      <c r="QX55" s="17">
        <v>18.512</v>
      </c>
      <c r="QY55" s="17">
        <v>-1.2E-2</v>
      </c>
      <c r="QZ55" s="17">
        <v>54.1</v>
      </c>
      <c r="RA55" s="17">
        <v>33.1</v>
      </c>
      <c r="RB55" s="17">
        <v>54.094999999999999</v>
      </c>
      <c r="RC55" s="17">
        <v>5.0000000000000001E-3</v>
      </c>
      <c r="RD55" s="17"/>
      <c r="RE55" s="17"/>
      <c r="RF55" s="17"/>
      <c r="RG55" s="17">
        <v>0</v>
      </c>
      <c r="RH55" s="17"/>
      <c r="RI55" s="17"/>
      <c r="RJ55" s="17"/>
      <c r="RK55" s="17">
        <v>0</v>
      </c>
      <c r="RL55" s="17"/>
      <c r="RM55" s="17"/>
      <c r="RN55" s="17"/>
      <c r="RO55" s="17">
        <v>0</v>
      </c>
      <c r="RP55" s="17"/>
      <c r="RQ55" s="17"/>
      <c r="RR55" s="17"/>
      <c r="RS55" s="17">
        <v>0</v>
      </c>
      <c r="RT55" s="17">
        <v>0</v>
      </c>
      <c r="RU55" s="17"/>
      <c r="RV55" s="17">
        <v>0</v>
      </c>
      <c r="RW55" s="17">
        <v>0</v>
      </c>
      <c r="RX55" s="17">
        <v>3.3</v>
      </c>
      <c r="RY55" s="17">
        <v>3.351</v>
      </c>
      <c r="RZ55" s="17">
        <v>3.351</v>
      </c>
      <c r="SA55" s="17">
        <v>-5.0999999999999997E-2</v>
      </c>
      <c r="SB55" s="17">
        <v>20.2</v>
      </c>
      <c r="SC55" s="17">
        <v>19.869240000000001</v>
      </c>
      <c r="SD55" s="17">
        <v>19.869240000000001</v>
      </c>
      <c r="SE55" s="17">
        <v>0.33076</v>
      </c>
      <c r="SF55" s="17">
        <v>3.1</v>
      </c>
      <c r="SG55" s="17">
        <v>2</v>
      </c>
      <c r="SH55" s="17">
        <v>2</v>
      </c>
      <c r="SI55" s="17">
        <v>1.1000000000000001</v>
      </c>
      <c r="SJ55" s="17"/>
      <c r="SK55" s="17">
        <v>0.7</v>
      </c>
      <c r="SL55" s="17">
        <v>0.7</v>
      </c>
      <c r="SM55" s="17">
        <v>-0.7</v>
      </c>
      <c r="SN55" s="17">
        <v>18.899999999999999</v>
      </c>
      <c r="SO55" s="17">
        <v>19.121949999999998</v>
      </c>
      <c r="SP55" s="17">
        <v>19.121949999999998</v>
      </c>
      <c r="SQ55" s="17">
        <v>-0.22195000000000001</v>
      </c>
      <c r="SR55" s="17">
        <v>12.8</v>
      </c>
      <c r="SS55" s="17">
        <v>12.39024</v>
      </c>
      <c r="ST55" s="17">
        <v>12.39024</v>
      </c>
      <c r="SU55" s="17">
        <v>0.40976000000000001</v>
      </c>
      <c r="SV55" s="17">
        <v>13.3</v>
      </c>
      <c r="SW55" s="17">
        <v>14.63415</v>
      </c>
      <c r="SX55" s="17">
        <v>14.63415</v>
      </c>
      <c r="SY55" s="17">
        <v>-1.3341499999999999</v>
      </c>
      <c r="SZ55" s="17">
        <v>18.100000000000001</v>
      </c>
      <c r="TA55" s="17">
        <v>18.53659</v>
      </c>
      <c r="TB55" s="17">
        <v>18.53659</v>
      </c>
      <c r="TC55" s="17">
        <v>-0.43658999999999998</v>
      </c>
      <c r="TD55" s="17">
        <v>20</v>
      </c>
      <c r="TE55" s="17">
        <v>19.317070000000001</v>
      </c>
      <c r="TF55" s="17">
        <v>19.317070000000001</v>
      </c>
      <c r="TG55" s="17">
        <v>0.68293000000000004</v>
      </c>
      <c r="TH55" s="17">
        <v>24.9</v>
      </c>
      <c r="TI55" s="17">
        <v>12.593</v>
      </c>
      <c r="TJ55" s="17">
        <v>12.593</v>
      </c>
      <c r="TK55" s="17">
        <v>12.307</v>
      </c>
      <c r="TL55" s="17">
        <v>52.3</v>
      </c>
      <c r="TM55" s="17">
        <v>28.2</v>
      </c>
      <c r="TN55" s="17">
        <v>35.473999999999997</v>
      </c>
      <c r="TO55" s="17">
        <v>16.826000000000001</v>
      </c>
      <c r="TP55" s="17">
        <v>0</v>
      </c>
      <c r="TQ55" s="17"/>
      <c r="TR55" s="17">
        <v>0</v>
      </c>
      <c r="TS55" s="17">
        <v>0</v>
      </c>
      <c r="TT55" s="17">
        <v>31.8</v>
      </c>
      <c r="TU55" s="17">
        <v>42</v>
      </c>
      <c r="TV55" s="17">
        <v>74.209999999999994</v>
      </c>
      <c r="TW55" s="17">
        <v>-42.41</v>
      </c>
      <c r="TX55" s="17">
        <v>75.400000000000006</v>
      </c>
      <c r="TY55" s="17">
        <v>61.8</v>
      </c>
      <c r="TZ55" s="17">
        <v>81.97</v>
      </c>
      <c r="UA55" s="17">
        <v>-6.57</v>
      </c>
      <c r="UB55" s="17">
        <v>4.5</v>
      </c>
      <c r="UC55" s="17">
        <v>1.9</v>
      </c>
      <c r="UD55" s="17">
        <v>5.78</v>
      </c>
      <c r="UE55" s="17">
        <v>-1.28</v>
      </c>
      <c r="UF55" s="17">
        <v>0.8</v>
      </c>
      <c r="UG55" s="17">
        <v>1.7</v>
      </c>
      <c r="UH55" s="17">
        <v>2.41</v>
      </c>
      <c r="UI55" s="17">
        <v>-1.61</v>
      </c>
      <c r="UJ55" s="17">
        <v>21</v>
      </c>
      <c r="UK55" s="17">
        <v>19.5122</v>
      </c>
      <c r="UL55" s="17">
        <v>19.5122</v>
      </c>
      <c r="UM55" s="17">
        <v>1.4878</v>
      </c>
      <c r="UN55" s="17">
        <v>5.6</v>
      </c>
      <c r="UO55" s="17">
        <v>8</v>
      </c>
      <c r="UP55" s="17">
        <v>8</v>
      </c>
      <c r="UQ55" s="17">
        <v>-2.4</v>
      </c>
      <c r="UR55" s="17">
        <v>0</v>
      </c>
      <c r="US55" s="17"/>
      <c r="UT55" s="17">
        <v>7.3</v>
      </c>
      <c r="UU55" s="17">
        <v>-7.3</v>
      </c>
      <c r="UV55" s="17">
        <v>20.399999999999999</v>
      </c>
      <c r="UW55" s="17">
        <v>19.510000000000002</v>
      </c>
      <c r="UX55" s="17">
        <v>19.510000000000002</v>
      </c>
      <c r="UY55" s="17">
        <v>0.89</v>
      </c>
      <c r="UZ55" s="17">
        <v>20.399999999999999</v>
      </c>
      <c r="VA55" s="17">
        <v>19.5122</v>
      </c>
      <c r="VB55" s="17">
        <v>19.5122</v>
      </c>
      <c r="VC55" s="17">
        <v>0.88780000000000003</v>
      </c>
      <c r="VD55" s="17">
        <v>20.2</v>
      </c>
      <c r="VE55" s="17">
        <v>19.5122</v>
      </c>
      <c r="VF55" s="17">
        <v>19.5122</v>
      </c>
      <c r="VG55" s="17">
        <v>0.68779999999999997</v>
      </c>
      <c r="VH55" s="17">
        <v>2.6</v>
      </c>
      <c r="VI55" s="17">
        <v>4.9000000000000004</v>
      </c>
      <c r="VJ55" s="17">
        <v>4.9429999999999996</v>
      </c>
      <c r="VK55" s="17">
        <v>-2.343</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19.2</v>
      </c>
      <c r="WC55" s="17">
        <v>10.9</v>
      </c>
      <c r="WD55" s="17">
        <v>32</v>
      </c>
      <c r="WE55" s="17">
        <v>-12.8</v>
      </c>
      <c r="WF55" s="17">
        <v>11.9</v>
      </c>
      <c r="WG55" s="17">
        <v>5.7</v>
      </c>
      <c r="WH55" s="17">
        <v>16</v>
      </c>
      <c r="WI55" s="17">
        <v>-4.0999999999999996</v>
      </c>
      <c r="WJ55" s="17">
        <v>0</v>
      </c>
      <c r="WK55" s="17"/>
      <c r="WL55" s="17">
        <v>0</v>
      </c>
      <c r="WM55" s="17">
        <v>0</v>
      </c>
      <c r="WN55" s="17">
        <v>0</v>
      </c>
      <c r="WO55" s="17"/>
      <c r="WP55" s="17">
        <v>0</v>
      </c>
      <c r="WQ55" s="17">
        <v>0</v>
      </c>
      <c r="WR55" s="17">
        <v>9.6</v>
      </c>
      <c r="WS55" s="17">
        <v>9.4</v>
      </c>
      <c r="WT55" s="17">
        <v>9.4</v>
      </c>
      <c r="WU55" s="17">
        <v>0.2</v>
      </c>
      <c r="WV55" s="17">
        <v>20</v>
      </c>
      <c r="WW55" s="17">
        <v>19.317070000000001</v>
      </c>
      <c r="WX55" s="17">
        <v>19.317070000000001</v>
      </c>
      <c r="WY55" s="17">
        <v>0.68293000000000004</v>
      </c>
      <c r="WZ55" s="17">
        <v>9.6</v>
      </c>
      <c r="XA55" s="17">
        <v>10.6</v>
      </c>
      <c r="XB55" s="17">
        <v>10.6</v>
      </c>
      <c r="XC55" s="17">
        <v>-1</v>
      </c>
      <c r="XD55" s="17"/>
      <c r="XE55" s="17"/>
      <c r="XF55" s="17"/>
      <c r="XG55" s="17">
        <v>0</v>
      </c>
      <c r="XH55" s="17"/>
      <c r="XI55" s="17"/>
      <c r="XJ55" s="17"/>
      <c r="XK55" s="17">
        <v>0</v>
      </c>
      <c r="XL55" s="17"/>
      <c r="XM55" s="17"/>
      <c r="XN55" s="17"/>
      <c r="XO55" s="17">
        <v>0</v>
      </c>
      <c r="XP55" s="17"/>
      <c r="XQ55" s="17"/>
      <c r="XR55" s="17"/>
      <c r="XS55" s="17">
        <v>0</v>
      </c>
      <c r="XT55" s="17">
        <v>17</v>
      </c>
      <c r="XU55" s="17">
        <v>16</v>
      </c>
      <c r="XV55" s="17">
        <v>14</v>
      </c>
      <c r="XW55" s="17">
        <v>3</v>
      </c>
      <c r="XX55" s="17"/>
      <c r="XY55" s="17"/>
      <c r="XZ55" s="17"/>
      <c r="YA55" s="17">
        <v>0</v>
      </c>
      <c r="YB55" s="17"/>
      <c r="YC55" s="17"/>
      <c r="YD55" s="17"/>
      <c r="YE55" s="17">
        <v>0</v>
      </c>
    </row>
    <row r="56" spans="1:655" ht="24" customHeight="1" x14ac:dyDescent="0.3">
      <c r="A56" s="1"/>
      <c r="B56" s="18" t="s">
        <v>873</v>
      </c>
      <c r="C56" s="18" t="s">
        <v>66</v>
      </c>
      <c r="D56" s="19"/>
      <c r="E56" s="19"/>
      <c r="F56" s="19"/>
      <c r="G56" s="19">
        <v>0</v>
      </c>
      <c r="H56" s="19"/>
      <c r="I56" s="19"/>
      <c r="J56" s="19"/>
      <c r="K56" s="19">
        <v>0</v>
      </c>
      <c r="L56" s="19">
        <v>99.6</v>
      </c>
      <c r="M56" s="19">
        <v>40</v>
      </c>
      <c r="N56" s="19">
        <v>100</v>
      </c>
      <c r="O56" s="19">
        <v>-0.4</v>
      </c>
      <c r="P56" s="19">
        <v>639.79999999999995</v>
      </c>
      <c r="Q56" s="19">
        <v>646.79789000000005</v>
      </c>
      <c r="R56" s="19">
        <v>646.79789000000005</v>
      </c>
      <c r="S56" s="19">
        <v>-6.9978899999999999</v>
      </c>
      <c r="T56" s="19">
        <v>216</v>
      </c>
      <c r="U56" s="19">
        <v>211.44126</v>
      </c>
      <c r="V56" s="19">
        <v>211.44126</v>
      </c>
      <c r="W56" s="19">
        <v>4.5587400000000002</v>
      </c>
      <c r="X56" s="19">
        <v>0</v>
      </c>
      <c r="Y56" s="19"/>
      <c r="Z56" s="19">
        <v>0</v>
      </c>
      <c r="AA56" s="19">
        <v>0</v>
      </c>
      <c r="AB56" s="19">
        <v>0</v>
      </c>
      <c r="AC56" s="19"/>
      <c r="AD56" s="19">
        <v>0</v>
      </c>
      <c r="AE56" s="19">
        <v>0</v>
      </c>
      <c r="AF56" s="19">
        <v>88.7</v>
      </c>
      <c r="AG56" s="19">
        <v>92.226339999999993</v>
      </c>
      <c r="AH56" s="19">
        <v>92.226339999999993</v>
      </c>
      <c r="AI56" s="19">
        <v>-3.5263399999999998</v>
      </c>
      <c r="AJ56" s="19">
        <v>226.3</v>
      </c>
      <c r="AK56" s="19">
        <v>229.16316</v>
      </c>
      <c r="AL56" s="19">
        <v>235.84763000000001</v>
      </c>
      <c r="AM56" s="19">
        <v>-9.5476299999999998</v>
      </c>
      <c r="AN56" s="19"/>
      <c r="AO56" s="19"/>
      <c r="AP56" s="19"/>
      <c r="AQ56" s="19">
        <v>0</v>
      </c>
      <c r="AR56" s="19"/>
      <c r="AS56" s="19"/>
      <c r="AT56" s="19"/>
      <c r="AU56" s="19">
        <v>0</v>
      </c>
      <c r="AV56" s="19">
        <v>147.80000000000001</v>
      </c>
      <c r="AW56" s="19">
        <v>158.88889</v>
      </c>
      <c r="AX56" s="19">
        <v>121.05833</v>
      </c>
      <c r="AY56" s="19">
        <v>26.741669999999999</v>
      </c>
      <c r="AZ56" s="19">
        <v>148.4</v>
      </c>
      <c r="BA56" s="19">
        <v>158.88889</v>
      </c>
      <c r="BB56" s="19">
        <v>121.05833</v>
      </c>
      <c r="BC56" s="19">
        <v>27.341670000000001</v>
      </c>
      <c r="BD56" s="19">
        <v>148.1</v>
      </c>
      <c r="BE56" s="19">
        <v>158.88889</v>
      </c>
      <c r="BF56" s="19">
        <v>121.05833</v>
      </c>
      <c r="BG56" s="19">
        <v>27.04167</v>
      </c>
      <c r="BH56" s="19">
        <v>249.1</v>
      </c>
      <c r="BI56" s="19">
        <v>238.33332999999999</v>
      </c>
      <c r="BJ56" s="19">
        <v>181.58750000000001</v>
      </c>
      <c r="BK56" s="19">
        <v>67.512500000000003</v>
      </c>
      <c r="BL56" s="19">
        <v>207.8</v>
      </c>
      <c r="BM56" s="19">
        <v>213.99997999999999</v>
      </c>
      <c r="BN56" s="19">
        <v>213.99997999999999</v>
      </c>
      <c r="BO56" s="19">
        <v>-6.19998</v>
      </c>
      <c r="BP56" s="19">
        <v>109.2</v>
      </c>
      <c r="BQ56" s="19">
        <v>106.99999</v>
      </c>
      <c r="BR56" s="19">
        <v>106.99999</v>
      </c>
      <c r="BS56" s="19">
        <v>2.2000099999999998</v>
      </c>
      <c r="BT56" s="19">
        <v>548.20000000000005</v>
      </c>
      <c r="BU56" s="19">
        <v>568.29854</v>
      </c>
      <c r="BV56" s="19">
        <v>568.29854</v>
      </c>
      <c r="BW56" s="19">
        <v>-20.09854</v>
      </c>
      <c r="BX56" s="19">
        <v>10.3</v>
      </c>
      <c r="BY56" s="19">
        <v>5.4891500000000004</v>
      </c>
      <c r="BZ56" s="19">
        <v>5.4891500000000004</v>
      </c>
      <c r="CA56" s="19">
        <v>4.8108500000000003</v>
      </c>
      <c r="CB56" s="19"/>
      <c r="CC56" s="19"/>
      <c r="CD56" s="19"/>
      <c r="CE56" s="19">
        <v>0</v>
      </c>
      <c r="CF56" s="19"/>
      <c r="CG56" s="19"/>
      <c r="CH56" s="19"/>
      <c r="CI56" s="19">
        <v>0</v>
      </c>
      <c r="CJ56" s="19"/>
      <c r="CK56" s="19"/>
      <c r="CL56" s="19"/>
      <c r="CM56" s="19">
        <v>0</v>
      </c>
      <c r="CN56" s="19"/>
      <c r="CO56" s="19"/>
      <c r="CP56" s="19"/>
      <c r="CQ56" s="19">
        <v>0</v>
      </c>
      <c r="CR56" s="19">
        <v>162.30000000000001</v>
      </c>
      <c r="CS56" s="19">
        <v>164.70732000000001</v>
      </c>
      <c r="CT56" s="19">
        <v>164.70732000000001</v>
      </c>
      <c r="CU56" s="19">
        <v>-2.4073199999999999</v>
      </c>
      <c r="CV56" s="19">
        <v>6.6</v>
      </c>
      <c r="CW56" s="19">
        <v>5.1346499999999997</v>
      </c>
      <c r="CX56" s="19">
        <v>5.1346499999999997</v>
      </c>
      <c r="CY56" s="19">
        <v>1.4653499999999999</v>
      </c>
      <c r="CZ56" s="19">
        <v>3.7</v>
      </c>
      <c r="DA56" s="19">
        <v>2.8184800000000001</v>
      </c>
      <c r="DB56" s="19">
        <v>2.8184800000000001</v>
      </c>
      <c r="DC56" s="19">
        <v>0.88151999999999997</v>
      </c>
      <c r="DD56" s="19">
        <v>0</v>
      </c>
      <c r="DE56" s="19">
        <v>22.49822</v>
      </c>
      <c r="DF56" s="19">
        <v>0</v>
      </c>
      <c r="DG56" s="19">
        <v>0</v>
      </c>
      <c r="DH56" s="19">
        <v>6</v>
      </c>
      <c r="DI56" s="19">
        <v>6.8787000000000003</v>
      </c>
      <c r="DJ56" s="19">
        <v>6.8787000000000003</v>
      </c>
      <c r="DK56" s="19">
        <v>-0.87870000000000004</v>
      </c>
      <c r="DL56" s="19">
        <v>7.1</v>
      </c>
      <c r="DM56" s="19">
        <v>8.1736000000000004</v>
      </c>
      <c r="DN56" s="19">
        <v>14.9922</v>
      </c>
      <c r="DO56" s="19">
        <v>-7.8921999999999999</v>
      </c>
      <c r="DP56" s="19">
        <v>49.1</v>
      </c>
      <c r="DQ56" s="19">
        <v>15.38462</v>
      </c>
      <c r="DR56" s="19">
        <v>90.405190000000005</v>
      </c>
      <c r="DS56" s="19">
        <v>-41.305190000000003</v>
      </c>
      <c r="DT56" s="19">
        <v>3.7</v>
      </c>
      <c r="DU56" s="19">
        <v>4.7632000000000003</v>
      </c>
      <c r="DV56" s="19">
        <v>8.9130000000000003</v>
      </c>
      <c r="DW56" s="19">
        <v>-5.2130000000000001</v>
      </c>
      <c r="DX56" s="19"/>
      <c r="DY56" s="19"/>
      <c r="DZ56" s="19"/>
      <c r="EA56" s="19">
        <v>0</v>
      </c>
      <c r="EB56" s="19">
        <v>0</v>
      </c>
      <c r="EC56" s="19"/>
      <c r="ED56" s="19"/>
      <c r="EE56" s="19">
        <v>0</v>
      </c>
      <c r="EF56" s="19"/>
      <c r="EG56" s="19"/>
      <c r="EH56" s="19"/>
      <c r="EI56" s="19">
        <v>0</v>
      </c>
      <c r="EJ56" s="19">
        <v>109.3</v>
      </c>
      <c r="EK56" s="19">
        <v>112.90537</v>
      </c>
      <c r="EL56" s="19">
        <v>112.90537</v>
      </c>
      <c r="EM56" s="19">
        <v>-3.6053700000000002</v>
      </c>
      <c r="EN56" s="19">
        <v>222.8</v>
      </c>
      <c r="EO56" s="19">
        <v>221.55625000000001</v>
      </c>
      <c r="EP56" s="19">
        <v>221.30108000000001</v>
      </c>
      <c r="EQ56" s="19">
        <v>1.49892</v>
      </c>
      <c r="ER56" s="19">
        <v>0</v>
      </c>
      <c r="ES56" s="19"/>
      <c r="ET56" s="19">
        <v>0</v>
      </c>
      <c r="EU56" s="19">
        <v>0</v>
      </c>
      <c r="EV56" s="19">
        <v>0</v>
      </c>
      <c r="EW56" s="19"/>
      <c r="EX56" s="19">
        <v>0</v>
      </c>
      <c r="EY56" s="19">
        <v>0</v>
      </c>
      <c r="EZ56" s="19"/>
      <c r="FA56" s="19"/>
      <c r="FB56" s="19"/>
      <c r="FC56" s="19">
        <v>0</v>
      </c>
      <c r="FD56" s="19">
        <v>6.5</v>
      </c>
      <c r="FE56" s="19">
        <v>6.39</v>
      </c>
      <c r="FF56" s="19">
        <v>6.39</v>
      </c>
      <c r="FG56" s="19">
        <v>0.11</v>
      </c>
      <c r="FH56" s="19">
        <v>228.3</v>
      </c>
      <c r="FI56" s="19">
        <v>229.57073</v>
      </c>
      <c r="FJ56" s="19">
        <v>229.57073</v>
      </c>
      <c r="FK56" s="19">
        <v>-1.2707299999999999</v>
      </c>
      <c r="FL56" s="19">
        <v>72</v>
      </c>
      <c r="FM56" s="19">
        <v>76.379589999999993</v>
      </c>
      <c r="FN56" s="19">
        <v>76.379589999999993</v>
      </c>
      <c r="FO56" s="19">
        <v>-4.3795900000000003</v>
      </c>
      <c r="FP56" s="19">
        <v>151</v>
      </c>
      <c r="FQ56" s="19">
        <v>151.17099999999999</v>
      </c>
      <c r="FR56" s="19">
        <v>151.17099999999999</v>
      </c>
      <c r="FS56" s="19">
        <v>-0.17100000000000001</v>
      </c>
      <c r="FT56" s="19">
        <v>42.2</v>
      </c>
      <c r="FU56" s="19">
        <v>41.498959999999997</v>
      </c>
      <c r="FV56" s="19">
        <v>41.498959999999997</v>
      </c>
      <c r="FW56" s="19">
        <v>0.70104</v>
      </c>
      <c r="FX56" s="19">
        <v>9.3000000000000007</v>
      </c>
      <c r="FY56" s="19">
        <v>9.6429299999999998</v>
      </c>
      <c r="FZ56" s="19">
        <v>9.6429299999999998</v>
      </c>
      <c r="GA56" s="19">
        <v>-0.34293000000000001</v>
      </c>
      <c r="GB56" s="19">
        <v>19.7</v>
      </c>
      <c r="GC56" s="19">
        <v>19.121949999999998</v>
      </c>
      <c r="GD56" s="19">
        <v>19.121949999999998</v>
      </c>
      <c r="GE56" s="19">
        <v>0.57804999999999995</v>
      </c>
      <c r="GF56" s="19">
        <v>86.8</v>
      </c>
      <c r="GG56" s="19">
        <v>87.657560000000004</v>
      </c>
      <c r="GH56" s="19">
        <v>87.657560000000004</v>
      </c>
      <c r="GI56" s="19">
        <v>-0.85755999999999999</v>
      </c>
      <c r="GJ56" s="19"/>
      <c r="GK56" s="19"/>
      <c r="GL56" s="19"/>
      <c r="GM56" s="19">
        <v>0</v>
      </c>
      <c r="GN56" s="19">
        <v>123.8</v>
      </c>
      <c r="GO56" s="19">
        <v>169.91938999999999</v>
      </c>
      <c r="GP56" s="19">
        <v>136.06837999999999</v>
      </c>
      <c r="GQ56" s="19">
        <v>-12.268380000000001</v>
      </c>
      <c r="GR56" s="19">
        <v>0</v>
      </c>
      <c r="GS56" s="19"/>
      <c r="GT56" s="19">
        <v>68.034189999999995</v>
      </c>
      <c r="GU56" s="19">
        <v>-68.034189999999995</v>
      </c>
      <c r="GV56" s="19">
        <v>108.9</v>
      </c>
      <c r="GW56" s="19">
        <v>110.91316999999999</v>
      </c>
      <c r="GX56" s="19">
        <v>110.91316999999999</v>
      </c>
      <c r="GY56" s="19">
        <v>-2.0131700000000001</v>
      </c>
      <c r="GZ56" s="19">
        <v>8.1999999999999993</v>
      </c>
      <c r="HA56" s="19">
        <v>7.7011599999999998</v>
      </c>
      <c r="HB56" s="19">
        <v>9.09</v>
      </c>
      <c r="HC56" s="19">
        <v>-0.89</v>
      </c>
      <c r="HD56" s="19">
        <v>7.9</v>
      </c>
      <c r="HE56" s="19">
        <v>8.0792400000000004</v>
      </c>
      <c r="HF56" s="19">
        <v>9.9490999999999996</v>
      </c>
      <c r="HG56" s="19">
        <v>-2.0491000000000001</v>
      </c>
      <c r="HH56" s="19">
        <v>46.6</v>
      </c>
      <c r="HI56" s="19">
        <v>47.26634</v>
      </c>
      <c r="HJ56" s="19">
        <v>47.26634</v>
      </c>
      <c r="HK56" s="19">
        <v>-0.66634000000000004</v>
      </c>
      <c r="HL56" s="19">
        <v>3.9</v>
      </c>
      <c r="HM56" s="19">
        <v>12.203799999999999</v>
      </c>
      <c r="HN56" s="19">
        <v>20.036100000000001</v>
      </c>
      <c r="HO56" s="19">
        <v>-16.136099999999999</v>
      </c>
      <c r="HP56" s="19">
        <v>3.8</v>
      </c>
      <c r="HQ56" s="19">
        <v>3.8872599999999999</v>
      </c>
      <c r="HR56" s="19">
        <v>3.8872599999999999</v>
      </c>
      <c r="HS56" s="19">
        <v>-8.7260000000000004E-2</v>
      </c>
      <c r="HT56" s="19">
        <v>37.6</v>
      </c>
      <c r="HU56" s="19">
        <v>33.323279999999997</v>
      </c>
      <c r="HV56" s="19">
        <v>33.323279999999997</v>
      </c>
      <c r="HW56" s="19">
        <v>4.2767200000000001</v>
      </c>
      <c r="HX56" s="19">
        <v>171.4</v>
      </c>
      <c r="HY56" s="19">
        <v>171.54185000000001</v>
      </c>
      <c r="HZ56" s="19">
        <v>171.54185000000001</v>
      </c>
      <c r="IA56" s="19">
        <v>-0.14185</v>
      </c>
      <c r="IB56" s="19">
        <v>47.1</v>
      </c>
      <c r="IC56" s="19">
        <v>47.67127</v>
      </c>
      <c r="ID56" s="19">
        <v>47.67127</v>
      </c>
      <c r="IE56" s="19">
        <v>-0.57127000000000006</v>
      </c>
      <c r="IF56" s="19">
        <v>25.3</v>
      </c>
      <c r="IG56" s="19">
        <v>0</v>
      </c>
      <c r="IH56" s="19">
        <v>0</v>
      </c>
      <c r="II56" s="19">
        <v>25.3</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86.6</v>
      </c>
      <c r="JE56" s="19">
        <v>88.815600000000003</v>
      </c>
      <c r="JF56" s="19">
        <v>88.815600000000003</v>
      </c>
      <c r="JG56" s="19">
        <v>-2.2155999999999998</v>
      </c>
      <c r="JH56" s="19">
        <v>0</v>
      </c>
      <c r="JI56" s="19">
        <v>0</v>
      </c>
      <c r="JJ56" s="19"/>
      <c r="JK56" s="19">
        <v>0</v>
      </c>
      <c r="JL56" s="19">
        <v>160.1</v>
      </c>
      <c r="JM56" s="19">
        <v>167.09532999999999</v>
      </c>
      <c r="JN56" s="19">
        <v>150.66667000000001</v>
      </c>
      <c r="JO56" s="19">
        <v>9.4333299999999998</v>
      </c>
      <c r="JP56" s="19">
        <v>0</v>
      </c>
      <c r="JQ56" s="19">
        <v>0</v>
      </c>
      <c r="JR56" s="19">
        <v>0</v>
      </c>
      <c r="JS56" s="19">
        <v>0</v>
      </c>
      <c r="JT56" s="19">
        <v>66.400000000000006</v>
      </c>
      <c r="JU56" s="19">
        <v>83.547669999999997</v>
      </c>
      <c r="JV56" s="19">
        <v>75.333330000000004</v>
      </c>
      <c r="JW56" s="19">
        <v>-8.9333299999999998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v>
      </c>
      <c r="LE56" s="19">
        <v>3.9931199999999998</v>
      </c>
      <c r="LF56" s="19">
        <v>3.9931199999999998</v>
      </c>
      <c r="LG56" s="19">
        <v>0.50688</v>
      </c>
      <c r="LH56" s="19">
        <v>230.3</v>
      </c>
      <c r="LI56" s="19">
        <v>271.12195000000003</v>
      </c>
      <c r="LJ56" s="19">
        <v>271.12195000000003</v>
      </c>
      <c r="LK56" s="19">
        <v>-40.821950000000001</v>
      </c>
      <c r="LL56" s="19">
        <v>124</v>
      </c>
      <c r="LM56" s="19">
        <v>133.67995999999999</v>
      </c>
      <c r="LN56" s="19">
        <v>133.67995999999999</v>
      </c>
      <c r="LO56" s="19">
        <v>-9.6799599999999995</v>
      </c>
      <c r="LP56" s="19"/>
      <c r="LQ56" s="19"/>
      <c r="LR56" s="19"/>
      <c r="LS56" s="19">
        <v>0</v>
      </c>
      <c r="LT56" s="19">
        <v>78.5</v>
      </c>
      <c r="LU56" s="19">
        <v>78.567999999999998</v>
      </c>
      <c r="LV56" s="19">
        <v>78.567999999999998</v>
      </c>
      <c r="LW56" s="19">
        <v>-6.8000000000000005E-2</v>
      </c>
      <c r="LX56" s="19">
        <v>29.7</v>
      </c>
      <c r="LY56" s="19">
        <v>30.097560000000001</v>
      </c>
      <c r="LZ56" s="19">
        <v>30.097560000000001</v>
      </c>
      <c r="MA56" s="19">
        <v>-0.39756000000000002</v>
      </c>
      <c r="MB56" s="19">
        <v>65.400000000000006</v>
      </c>
      <c r="MC56" s="19">
        <v>66.666669999999996</v>
      </c>
      <c r="MD56" s="19"/>
      <c r="ME56" s="19">
        <v>65.400000000000006</v>
      </c>
      <c r="MF56" s="19"/>
      <c r="MG56" s="19"/>
      <c r="MH56" s="19"/>
      <c r="MI56" s="19">
        <v>0</v>
      </c>
      <c r="MJ56" s="19"/>
      <c r="MK56" s="19"/>
      <c r="ML56" s="19"/>
      <c r="MM56" s="19">
        <v>0</v>
      </c>
      <c r="MN56" s="19">
        <v>147.80000000000001</v>
      </c>
      <c r="MO56" s="19">
        <v>149.774</v>
      </c>
      <c r="MP56" s="19">
        <v>116.97257</v>
      </c>
      <c r="MQ56" s="19">
        <v>30.82743</v>
      </c>
      <c r="MR56" s="19">
        <v>148</v>
      </c>
      <c r="MS56" s="19">
        <v>149.774</v>
      </c>
      <c r="MT56" s="19">
        <v>116.97257</v>
      </c>
      <c r="MU56" s="19">
        <v>31.027429999999999</v>
      </c>
      <c r="MV56" s="19">
        <v>149.69999999999999</v>
      </c>
      <c r="MW56" s="19">
        <v>149.774</v>
      </c>
      <c r="MX56" s="19">
        <v>116.97257</v>
      </c>
      <c r="MY56" s="19">
        <v>32.727429999999998</v>
      </c>
      <c r="MZ56" s="19">
        <v>0</v>
      </c>
      <c r="NA56" s="19">
        <v>0</v>
      </c>
      <c r="NB56" s="19">
        <v>0</v>
      </c>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78.599999999999994</v>
      </c>
      <c r="OG56" s="19">
        <v>55.6</v>
      </c>
      <c r="OH56" s="19">
        <v>82.027000000000001</v>
      </c>
      <c r="OI56" s="19">
        <v>-3.427</v>
      </c>
      <c r="OJ56" s="19">
        <v>0</v>
      </c>
      <c r="OK56" s="19"/>
      <c r="OL56" s="19">
        <v>0</v>
      </c>
      <c r="OM56" s="19">
        <v>0</v>
      </c>
      <c r="ON56" s="19">
        <v>7.5</v>
      </c>
      <c r="OO56" s="19">
        <v>7.8</v>
      </c>
      <c r="OP56" s="19">
        <v>8.3670000000000009</v>
      </c>
      <c r="OQ56" s="19">
        <v>-0.86699999999999999</v>
      </c>
      <c r="OR56" s="19">
        <v>0</v>
      </c>
      <c r="OS56" s="19"/>
      <c r="OT56" s="19">
        <v>0</v>
      </c>
      <c r="OU56" s="19">
        <v>0</v>
      </c>
      <c r="OV56" s="19">
        <v>20</v>
      </c>
      <c r="OW56" s="19">
        <v>20</v>
      </c>
      <c r="OX56" s="19">
        <v>17.560980000000001</v>
      </c>
      <c r="OY56" s="19">
        <v>2.4390200000000002</v>
      </c>
      <c r="OZ56" s="19">
        <v>10</v>
      </c>
      <c r="PA56" s="19">
        <v>9.9830000000000005</v>
      </c>
      <c r="PB56" s="19">
        <v>9.9830000000000005</v>
      </c>
      <c r="PC56" s="19">
        <v>1.7000000000000001E-2</v>
      </c>
      <c r="PD56" s="19">
        <v>5.5</v>
      </c>
      <c r="PE56" s="19">
        <v>5.67</v>
      </c>
      <c r="PF56" s="19">
        <v>5.67</v>
      </c>
      <c r="PG56" s="19">
        <v>-0.17</v>
      </c>
      <c r="PH56" s="19">
        <v>1.2</v>
      </c>
      <c r="PI56" s="19">
        <v>1</v>
      </c>
      <c r="PJ56" s="19">
        <v>1</v>
      </c>
      <c r="PK56" s="19">
        <v>0.2</v>
      </c>
      <c r="PL56" s="19">
        <v>1.6</v>
      </c>
      <c r="PM56" s="19">
        <v>3.4</v>
      </c>
      <c r="PN56" s="19">
        <v>3.4</v>
      </c>
      <c r="PO56" s="19">
        <v>-1.8</v>
      </c>
      <c r="PP56" s="19">
        <v>5.0999999999999996</v>
      </c>
      <c r="PQ56" s="19">
        <v>5</v>
      </c>
      <c r="PR56" s="19">
        <v>5</v>
      </c>
      <c r="PS56" s="19">
        <v>0.1</v>
      </c>
      <c r="PT56" s="19">
        <v>19.8</v>
      </c>
      <c r="PU56" s="19">
        <v>19.5122</v>
      </c>
      <c r="PV56" s="19">
        <v>19.5122</v>
      </c>
      <c r="PW56" s="19">
        <v>0.2878</v>
      </c>
      <c r="PX56" s="19">
        <v>10</v>
      </c>
      <c r="PY56" s="19">
        <v>19.5122</v>
      </c>
      <c r="PZ56" s="19">
        <v>19.5122</v>
      </c>
      <c r="QA56" s="19">
        <v>-9.5122</v>
      </c>
      <c r="QB56" s="19">
        <v>18.8</v>
      </c>
      <c r="QC56" s="19">
        <v>17.559999999999999</v>
      </c>
      <c r="QD56" s="19">
        <v>17.559999999999999</v>
      </c>
      <c r="QE56" s="19">
        <v>1.24</v>
      </c>
      <c r="QF56" s="19">
        <v>3.7</v>
      </c>
      <c r="QG56" s="19">
        <v>3.5</v>
      </c>
      <c r="QH56" s="19">
        <v>3.5</v>
      </c>
      <c r="QI56" s="19">
        <v>0.2</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17.8</v>
      </c>
      <c r="QW56" s="19">
        <v>16.3</v>
      </c>
      <c r="QX56" s="19">
        <v>17.774999999999999</v>
      </c>
      <c r="QY56" s="19">
        <v>2.5000000000000001E-2</v>
      </c>
      <c r="QZ56" s="19">
        <v>50.9</v>
      </c>
      <c r="RA56" s="19">
        <v>32.799999999999997</v>
      </c>
      <c r="RB56" s="19">
        <v>50.930999999999997</v>
      </c>
      <c r="RC56" s="19">
        <v>-3.1E-2</v>
      </c>
      <c r="RD56" s="19"/>
      <c r="RE56" s="19"/>
      <c r="RF56" s="19"/>
      <c r="RG56" s="19">
        <v>0</v>
      </c>
      <c r="RH56" s="19"/>
      <c r="RI56" s="19"/>
      <c r="RJ56" s="19"/>
      <c r="RK56" s="19">
        <v>0</v>
      </c>
      <c r="RL56" s="19"/>
      <c r="RM56" s="19"/>
      <c r="RN56" s="19"/>
      <c r="RO56" s="19">
        <v>0</v>
      </c>
      <c r="RP56" s="19"/>
      <c r="RQ56" s="19"/>
      <c r="RR56" s="19"/>
      <c r="RS56" s="19">
        <v>0</v>
      </c>
      <c r="RT56" s="19">
        <v>0</v>
      </c>
      <c r="RU56" s="19"/>
      <c r="RV56" s="19">
        <v>0</v>
      </c>
      <c r="RW56" s="19">
        <v>0</v>
      </c>
      <c r="RX56" s="19">
        <v>3.3</v>
      </c>
      <c r="RY56" s="19">
        <v>3.351</v>
      </c>
      <c r="RZ56" s="19">
        <v>3.351</v>
      </c>
      <c r="SA56" s="19">
        <v>-5.0999999999999997E-2</v>
      </c>
      <c r="SB56" s="19">
        <v>20.2</v>
      </c>
      <c r="SC56" s="19">
        <v>19.869240000000001</v>
      </c>
      <c r="SD56" s="19">
        <v>19.869240000000001</v>
      </c>
      <c r="SE56" s="19">
        <v>0.33076</v>
      </c>
      <c r="SF56" s="19">
        <v>3.1</v>
      </c>
      <c r="SG56" s="19">
        <v>2</v>
      </c>
      <c r="SH56" s="19">
        <v>2</v>
      </c>
      <c r="SI56" s="19">
        <v>1.1000000000000001</v>
      </c>
      <c r="SJ56" s="19"/>
      <c r="SK56" s="19">
        <v>0.7</v>
      </c>
      <c r="SL56" s="19">
        <v>0.7</v>
      </c>
      <c r="SM56" s="19">
        <v>-0.7</v>
      </c>
      <c r="SN56" s="19">
        <v>19</v>
      </c>
      <c r="SO56" s="19">
        <v>19.121949999999998</v>
      </c>
      <c r="SP56" s="19">
        <v>19.121949999999998</v>
      </c>
      <c r="SQ56" s="19">
        <v>-0.12195</v>
      </c>
      <c r="SR56" s="19">
        <v>12.8</v>
      </c>
      <c r="SS56" s="19">
        <v>12.39024</v>
      </c>
      <c r="ST56" s="19">
        <v>12.39024</v>
      </c>
      <c r="SU56" s="19">
        <v>0.40976000000000001</v>
      </c>
      <c r="SV56" s="19">
        <v>12.5</v>
      </c>
      <c r="SW56" s="19">
        <v>14.63415</v>
      </c>
      <c r="SX56" s="19">
        <v>14.63415</v>
      </c>
      <c r="SY56" s="19">
        <v>-2.13415</v>
      </c>
      <c r="SZ56" s="19">
        <v>17.7</v>
      </c>
      <c r="TA56" s="19">
        <v>18.53659</v>
      </c>
      <c r="TB56" s="19">
        <v>18.53659</v>
      </c>
      <c r="TC56" s="19">
        <v>-0.83658999999999994</v>
      </c>
      <c r="TD56" s="19">
        <v>20</v>
      </c>
      <c r="TE56" s="19">
        <v>19.317070000000001</v>
      </c>
      <c r="TF56" s="19">
        <v>19.317070000000001</v>
      </c>
      <c r="TG56" s="19">
        <v>0.68293000000000004</v>
      </c>
      <c r="TH56" s="19">
        <v>17</v>
      </c>
      <c r="TI56" s="19">
        <v>13.403</v>
      </c>
      <c r="TJ56" s="19">
        <v>13.403</v>
      </c>
      <c r="TK56" s="19">
        <v>3.597</v>
      </c>
      <c r="TL56" s="19">
        <v>51.8</v>
      </c>
      <c r="TM56" s="19">
        <v>25</v>
      </c>
      <c r="TN56" s="19">
        <v>31.303999999999998</v>
      </c>
      <c r="TO56" s="19">
        <v>20.495999999999999</v>
      </c>
      <c r="TP56" s="19">
        <v>0</v>
      </c>
      <c r="TQ56" s="19"/>
      <c r="TR56" s="19">
        <v>0</v>
      </c>
      <c r="TS56" s="19">
        <v>0</v>
      </c>
      <c r="TT56" s="19">
        <v>25.4</v>
      </c>
      <c r="TU56" s="19">
        <v>44.9</v>
      </c>
      <c r="TV56" s="19">
        <v>74.209999999999994</v>
      </c>
      <c r="TW56" s="19">
        <v>-48.81</v>
      </c>
      <c r="TX56" s="19">
        <v>63.4</v>
      </c>
      <c r="TY56" s="19">
        <v>65.5</v>
      </c>
      <c r="TZ56" s="19">
        <v>81.97</v>
      </c>
      <c r="UA56" s="19">
        <v>-18.57</v>
      </c>
      <c r="UB56" s="19">
        <v>3.4</v>
      </c>
      <c r="UC56" s="19">
        <v>1.4</v>
      </c>
      <c r="UD56" s="19">
        <v>5.78</v>
      </c>
      <c r="UE56" s="19">
        <v>-2.38</v>
      </c>
      <c r="UF56" s="19">
        <v>0.1</v>
      </c>
      <c r="UG56" s="19">
        <v>1.5</v>
      </c>
      <c r="UH56" s="19">
        <v>2.41</v>
      </c>
      <c r="UI56" s="19">
        <v>-2.31</v>
      </c>
      <c r="UJ56" s="19">
        <v>21</v>
      </c>
      <c r="UK56" s="19">
        <v>19.5122</v>
      </c>
      <c r="UL56" s="19">
        <v>19.5122</v>
      </c>
      <c r="UM56" s="19">
        <v>1.4878</v>
      </c>
      <c r="UN56" s="19">
        <v>5.6</v>
      </c>
      <c r="UO56" s="19">
        <v>8</v>
      </c>
      <c r="UP56" s="19">
        <v>8</v>
      </c>
      <c r="UQ56" s="19">
        <v>-2.4</v>
      </c>
      <c r="UR56" s="19">
        <v>0</v>
      </c>
      <c r="US56" s="19"/>
      <c r="UT56" s="19">
        <v>7.3</v>
      </c>
      <c r="UU56" s="19">
        <v>-7.3</v>
      </c>
      <c r="UV56" s="19">
        <v>20.399999999999999</v>
      </c>
      <c r="UW56" s="19">
        <v>19.510000000000002</v>
      </c>
      <c r="UX56" s="19">
        <v>19.510000000000002</v>
      </c>
      <c r="UY56" s="19">
        <v>0.89</v>
      </c>
      <c r="UZ56" s="19">
        <v>20.399999999999999</v>
      </c>
      <c r="VA56" s="19">
        <v>19.5122</v>
      </c>
      <c r="VB56" s="19">
        <v>19.5122</v>
      </c>
      <c r="VC56" s="19">
        <v>0.88780000000000003</v>
      </c>
      <c r="VD56" s="19">
        <v>20.2</v>
      </c>
      <c r="VE56" s="19">
        <v>19.5122</v>
      </c>
      <c r="VF56" s="19">
        <v>19.5122</v>
      </c>
      <c r="VG56" s="19">
        <v>0.68779999999999997</v>
      </c>
      <c r="VH56" s="19">
        <v>3.9</v>
      </c>
      <c r="VI56" s="19">
        <v>5.2</v>
      </c>
      <c r="VJ56" s="19">
        <v>5.52</v>
      </c>
      <c r="VK56" s="19">
        <v>-1.62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5.2</v>
      </c>
      <c r="WC56" s="19">
        <v>7.8</v>
      </c>
      <c r="WD56" s="19">
        <v>28</v>
      </c>
      <c r="WE56" s="19">
        <v>-22.8</v>
      </c>
      <c r="WF56" s="19">
        <v>1</v>
      </c>
      <c r="WG56" s="19">
        <v>5.2</v>
      </c>
      <c r="WH56" s="19">
        <v>15</v>
      </c>
      <c r="WI56" s="19">
        <v>-14</v>
      </c>
      <c r="WJ56" s="19">
        <v>0</v>
      </c>
      <c r="WK56" s="19"/>
      <c r="WL56" s="19">
        <v>0</v>
      </c>
      <c r="WM56" s="19">
        <v>0</v>
      </c>
      <c r="WN56" s="19">
        <v>0</v>
      </c>
      <c r="WO56" s="19"/>
      <c r="WP56" s="19">
        <v>0</v>
      </c>
      <c r="WQ56" s="19">
        <v>0</v>
      </c>
      <c r="WR56" s="19">
        <v>9.5</v>
      </c>
      <c r="WS56" s="19">
        <v>9.4</v>
      </c>
      <c r="WT56" s="19">
        <v>9.4</v>
      </c>
      <c r="WU56" s="19">
        <v>0.1</v>
      </c>
      <c r="WV56" s="19">
        <v>20</v>
      </c>
      <c r="WW56" s="19">
        <v>19.317070000000001</v>
      </c>
      <c r="WX56" s="19">
        <v>19.317070000000001</v>
      </c>
      <c r="WY56" s="19">
        <v>0.68293000000000004</v>
      </c>
      <c r="WZ56" s="19">
        <v>9.6999999999999993</v>
      </c>
      <c r="XA56" s="19">
        <v>10.6</v>
      </c>
      <c r="XB56" s="19">
        <v>10.6</v>
      </c>
      <c r="XC56" s="19">
        <v>-0.9</v>
      </c>
      <c r="XD56" s="19"/>
      <c r="XE56" s="19"/>
      <c r="XF56" s="19"/>
      <c r="XG56" s="19">
        <v>0</v>
      </c>
      <c r="XH56" s="19"/>
      <c r="XI56" s="19"/>
      <c r="XJ56" s="19"/>
      <c r="XK56" s="19">
        <v>0</v>
      </c>
      <c r="XL56" s="19"/>
      <c r="XM56" s="19"/>
      <c r="XN56" s="19"/>
      <c r="XO56" s="19">
        <v>0</v>
      </c>
      <c r="XP56" s="19"/>
      <c r="XQ56" s="19"/>
      <c r="XR56" s="19"/>
      <c r="XS56" s="19">
        <v>0</v>
      </c>
      <c r="XT56" s="19">
        <v>17.2</v>
      </c>
      <c r="XU56" s="19">
        <v>16</v>
      </c>
      <c r="XV56" s="19">
        <v>14</v>
      </c>
      <c r="XW56" s="19">
        <v>3.2</v>
      </c>
      <c r="XX56" s="19"/>
      <c r="XY56" s="19"/>
      <c r="XZ56" s="19"/>
      <c r="YA56" s="19">
        <v>0</v>
      </c>
      <c r="YB56" s="19"/>
      <c r="YC56" s="19"/>
      <c r="YD56" s="19"/>
      <c r="YE56" s="19">
        <v>0</v>
      </c>
    </row>
    <row r="57" spans="1:655" ht="25.05" customHeight="1" x14ac:dyDescent="0.3">
      <c r="A57" s="1"/>
      <c r="B57" s="206" t="s">
        <v>2842</v>
      </c>
      <c r="C57" s="207"/>
      <c r="D57" s="20">
        <v>0</v>
      </c>
      <c r="E57" s="20">
        <v>0</v>
      </c>
      <c r="F57" s="20">
        <v>0</v>
      </c>
      <c r="G57" s="20"/>
      <c r="H57" s="20">
        <v>0</v>
      </c>
      <c r="I57" s="20">
        <v>0</v>
      </c>
      <c r="J57" s="20">
        <v>0</v>
      </c>
      <c r="K57" s="20"/>
      <c r="L57" s="20">
        <v>1645.55</v>
      </c>
      <c r="M57" s="20">
        <v>1670</v>
      </c>
      <c r="N57" s="20">
        <v>2400</v>
      </c>
      <c r="O57" s="20"/>
      <c r="P57" s="20">
        <v>15517.7</v>
      </c>
      <c r="Q57" s="20">
        <v>15523.149359999999</v>
      </c>
      <c r="R57" s="20">
        <v>15523.149359999999</v>
      </c>
      <c r="S57" s="20"/>
      <c r="T57" s="20">
        <v>5182.5</v>
      </c>
      <c r="U57" s="20">
        <v>5074.5902400000004</v>
      </c>
      <c r="V57" s="20">
        <v>5074.5902400000004</v>
      </c>
      <c r="W57" s="20"/>
      <c r="X57" s="20">
        <v>44.7</v>
      </c>
      <c r="Y57" s="20">
        <v>0</v>
      </c>
      <c r="Z57" s="20">
        <v>70.085470000000001</v>
      </c>
      <c r="AA57" s="20"/>
      <c r="AB57" s="20">
        <v>44.65</v>
      </c>
      <c r="AC57" s="20">
        <v>0</v>
      </c>
      <c r="AD57" s="20">
        <v>82.708555000000004</v>
      </c>
      <c r="AE57" s="20"/>
      <c r="AF57" s="20">
        <v>2163.85</v>
      </c>
      <c r="AG57" s="20">
        <v>2165.845045</v>
      </c>
      <c r="AH57" s="20">
        <v>2165.845045</v>
      </c>
      <c r="AI57" s="20"/>
      <c r="AJ57" s="20">
        <v>5516.95</v>
      </c>
      <c r="AK57" s="20">
        <v>5580.1294799999996</v>
      </c>
      <c r="AL57" s="20">
        <v>5660.3431200000005</v>
      </c>
      <c r="AM57" s="20"/>
      <c r="AN57" s="20">
        <v>0</v>
      </c>
      <c r="AO57" s="20">
        <v>0</v>
      </c>
      <c r="AP57" s="20">
        <v>0</v>
      </c>
      <c r="AQ57" s="20"/>
      <c r="AR57" s="20">
        <v>0</v>
      </c>
      <c r="AS57" s="20">
        <v>0</v>
      </c>
      <c r="AT57" s="20">
        <v>0</v>
      </c>
      <c r="AU57" s="20"/>
      <c r="AV57" s="20">
        <v>3200.7</v>
      </c>
      <c r="AW57" s="20">
        <v>3436.3272149999998</v>
      </c>
      <c r="AX57" s="20">
        <v>3398.891815</v>
      </c>
      <c r="AY57" s="20"/>
      <c r="AZ57" s="20">
        <v>3202.35</v>
      </c>
      <c r="BA57" s="20">
        <v>3436.3272149999998</v>
      </c>
      <c r="BB57" s="20">
        <v>3398.891815</v>
      </c>
      <c r="BC57" s="20"/>
      <c r="BD57" s="20">
        <v>3198.4</v>
      </c>
      <c r="BE57" s="20">
        <v>3436.3272149999998</v>
      </c>
      <c r="BF57" s="20">
        <v>3398.891815</v>
      </c>
      <c r="BG57" s="20"/>
      <c r="BH57" s="20">
        <v>5538.65</v>
      </c>
      <c r="BI57" s="20">
        <v>5154.4908249999999</v>
      </c>
      <c r="BJ57" s="20">
        <v>5098.3377250000003</v>
      </c>
      <c r="BK57" s="20"/>
      <c r="BL57" s="20">
        <v>4414.75</v>
      </c>
      <c r="BM57" s="20">
        <v>4419.1756299999997</v>
      </c>
      <c r="BN57" s="20">
        <v>4498.83518</v>
      </c>
      <c r="BO57" s="20"/>
      <c r="BP57" s="20">
        <v>2370.9</v>
      </c>
      <c r="BQ57" s="20">
        <v>2209.5878349999998</v>
      </c>
      <c r="BR57" s="20">
        <v>2249.4176149999998</v>
      </c>
      <c r="BS57" s="20"/>
      <c r="BT57" s="20">
        <v>13400.2</v>
      </c>
      <c r="BU57" s="20">
        <v>13639.16496</v>
      </c>
      <c r="BV57" s="20">
        <v>13639.16496</v>
      </c>
      <c r="BW57" s="20"/>
      <c r="BX57" s="20">
        <v>250</v>
      </c>
      <c r="BY57" s="20">
        <v>131.7396</v>
      </c>
      <c r="BZ57" s="20">
        <v>131.7396</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3930.7</v>
      </c>
      <c r="CS57" s="20">
        <v>3952.97568</v>
      </c>
      <c r="CT57" s="20">
        <v>3952.97568</v>
      </c>
      <c r="CU57" s="20"/>
      <c r="CV57" s="20">
        <v>174.8</v>
      </c>
      <c r="CW57" s="20">
        <v>123.2316</v>
      </c>
      <c r="CX57" s="20">
        <v>123.2316</v>
      </c>
      <c r="CY57" s="20"/>
      <c r="CZ57" s="20">
        <v>89.9</v>
      </c>
      <c r="DA57" s="20">
        <v>67.643519999999995</v>
      </c>
      <c r="DB57" s="20">
        <v>67.643519999999995</v>
      </c>
      <c r="DC57" s="20"/>
      <c r="DD57" s="20">
        <v>161.94999999999999</v>
      </c>
      <c r="DE57" s="20">
        <v>191.23488</v>
      </c>
      <c r="DF57" s="20">
        <v>44.99644</v>
      </c>
      <c r="DG57" s="20"/>
      <c r="DH57" s="20">
        <v>143.9</v>
      </c>
      <c r="DI57" s="20">
        <v>165.08879999999999</v>
      </c>
      <c r="DJ57" s="20">
        <v>165.08879999999999</v>
      </c>
      <c r="DK57" s="20"/>
      <c r="DL57" s="20">
        <v>134.5</v>
      </c>
      <c r="DM57" s="20">
        <v>167.97446500000001</v>
      </c>
      <c r="DN57" s="20">
        <v>179.218425</v>
      </c>
      <c r="DO57" s="20"/>
      <c r="DP57" s="20">
        <v>1465.3</v>
      </c>
      <c r="DQ57" s="20">
        <v>1545.4821099999999</v>
      </c>
      <c r="DR57" s="20">
        <v>1795.493665</v>
      </c>
      <c r="DS57" s="20"/>
      <c r="DT57" s="20">
        <v>70.150000000000006</v>
      </c>
      <c r="DU57" s="20">
        <v>98.504639999999995</v>
      </c>
      <c r="DV57" s="20">
        <v>106.11450000000001</v>
      </c>
      <c r="DW57" s="20"/>
      <c r="DX57" s="20">
        <v>0</v>
      </c>
      <c r="DY57" s="20">
        <v>0</v>
      </c>
      <c r="DZ57" s="20">
        <v>0</v>
      </c>
      <c r="EA57" s="20"/>
      <c r="EB57" s="20">
        <v>19.8</v>
      </c>
      <c r="EC57" s="20">
        <v>0</v>
      </c>
      <c r="ED57" s="20">
        <v>0</v>
      </c>
      <c r="EE57" s="20"/>
      <c r="EF57" s="20">
        <v>0</v>
      </c>
      <c r="EG57" s="20">
        <v>0</v>
      </c>
      <c r="EH57" s="20">
        <v>0</v>
      </c>
      <c r="EI57" s="20"/>
      <c r="EJ57" s="20">
        <v>2656.35</v>
      </c>
      <c r="EK57" s="20">
        <v>2709.7288800000001</v>
      </c>
      <c r="EL57" s="20">
        <v>2709.7288800000001</v>
      </c>
      <c r="EM57" s="20"/>
      <c r="EN57" s="20">
        <v>5106.6000000000004</v>
      </c>
      <c r="EO57" s="20">
        <v>5314.7983000000004</v>
      </c>
      <c r="EP57" s="20">
        <v>5314.4155449999998</v>
      </c>
      <c r="EQ57" s="20"/>
      <c r="ER57" s="20">
        <v>753.2</v>
      </c>
      <c r="ES57" s="20">
        <v>0</v>
      </c>
      <c r="ET57" s="20">
        <v>902.80168500000002</v>
      </c>
      <c r="EU57" s="20"/>
      <c r="EV57" s="20">
        <v>235.2</v>
      </c>
      <c r="EW57" s="20">
        <v>0</v>
      </c>
      <c r="EX57" s="20">
        <v>548.53</v>
      </c>
      <c r="EY57" s="20"/>
      <c r="EZ57" s="20">
        <v>0</v>
      </c>
      <c r="FA57" s="20">
        <v>0</v>
      </c>
      <c r="FB57" s="20">
        <v>0</v>
      </c>
      <c r="FC57" s="20"/>
      <c r="FD57" s="20">
        <v>156</v>
      </c>
      <c r="FE57" s="20">
        <v>153.36000000000001</v>
      </c>
      <c r="FF57" s="20">
        <v>153.36000000000001</v>
      </c>
      <c r="FG57" s="20"/>
      <c r="FH57" s="20">
        <v>5505.4</v>
      </c>
      <c r="FI57" s="20">
        <v>5509.6975199999997</v>
      </c>
      <c r="FJ57" s="20">
        <v>5509.6975199999997</v>
      </c>
      <c r="FK57" s="20"/>
      <c r="FL57" s="20">
        <v>1805.65</v>
      </c>
      <c r="FM57" s="20">
        <v>1833.11016</v>
      </c>
      <c r="FN57" s="20">
        <v>1833.11016</v>
      </c>
      <c r="FO57" s="20"/>
      <c r="FP57" s="20">
        <v>3520.75</v>
      </c>
      <c r="FQ57" s="20">
        <v>3620.5526399999999</v>
      </c>
      <c r="FR57" s="20">
        <v>3620.5526399999999</v>
      </c>
      <c r="FS57" s="20"/>
      <c r="FT57" s="20">
        <v>1014.15</v>
      </c>
      <c r="FU57" s="20">
        <v>995.97504000000004</v>
      </c>
      <c r="FV57" s="20">
        <v>995.97504000000004</v>
      </c>
      <c r="FW57" s="20"/>
      <c r="FX57" s="20">
        <v>225.4</v>
      </c>
      <c r="FY57" s="20">
        <v>231.43031999999999</v>
      </c>
      <c r="FZ57" s="20">
        <v>231.43031999999999</v>
      </c>
      <c r="GA57" s="20"/>
      <c r="GB57" s="20">
        <v>472.8</v>
      </c>
      <c r="GC57" s="20">
        <v>458.92680000000001</v>
      </c>
      <c r="GD57" s="20">
        <v>458.92680000000001</v>
      </c>
      <c r="GE57" s="20"/>
      <c r="GF57" s="20">
        <v>2151.35</v>
      </c>
      <c r="GG57" s="20">
        <v>2103.7814400000002</v>
      </c>
      <c r="GH57" s="20">
        <v>2103.7814400000002</v>
      </c>
      <c r="GI57" s="20"/>
      <c r="GJ57" s="20">
        <v>0</v>
      </c>
      <c r="GK57" s="20">
        <v>0</v>
      </c>
      <c r="GL57" s="20">
        <v>0</v>
      </c>
      <c r="GM57" s="20"/>
      <c r="GN57" s="20">
        <v>3603.55</v>
      </c>
      <c r="GO57" s="20">
        <v>3772.8094249999999</v>
      </c>
      <c r="GP57" s="20">
        <v>3731.3445750000001</v>
      </c>
      <c r="GQ57" s="20"/>
      <c r="GR57" s="20">
        <v>1394.6</v>
      </c>
      <c r="GS57" s="20">
        <v>0</v>
      </c>
      <c r="GT57" s="20">
        <v>1865.672325</v>
      </c>
      <c r="GU57" s="20"/>
      <c r="GV57" s="20">
        <v>2608</v>
      </c>
      <c r="GW57" s="20">
        <v>2661.91608</v>
      </c>
      <c r="GX57" s="20">
        <v>2661.91608</v>
      </c>
      <c r="GY57" s="20"/>
      <c r="GZ57" s="20">
        <v>200.8</v>
      </c>
      <c r="HA57" s="20">
        <v>201.49392</v>
      </c>
      <c r="HB57" s="20">
        <v>218.16</v>
      </c>
      <c r="HC57" s="20"/>
      <c r="HD57" s="20">
        <v>194.7</v>
      </c>
      <c r="HE57" s="20">
        <v>216.34008</v>
      </c>
      <c r="HF57" s="20">
        <v>238.7784</v>
      </c>
      <c r="HG57" s="20"/>
      <c r="HH57" s="20">
        <v>1122.8499999999999</v>
      </c>
      <c r="HI57" s="20">
        <v>1134.3921600000001</v>
      </c>
      <c r="HJ57" s="20">
        <v>1134.3921600000001</v>
      </c>
      <c r="HK57" s="20"/>
      <c r="HL57" s="20">
        <v>355.85</v>
      </c>
      <c r="HM57" s="20">
        <v>410.37569999999999</v>
      </c>
      <c r="HN57" s="20">
        <v>480.8664</v>
      </c>
      <c r="HO57" s="20"/>
      <c r="HP57" s="20">
        <v>91.2</v>
      </c>
      <c r="HQ57" s="20">
        <v>93.294240000000002</v>
      </c>
      <c r="HR57" s="20">
        <v>93.294240000000002</v>
      </c>
      <c r="HS57" s="20"/>
      <c r="HT57" s="20">
        <v>909.05</v>
      </c>
      <c r="HU57" s="20">
        <v>799.75872000000004</v>
      </c>
      <c r="HV57" s="20">
        <v>799.75872000000004</v>
      </c>
      <c r="HW57" s="20"/>
      <c r="HX57" s="20">
        <v>3825.4</v>
      </c>
      <c r="HY57" s="20">
        <v>3627.5626400000001</v>
      </c>
      <c r="HZ57" s="20">
        <v>3472.479785</v>
      </c>
      <c r="IA57" s="20"/>
      <c r="IB57" s="20">
        <v>1142.6500000000001</v>
      </c>
      <c r="IC57" s="20">
        <v>1111.1447450000001</v>
      </c>
      <c r="ID57" s="20">
        <v>1111.1447450000001</v>
      </c>
      <c r="IE57" s="20"/>
      <c r="IF57" s="20">
        <v>834.5</v>
      </c>
      <c r="IG57" s="20">
        <v>786.79740500000003</v>
      </c>
      <c r="IH57" s="20">
        <v>567.54740500000003</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2101.25</v>
      </c>
      <c r="JE57" s="20">
        <v>2131.5744</v>
      </c>
      <c r="JF57" s="20">
        <v>2131.5744</v>
      </c>
      <c r="JG57" s="20"/>
      <c r="JH57" s="20">
        <v>913.15</v>
      </c>
      <c r="JI57" s="20">
        <v>1083.547315</v>
      </c>
      <c r="JJ57" s="20">
        <v>0</v>
      </c>
      <c r="JK57" s="20"/>
      <c r="JL57" s="20">
        <v>3929.85</v>
      </c>
      <c r="JM57" s="20">
        <v>3772.0723499999999</v>
      </c>
      <c r="JN57" s="20">
        <v>3728.19553</v>
      </c>
      <c r="JO57" s="20"/>
      <c r="JP57" s="20">
        <v>1118.5</v>
      </c>
      <c r="JQ57" s="20">
        <v>860.48099999999999</v>
      </c>
      <c r="JR57" s="20">
        <v>432.93956500000002</v>
      </c>
      <c r="JS57" s="20"/>
      <c r="JT57" s="20">
        <v>1650.3</v>
      </c>
      <c r="JU57" s="20">
        <v>1886.036145</v>
      </c>
      <c r="JV57" s="20">
        <v>1864.0977049999999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109.7</v>
      </c>
      <c r="LE57" s="20">
        <v>95.834879999999998</v>
      </c>
      <c r="LF57" s="20">
        <v>95.834879999999998</v>
      </c>
      <c r="LG57" s="20"/>
      <c r="LH57" s="20">
        <v>5859.4</v>
      </c>
      <c r="LI57" s="20">
        <v>5883.2771400000001</v>
      </c>
      <c r="LJ57" s="20">
        <v>5771.0467250000002</v>
      </c>
      <c r="LK57" s="20"/>
      <c r="LL57" s="20">
        <v>3091.75</v>
      </c>
      <c r="LM57" s="20">
        <v>3208.3190399999999</v>
      </c>
      <c r="LN57" s="20">
        <v>3208.3190399999999</v>
      </c>
      <c r="LO57" s="20"/>
      <c r="LP57" s="20">
        <v>0</v>
      </c>
      <c r="LQ57" s="20">
        <v>0</v>
      </c>
      <c r="LR57" s="20">
        <v>0</v>
      </c>
      <c r="LS57" s="20"/>
      <c r="LT57" s="20">
        <v>1896.05</v>
      </c>
      <c r="LU57" s="20">
        <v>1885.6320000000001</v>
      </c>
      <c r="LV57" s="20">
        <v>1885.6320000000001</v>
      </c>
      <c r="LW57" s="20"/>
      <c r="LX57" s="20">
        <v>725.15</v>
      </c>
      <c r="LY57" s="20">
        <v>722.34144000000003</v>
      </c>
      <c r="LZ57" s="20">
        <v>722.34144000000003</v>
      </c>
      <c r="MA57" s="20"/>
      <c r="MB57" s="20">
        <v>465.9</v>
      </c>
      <c r="MC57" s="20">
        <v>480.05048499999998</v>
      </c>
      <c r="MD57" s="20">
        <v>0</v>
      </c>
      <c r="ME57" s="20"/>
      <c r="MF57" s="20">
        <v>0</v>
      </c>
      <c r="MG57" s="20">
        <v>0</v>
      </c>
      <c r="MH57" s="20">
        <v>0</v>
      </c>
      <c r="MI57" s="20"/>
      <c r="MJ57" s="20">
        <v>0</v>
      </c>
      <c r="MK57" s="20">
        <v>0</v>
      </c>
      <c r="ML57" s="20">
        <v>0</v>
      </c>
      <c r="MM57" s="20"/>
      <c r="MN57" s="20">
        <v>2929.1</v>
      </c>
      <c r="MO57" s="20">
        <v>3029.8178899999998</v>
      </c>
      <c r="MP57" s="20">
        <v>2969.2110899999998</v>
      </c>
      <c r="MQ57" s="20"/>
      <c r="MR57" s="20">
        <v>2930.95</v>
      </c>
      <c r="MS57" s="20">
        <v>3029.8178899999998</v>
      </c>
      <c r="MT57" s="20">
        <v>2969.2110899999998</v>
      </c>
      <c r="MU57" s="20"/>
      <c r="MV57" s="20">
        <v>3272.2</v>
      </c>
      <c r="MW57" s="20">
        <v>3029.8178899999998</v>
      </c>
      <c r="MX57" s="20">
        <v>2969.2110899999998</v>
      </c>
      <c r="MY57" s="20"/>
      <c r="MZ57" s="20">
        <v>973.7</v>
      </c>
      <c r="NA57" s="20">
        <v>1143.201585</v>
      </c>
      <c r="NB57" s="20">
        <v>732.41957500000001</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8.75</v>
      </c>
      <c r="OC57" s="20">
        <v>0</v>
      </c>
      <c r="OD57" s="20">
        <v>8.1039999999999992</v>
      </c>
      <c r="OE57" s="20"/>
      <c r="OF57" s="20">
        <v>2195.9</v>
      </c>
      <c r="OG57" s="20">
        <v>2011.1849999999999</v>
      </c>
      <c r="OH57" s="20">
        <v>2069.8209999999999</v>
      </c>
      <c r="OI57" s="20"/>
      <c r="OJ57" s="20">
        <v>655</v>
      </c>
      <c r="OK57" s="20">
        <v>0</v>
      </c>
      <c r="OL57" s="20">
        <v>568.12599999999998</v>
      </c>
      <c r="OM57" s="20"/>
      <c r="ON57" s="20">
        <v>131.80000000000001</v>
      </c>
      <c r="OO57" s="20">
        <v>226.92400000000001</v>
      </c>
      <c r="OP57" s="20">
        <v>216.82900000000001</v>
      </c>
      <c r="OQ57" s="20"/>
      <c r="OR57" s="20">
        <v>2.7</v>
      </c>
      <c r="OS57" s="20">
        <v>0</v>
      </c>
      <c r="OT57" s="20">
        <v>2.1</v>
      </c>
      <c r="OU57" s="20"/>
      <c r="OV57" s="20">
        <v>480.1</v>
      </c>
      <c r="OW57" s="20">
        <v>450.73176000000001</v>
      </c>
      <c r="OX57" s="20">
        <v>421.46352000000002</v>
      </c>
      <c r="OY57" s="20"/>
      <c r="OZ57" s="20">
        <v>238.45</v>
      </c>
      <c r="PA57" s="20">
        <v>239.59200000000001</v>
      </c>
      <c r="PB57" s="20">
        <v>239.59200000000001</v>
      </c>
      <c r="PC57" s="20"/>
      <c r="PD57" s="20">
        <v>131.4</v>
      </c>
      <c r="PE57" s="20">
        <v>136.08000000000001</v>
      </c>
      <c r="PF57" s="20">
        <v>136.08000000000001</v>
      </c>
      <c r="PG57" s="20"/>
      <c r="PH57" s="20">
        <v>28.8</v>
      </c>
      <c r="PI57" s="20">
        <v>24</v>
      </c>
      <c r="PJ57" s="20">
        <v>24</v>
      </c>
      <c r="PK57" s="20"/>
      <c r="PL57" s="20">
        <v>55.5</v>
      </c>
      <c r="PM57" s="20">
        <v>81.599999999999994</v>
      </c>
      <c r="PN57" s="20">
        <v>81.599999999999994</v>
      </c>
      <c r="PO57" s="20"/>
      <c r="PP57" s="20">
        <v>123.25</v>
      </c>
      <c r="PQ57" s="20">
        <v>120</v>
      </c>
      <c r="PR57" s="20">
        <v>120</v>
      </c>
      <c r="PS57" s="20"/>
      <c r="PT57" s="20">
        <v>484.5</v>
      </c>
      <c r="PU57" s="20">
        <v>468.2928</v>
      </c>
      <c r="PV57" s="20">
        <v>468.2928</v>
      </c>
      <c r="PW57" s="20"/>
      <c r="PX57" s="20">
        <v>240</v>
      </c>
      <c r="PY57" s="20">
        <v>468.2928</v>
      </c>
      <c r="PZ57" s="20">
        <v>468.2928</v>
      </c>
      <c r="QA57" s="20"/>
      <c r="QB57" s="20">
        <v>450.15</v>
      </c>
      <c r="QC57" s="20">
        <v>421.44</v>
      </c>
      <c r="QD57" s="20">
        <v>421.44</v>
      </c>
      <c r="QE57" s="20"/>
      <c r="QF57" s="20">
        <v>88.5</v>
      </c>
      <c r="QG57" s="20">
        <v>84</v>
      </c>
      <c r="QH57" s="20">
        <v>84</v>
      </c>
      <c r="QI57" s="20"/>
      <c r="QJ57" s="20">
        <v>446.4</v>
      </c>
      <c r="QK57" s="20">
        <v>433.17072000000002</v>
      </c>
      <c r="QL57" s="20">
        <v>433.17072000000002</v>
      </c>
      <c r="QM57" s="20"/>
      <c r="QN57" s="20">
        <v>127.3</v>
      </c>
      <c r="QO57" s="20">
        <v>0</v>
      </c>
      <c r="QP57" s="20">
        <v>110.03100000000001</v>
      </c>
      <c r="QQ57" s="20"/>
      <c r="QR57" s="20">
        <v>154.15</v>
      </c>
      <c r="QS57" s="20">
        <v>0</v>
      </c>
      <c r="QT57" s="20">
        <v>150.8185</v>
      </c>
      <c r="QU57" s="20"/>
      <c r="QV57" s="20">
        <v>517.70000000000005</v>
      </c>
      <c r="QW57" s="20">
        <v>482.8895</v>
      </c>
      <c r="QX57" s="20">
        <v>440.40249999999997</v>
      </c>
      <c r="QY57" s="20"/>
      <c r="QZ57" s="20">
        <v>1448.85</v>
      </c>
      <c r="RA57" s="20">
        <v>1361.7304999999999</v>
      </c>
      <c r="RB57" s="20">
        <v>1350.414</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160</v>
      </c>
      <c r="RU57" s="20">
        <v>0</v>
      </c>
      <c r="RV57" s="20">
        <v>119.6635</v>
      </c>
      <c r="RW57" s="20"/>
      <c r="RX57" s="20">
        <v>81.2</v>
      </c>
      <c r="RY57" s="20">
        <v>80.424000000000007</v>
      </c>
      <c r="RZ57" s="20">
        <v>80.424000000000007</v>
      </c>
      <c r="SA57" s="20"/>
      <c r="SB57" s="20">
        <v>466.95</v>
      </c>
      <c r="SC57" s="20">
        <v>467.26161500000001</v>
      </c>
      <c r="SD57" s="20">
        <v>467.26161500000001</v>
      </c>
      <c r="SE57" s="20"/>
      <c r="SF57" s="20">
        <v>73.849999999999994</v>
      </c>
      <c r="SG57" s="20">
        <v>48</v>
      </c>
      <c r="SH57" s="20">
        <v>48</v>
      </c>
      <c r="SI57" s="20"/>
      <c r="SJ57" s="20">
        <v>0</v>
      </c>
      <c r="SK57" s="20">
        <v>16.8</v>
      </c>
      <c r="SL57" s="20">
        <v>16.8</v>
      </c>
      <c r="SM57" s="20"/>
      <c r="SN57" s="20">
        <v>465.6</v>
      </c>
      <c r="SO57" s="20">
        <v>458.92680000000001</v>
      </c>
      <c r="SP57" s="20">
        <v>458.92680000000001</v>
      </c>
      <c r="SQ57" s="20"/>
      <c r="SR57" s="20">
        <v>307.89999999999998</v>
      </c>
      <c r="SS57" s="20">
        <v>297.36576000000002</v>
      </c>
      <c r="ST57" s="20">
        <v>297.36576000000002</v>
      </c>
      <c r="SU57" s="20"/>
      <c r="SV57" s="20">
        <v>318.39999999999998</v>
      </c>
      <c r="SW57" s="20">
        <v>351.21960000000001</v>
      </c>
      <c r="SX57" s="20">
        <v>351.21960000000001</v>
      </c>
      <c r="SY57" s="20"/>
      <c r="SZ57" s="20">
        <v>443.4</v>
      </c>
      <c r="TA57" s="20">
        <v>444.87815999999998</v>
      </c>
      <c r="TB57" s="20">
        <v>444.87815999999998</v>
      </c>
      <c r="TC57" s="20"/>
      <c r="TD57" s="20">
        <v>479.95</v>
      </c>
      <c r="TE57" s="20">
        <v>463.60968000000003</v>
      </c>
      <c r="TF57" s="20">
        <v>463.60968000000003</v>
      </c>
      <c r="TG57" s="20"/>
      <c r="TH57" s="20">
        <v>297.89999999999998</v>
      </c>
      <c r="TI57" s="20">
        <v>351.87799999999999</v>
      </c>
      <c r="TJ57" s="20">
        <v>351.87799999999999</v>
      </c>
      <c r="TK57" s="20"/>
      <c r="TL57" s="20">
        <v>978.35</v>
      </c>
      <c r="TM57" s="20">
        <v>942.33749999999998</v>
      </c>
      <c r="TN57" s="20">
        <v>964.89149999999995</v>
      </c>
      <c r="TO57" s="20"/>
      <c r="TP57" s="20">
        <v>278.8</v>
      </c>
      <c r="TQ57" s="20">
        <v>0</v>
      </c>
      <c r="TR57" s="20">
        <v>268.81049999999999</v>
      </c>
      <c r="TS57" s="20"/>
      <c r="TT57" s="20">
        <v>944.35</v>
      </c>
      <c r="TU57" s="20">
        <v>1036.2232100000001</v>
      </c>
      <c r="TV57" s="20">
        <v>1169.1400000000001</v>
      </c>
      <c r="TW57" s="20"/>
      <c r="TX57" s="20">
        <v>1726.05</v>
      </c>
      <c r="TY57" s="20">
        <v>1179.74974</v>
      </c>
      <c r="TZ57" s="20">
        <v>1080.56</v>
      </c>
      <c r="UA57" s="20"/>
      <c r="UB57" s="20">
        <v>204.45</v>
      </c>
      <c r="UC57" s="20">
        <v>83.166515000000004</v>
      </c>
      <c r="UD57" s="20">
        <v>89.73</v>
      </c>
      <c r="UE57" s="20"/>
      <c r="UF57" s="20">
        <v>86.25</v>
      </c>
      <c r="UG57" s="20">
        <v>74.889740000000003</v>
      </c>
      <c r="UH57" s="20">
        <v>70.11</v>
      </c>
      <c r="UI57" s="20"/>
      <c r="UJ57" s="20">
        <v>502.55</v>
      </c>
      <c r="UK57" s="20">
        <v>468.2928</v>
      </c>
      <c r="UL57" s="20">
        <v>468.2928</v>
      </c>
      <c r="UM57" s="20"/>
      <c r="UN57" s="20">
        <v>145.25</v>
      </c>
      <c r="UO57" s="20">
        <v>192</v>
      </c>
      <c r="UP57" s="20">
        <v>192</v>
      </c>
      <c r="UQ57" s="20"/>
      <c r="UR57" s="20">
        <v>1.4</v>
      </c>
      <c r="US57" s="20">
        <v>0</v>
      </c>
      <c r="UT57" s="20">
        <v>175.2</v>
      </c>
      <c r="UU57" s="20"/>
      <c r="UV57" s="20">
        <v>489.6</v>
      </c>
      <c r="UW57" s="20">
        <v>468.24</v>
      </c>
      <c r="UX57" s="20">
        <v>468.24</v>
      </c>
      <c r="UY57" s="20"/>
      <c r="UZ57" s="20">
        <v>489.6</v>
      </c>
      <c r="VA57" s="20">
        <v>468.2928</v>
      </c>
      <c r="VB57" s="20">
        <v>468.2928</v>
      </c>
      <c r="VC57" s="20"/>
      <c r="VD57" s="20">
        <v>484.8</v>
      </c>
      <c r="VE57" s="20">
        <v>468.2928</v>
      </c>
      <c r="VF57" s="20">
        <v>468.2928</v>
      </c>
      <c r="VG57" s="20"/>
      <c r="VH57" s="20">
        <v>87.75</v>
      </c>
      <c r="VI57" s="20">
        <v>162.441</v>
      </c>
      <c r="VJ57" s="20">
        <v>160.786</v>
      </c>
      <c r="VK57" s="20"/>
      <c r="VL57" s="20">
        <v>1968.55</v>
      </c>
      <c r="VM57" s="20">
        <v>0</v>
      </c>
      <c r="VN57" s="20">
        <v>2091.2399999999998</v>
      </c>
      <c r="VO57" s="20"/>
      <c r="VP57" s="20">
        <v>123.7</v>
      </c>
      <c r="VQ57" s="20">
        <v>0</v>
      </c>
      <c r="VR57" s="20">
        <v>130.24</v>
      </c>
      <c r="VS57" s="20"/>
      <c r="VT57" s="20">
        <v>1158.3499999999999</v>
      </c>
      <c r="VU57" s="20">
        <v>0</v>
      </c>
      <c r="VV57" s="20">
        <v>1083.6614999999999</v>
      </c>
      <c r="VW57" s="20"/>
      <c r="VX57" s="20">
        <v>14.4</v>
      </c>
      <c r="VY57" s="20">
        <v>14.4</v>
      </c>
      <c r="VZ57" s="20">
        <v>14.4</v>
      </c>
      <c r="WA57" s="20"/>
      <c r="WB57" s="20">
        <v>1187.95</v>
      </c>
      <c r="WC57" s="20">
        <v>1239.3499999999999</v>
      </c>
      <c r="WD57" s="20">
        <v>1370.5</v>
      </c>
      <c r="WE57" s="20"/>
      <c r="WF57" s="20">
        <v>1093.1500000000001</v>
      </c>
      <c r="WG57" s="20">
        <v>959.45</v>
      </c>
      <c r="WH57" s="20">
        <v>1032.5</v>
      </c>
      <c r="WI57" s="20"/>
      <c r="WJ57" s="20">
        <v>855.75</v>
      </c>
      <c r="WK57" s="20">
        <v>0</v>
      </c>
      <c r="WL57" s="20">
        <v>798.60450000000003</v>
      </c>
      <c r="WM57" s="20"/>
      <c r="WN57" s="20">
        <v>118.15</v>
      </c>
      <c r="WO57" s="20">
        <v>0</v>
      </c>
      <c r="WP57" s="20">
        <v>85.695499999999996</v>
      </c>
      <c r="WQ57" s="20"/>
      <c r="WR57" s="20">
        <v>226.45</v>
      </c>
      <c r="WS57" s="20">
        <v>225.6</v>
      </c>
      <c r="WT57" s="20">
        <v>225.6</v>
      </c>
      <c r="WU57" s="20"/>
      <c r="WV57" s="20">
        <v>480.45</v>
      </c>
      <c r="WW57" s="20">
        <v>463.60968000000003</v>
      </c>
      <c r="WX57" s="20">
        <v>463.60968000000003</v>
      </c>
      <c r="WY57" s="20"/>
      <c r="WZ57" s="20">
        <v>227.3</v>
      </c>
      <c r="XA57" s="20">
        <v>254.4</v>
      </c>
      <c r="XB57" s="20">
        <v>254.4</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400.15</v>
      </c>
      <c r="XU57" s="20">
        <v>360</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2843</v>
      </c>
      <c r="C6" s="1"/>
      <c r="D6" s="1"/>
      <c r="E6" s="1"/>
    </row>
    <row r="7" spans="1:7" ht="33" customHeight="1" x14ac:dyDescent="0.3">
      <c r="A7" s="1"/>
      <c r="B7" s="3" t="s">
        <v>2844</v>
      </c>
      <c r="C7" s="3" t="s">
        <v>2845</v>
      </c>
      <c r="D7" s="3" t="s">
        <v>2846</v>
      </c>
      <c r="E7" s="3" t="s">
        <v>1026</v>
      </c>
    </row>
    <row r="8" spans="1:7" x14ac:dyDescent="0.3">
      <c r="A8" s="1"/>
      <c r="B8" s="147" t="s">
        <v>2847</v>
      </c>
      <c r="C8" s="53">
        <v>4950299.4137300001</v>
      </c>
      <c r="D8" s="53">
        <v>5438873.0840800004</v>
      </c>
      <c r="E8" s="178">
        <v>-8.9829945063453084E-2</v>
      </c>
    </row>
    <row r="9" spans="1:7" x14ac:dyDescent="0.3">
      <c r="A9" s="1"/>
      <c r="B9" s="147" t="s">
        <v>2848</v>
      </c>
      <c r="C9" s="53">
        <v>3851515.0363400001</v>
      </c>
      <c r="D9" s="53">
        <v>3952711.84186</v>
      </c>
      <c r="E9" s="178">
        <v>-2.560186767178569E-2</v>
      </c>
    </row>
    <row r="10" spans="1:7" x14ac:dyDescent="0.3">
      <c r="A10" s="1"/>
      <c r="B10" s="147" t="s">
        <v>2849</v>
      </c>
      <c r="C10" s="53">
        <v>4863602.1897400003</v>
      </c>
      <c r="D10" s="53">
        <v>4955161.2915500002</v>
      </c>
      <c r="E10" s="178">
        <v>-1.8477522006424909E-2</v>
      </c>
    </row>
    <row r="11" spans="1:7" x14ac:dyDescent="0.3">
      <c r="A11" s="1"/>
      <c r="B11" s="147" t="s">
        <v>2850</v>
      </c>
      <c r="C11" s="53">
        <v>4979790.2714499999</v>
      </c>
      <c r="D11" s="53">
        <v>5436929.1227427004</v>
      </c>
      <c r="E11" s="178">
        <v>-8.4080340385620636E-2</v>
      </c>
    </row>
    <row r="12" spans="1:7" x14ac:dyDescent="0.3">
      <c r="A12" s="1"/>
      <c r="B12" s="147" t="s">
        <v>2851</v>
      </c>
      <c r="C12" s="53">
        <v>4733515.9893899998</v>
      </c>
      <c r="D12" s="53">
        <v>4892539.7791457996</v>
      </c>
      <c r="E12" s="178">
        <v>-3.250332075655895E-2</v>
      </c>
    </row>
    <row r="13" spans="1:7" x14ac:dyDescent="0.3">
      <c r="A13" s="1"/>
      <c r="B13" s="147" t="s">
        <v>2852</v>
      </c>
      <c r="C13" s="53">
        <v>6047079.5601300001</v>
      </c>
      <c r="D13" s="53">
        <v>7011334.7537564998</v>
      </c>
      <c r="E13" s="178">
        <v>-0.13752804957855932</v>
      </c>
    </row>
    <row r="14" spans="1:7" x14ac:dyDescent="0.3">
      <c r="A14" s="1"/>
      <c r="B14" s="147" t="s">
        <v>2853</v>
      </c>
      <c r="C14" s="53">
        <v>5969348.8505300004</v>
      </c>
      <c r="D14" s="53">
        <v>6999852.2604575995</v>
      </c>
      <c r="E14" s="178">
        <v>-0.14721787997568866</v>
      </c>
    </row>
    <row r="15" spans="1:7" x14ac:dyDescent="0.3">
      <c r="A15" s="1"/>
      <c r="B15" s="147" t="s">
        <v>2854</v>
      </c>
      <c r="C15" s="53">
        <v>6321178.46502</v>
      </c>
      <c r="D15" s="53">
        <v>6697994.2105457</v>
      </c>
      <c r="E15" s="178">
        <v>-5.625799809328292E-2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2855</v>
      </c>
      <c r="C5" s="1"/>
      <c r="D5" s="1"/>
      <c r="E5" s="1"/>
      <c r="F5" s="1"/>
      <c r="G5" s="1"/>
      <c r="H5" s="1"/>
      <c r="I5" s="1"/>
      <c r="J5" s="1"/>
      <c r="K5" s="1"/>
      <c r="L5" s="1"/>
      <c r="M5" s="1"/>
      <c r="N5" s="1"/>
      <c r="O5" s="1"/>
      <c r="P5" s="1"/>
    </row>
    <row r="6" spans="1:16" ht="27.6" x14ac:dyDescent="0.3">
      <c r="A6" s="1"/>
      <c r="B6" s="3" t="s">
        <v>170</v>
      </c>
      <c r="C6" s="3" t="s">
        <v>1224</v>
      </c>
      <c r="D6" s="3" t="s">
        <v>1225</v>
      </c>
      <c r="E6" s="3" t="s">
        <v>1226</v>
      </c>
      <c r="F6" s="3" t="s">
        <v>173</v>
      </c>
      <c r="G6" s="3" t="s">
        <v>174</v>
      </c>
      <c r="H6" s="3" t="s">
        <v>1227</v>
      </c>
      <c r="I6" s="3" t="s">
        <v>1228</v>
      </c>
      <c r="J6" s="3" t="s">
        <v>1229</v>
      </c>
      <c r="K6" s="3" t="s">
        <v>1230</v>
      </c>
      <c r="L6" s="3" t="s">
        <v>1231</v>
      </c>
      <c r="M6" s="3" t="s">
        <v>1232</v>
      </c>
      <c r="N6" s="3" t="s">
        <v>1233</v>
      </c>
      <c r="O6" s="3" t="s">
        <v>1234</v>
      </c>
      <c r="P6" s="3" t="s">
        <v>1235</v>
      </c>
    </row>
    <row r="7" spans="1:16" x14ac:dyDescent="0.3">
      <c r="A7" s="1"/>
      <c r="B7" s="6" t="s">
        <v>664</v>
      </c>
      <c r="C7" s="6" t="s">
        <v>1048</v>
      </c>
      <c r="D7" s="86" t="s">
        <v>71</v>
      </c>
      <c r="E7" s="6" t="s">
        <v>1236</v>
      </c>
      <c r="F7" s="86" t="s">
        <v>18</v>
      </c>
      <c r="G7" s="86" t="s">
        <v>19</v>
      </c>
      <c r="H7" s="86" t="s">
        <v>980</v>
      </c>
      <c r="I7" s="86" t="s">
        <v>980</v>
      </c>
      <c r="J7" s="179" t="s">
        <v>1237</v>
      </c>
      <c r="K7" s="86" t="s">
        <v>980</v>
      </c>
      <c r="L7" s="86" t="s">
        <v>980</v>
      </c>
      <c r="M7" s="86" t="s">
        <v>980</v>
      </c>
      <c r="N7" s="86" t="s">
        <v>980</v>
      </c>
      <c r="O7" s="6" t="s">
        <v>1238</v>
      </c>
      <c r="P7" s="6"/>
    </row>
    <row r="8" spans="1:16" x14ac:dyDescent="0.3">
      <c r="A8" s="1"/>
      <c r="B8" s="6" t="s">
        <v>661</v>
      </c>
      <c r="C8" s="6" t="s">
        <v>1053</v>
      </c>
      <c r="D8" s="86" t="s">
        <v>1239</v>
      </c>
      <c r="E8" s="6" t="s">
        <v>1240</v>
      </c>
      <c r="F8" s="86" t="s">
        <v>18</v>
      </c>
      <c r="G8" s="86" t="s">
        <v>19</v>
      </c>
      <c r="H8" s="86" t="s">
        <v>980</v>
      </c>
      <c r="I8" s="86" t="s">
        <v>980</v>
      </c>
      <c r="J8" s="179" t="s">
        <v>1237</v>
      </c>
      <c r="K8" s="86" t="s">
        <v>980</v>
      </c>
      <c r="L8" s="86" t="s">
        <v>980</v>
      </c>
      <c r="M8" s="86" t="s">
        <v>980</v>
      </c>
      <c r="N8" s="86" t="s">
        <v>980</v>
      </c>
      <c r="O8" s="6" t="s">
        <v>1238</v>
      </c>
      <c r="P8" s="6"/>
    </row>
    <row r="9" spans="1:16" ht="26.4" x14ac:dyDescent="0.3">
      <c r="A9" s="1"/>
      <c r="B9" s="6" t="s">
        <v>73</v>
      </c>
      <c r="C9" s="6" t="s">
        <v>1113</v>
      </c>
      <c r="D9" s="86" t="s">
        <v>267</v>
      </c>
      <c r="E9" s="6" t="s">
        <v>1241</v>
      </c>
      <c r="F9" s="86" t="s">
        <v>1242</v>
      </c>
      <c r="G9" s="86" t="s">
        <v>1243</v>
      </c>
      <c r="H9" s="86" t="s">
        <v>1244</v>
      </c>
      <c r="I9" s="86" t="s">
        <v>1245</v>
      </c>
      <c r="J9" s="180" t="s">
        <v>1246</v>
      </c>
      <c r="K9" s="86" t="s">
        <v>980</v>
      </c>
      <c r="L9" s="86" t="s">
        <v>980</v>
      </c>
      <c r="M9" s="86" t="s">
        <v>980</v>
      </c>
      <c r="N9" s="86" t="s">
        <v>980</v>
      </c>
      <c r="O9" s="6" t="s">
        <v>191</v>
      </c>
      <c r="P9" s="6" t="s">
        <v>1247</v>
      </c>
    </row>
    <row r="10" spans="1:16" x14ac:dyDescent="0.3">
      <c r="A10" s="1"/>
      <c r="B10" s="6" t="s">
        <v>275</v>
      </c>
      <c r="C10" s="6" t="s">
        <v>1114</v>
      </c>
      <c r="D10" s="86" t="s">
        <v>1248</v>
      </c>
      <c r="E10" s="6" t="s">
        <v>1249</v>
      </c>
      <c r="F10" s="86" t="s">
        <v>1250</v>
      </c>
      <c r="G10" s="86" t="s">
        <v>1251</v>
      </c>
      <c r="H10" s="86" t="s">
        <v>980</v>
      </c>
      <c r="I10" s="86" t="s">
        <v>980</v>
      </c>
      <c r="J10" s="181" t="s">
        <v>1252</v>
      </c>
      <c r="K10" s="86" t="s">
        <v>980</v>
      </c>
      <c r="L10" s="86" t="s">
        <v>980</v>
      </c>
      <c r="M10" s="86" t="s">
        <v>980</v>
      </c>
      <c r="N10" s="86" t="s">
        <v>980</v>
      </c>
      <c r="O10" s="6" t="s">
        <v>1238</v>
      </c>
      <c r="P10" s="6"/>
    </row>
    <row r="11" spans="1:16" x14ac:dyDescent="0.3">
      <c r="A11" s="1"/>
      <c r="B11" s="6" t="s">
        <v>275</v>
      </c>
      <c r="C11" s="6" t="s">
        <v>1114</v>
      </c>
      <c r="D11" s="86" t="s">
        <v>1248</v>
      </c>
      <c r="E11" s="6" t="s">
        <v>1249</v>
      </c>
      <c r="F11" s="86" t="s">
        <v>1253</v>
      </c>
      <c r="G11" s="86" t="s">
        <v>1254</v>
      </c>
      <c r="H11" s="86" t="s">
        <v>980</v>
      </c>
      <c r="I11" s="86" t="s">
        <v>980</v>
      </c>
      <c r="J11" s="181" t="s">
        <v>1252</v>
      </c>
      <c r="K11" s="86" t="s">
        <v>980</v>
      </c>
      <c r="L11" s="86" t="s">
        <v>980</v>
      </c>
      <c r="M11" s="86" t="s">
        <v>980</v>
      </c>
      <c r="N11" s="86" t="s">
        <v>980</v>
      </c>
      <c r="O11" s="6" t="s">
        <v>1238</v>
      </c>
      <c r="P11" s="6"/>
    </row>
    <row r="12" spans="1:16" x14ac:dyDescent="0.3">
      <c r="A12" s="1"/>
      <c r="B12" s="6" t="s">
        <v>275</v>
      </c>
      <c r="C12" s="6" t="s">
        <v>1114</v>
      </c>
      <c r="D12" s="86" t="s">
        <v>71</v>
      </c>
      <c r="E12" s="6" t="s">
        <v>1249</v>
      </c>
      <c r="F12" s="86" t="s">
        <v>1254</v>
      </c>
      <c r="G12" s="86" t="s">
        <v>1255</v>
      </c>
      <c r="H12" s="86" t="s">
        <v>980</v>
      </c>
      <c r="I12" s="86" t="s">
        <v>980</v>
      </c>
      <c r="J12" s="182" t="s">
        <v>1256</v>
      </c>
      <c r="K12" s="86" t="s">
        <v>980</v>
      </c>
      <c r="L12" s="86" t="s">
        <v>980</v>
      </c>
      <c r="M12" s="86" t="s">
        <v>980</v>
      </c>
      <c r="N12" s="86" t="s">
        <v>980</v>
      </c>
      <c r="O12" s="6" t="s">
        <v>1238</v>
      </c>
      <c r="P12" s="6"/>
    </row>
    <row r="13" spans="1:16" x14ac:dyDescent="0.3">
      <c r="A13" s="1"/>
      <c r="B13" s="6" t="s">
        <v>275</v>
      </c>
      <c r="C13" s="6" t="s">
        <v>1114</v>
      </c>
      <c r="D13" s="86" t="s">
        <v>71</v>
      </c>
      <c r="E13" s="6" t="s">
        <v>1249</v>
      </c>
      <c r="F13" s="86" t="s">
        <v>1255</v>
      </c>
      <c r="G13" s="86" t="s">
        <v>1257</v>
      </c>
      <c r="H13" s="86" t="s">
        <v>980</v>
      </c>
      <c r="I13" s="86" t="s">
        <v>1258</v>
      </c>
      <c r="J13" s="183" t="s">
        <v>1259</v>
      </c>
      <c r="K13" s="86" t="s">
        <v>980</v>
      </c>
      <c r="L13" s="86" t="s">
        <v>980</v>
      </c>
      <c r="M13" s="86" t="s">
        <v>980</v>
      </c>
      <c r="N13" s="86" t="s">
        <v>980</v>
      </c>
      <c r="O13" s="6" t="s">
        <v>1238</v>
      </c>
      <c r="P13" s="6"/>
    </row>
    <row r="14" spans="1:16" x14ac:dyDescent="0.3">
      <c r="A14" s="1"/>
      <c r="B14" s="6" t="s">
        <v>620</v>
      </c>
      <c r="C14" s="6" t="s">
        <v>1116</v>
      </c>
      <c r="D14" s="86" t="s">
        <v>1117</v>
      </c>
      <c r="E14" s="6" t="s">
        <v>1260</v>
      </c>
      <c r="F14" s="86" t="s">
        <v>1261</v>
      </c>
      <c r="G14" s="86" t="s">
        <v>45</v>
      </c>
      <c r="H14" s="86" t="s">
        <v>1262</v>
      </c>
      <c r="I14" s="86" t="s">
        <v>980</v>
      </c>
      <c r="J14" s="182" t="s">
        <v>1256</v>
      </c>
      <c r="K14" s="86" t="s">
        <v>980</v>
      </c>
      <c r="L14" s="86" t="s">
        <v>980</v>
      </c>
      <c r="M14" s="86" t="s">
        <v>980</v>
      </c>
      <c r="N14" s="86" t="s">
        <v>1263</v>
      </c>
      <c r="O14" s="6" t="s">
        <v>1238</v>
      </c>
      <c r="P14" s="6"/>
    </row>
    <row r="15" spans="1:16" x14ac:dyDescent="0.3">
      <c r="A15" s="1"/>
      <c r="B15" s="6" t="s">
        <v>620</v>
      </c>
      <c r="C15" s="6" t="s">
        <v>1116</v>
      </c>
      <c r="D15" s="86" t="s">
        <v>1118</v>
      </c>
      <c r="E15" s="6" t="s">
        <v>1264</v>
      </c>
      <c r="F15" s="86" t="s">
        <v>1265</v>
      </c>
      <c r="G15" s="86" t="s">
        <v>45</v>
      </c>
      <c r="H15" s="86" t="s">
        <v>1262</v>
      </c>
      <c r="I15" s="86" t="s">
        <v>980</v>
      </c>
      <c r="J15" s="182" t="s">
        <v>1256</v>
      </c>
      <c r="K15" s="86" t="s">
        <v>980</v>
      </c>
      <c r="L15" s="86" t="s">
        <v>980</v>
      </c>
      <c r="M15" s="86" t="s">
        <v>980</v>
      </c>
      <c r="N15" s="86" t="s">
        <v>1263</v>
      </c>
      <c r="O15" s="6" t="s">
        <v>1238</v>
      </c>
      <c r="P15" s="6"/>
    </row>
    <row r="16" spans="1:16" x14ac:dyDescent="0.3">
      <c r="A16" s="1"/>
      <c r="B16" s="6" t="s">
        <v>620</v>
      </c>
      <c r="C16" s="6" t="s">
        <v>1116</v>
      </c>
      <c r="D16" s="86" t="s">
        <v>1117</v>
      </c>
      <c r="E16" s="6" t="s">
        <v>1260</v>
      </c>
      <c r="F16" s="86" t="s">
        <v>45</v>
      </c>
      <c r="G16" s="86" t="s">
        <v>1266</v>
      </c>
      <c r="H16" s="86" t="s">
        <v>980</v>
      </c>
      <c r="I16" s="86" t="s">
        <v>1267</v>
      </c>
      <c r="J16" s="183" t="s">
        <v>1259</v>
      </c>
      <c r="K16" s="86" t="s">
        <v>980</v>
      </c>
      <c r="L16" s="86" t="s">
        <v>980</v>
      </c>
      <c r="M16" s="86" t="s">
        <v>980</v>
      </c>
      <c r="N16" s="86" t="s">
        <v>980</v>
      </c>
      <c r="O16" s="6" t="s">
        <v>1238</v>
      </c>
      <c r="P16" s="6"/>
    </row>
    <row r="17" spans="1:16" x14ac:dyDescent="0.3">
      <c r="A17" s="1"/>
      <c r="B17" s="6" t="s">
        <v>620</v>
      </c>
      <c r="C17" s="6" t="s">
        <v>1116</v>
      </c>
      <c r="D17" s="86" t="s">
        <v>1118</v>
      </c>
      <c r="E17" s="6" t="s">
        <v>1264</v>
      </c>
      <c r="F17" s="86" t="s">
        <v>45</v>
      </c>
      <c r="G17" s="86" t="s">
        <v>1266</v>
      </c>
      <c r="H17" s="86" t="s">
        <v>980</v>
      </c>
      <c r="I17" s="86" t="s">
        <v>1267</v>
      </c>
      <c r="J17" s="183" t="s">
        <v>1259</v>
      </c>
      <c r="K17" s="86" t="s">
        <v>980</v>
      </c>
      <c r="L17" s="86" t="s">
        <v>980</v>
      </c>
      <c r="M17" s="86" t="s">
        <v>980</v>
      </c>
      <c r="N17" s="86" t="s">
        <v>980</v>
      </c>
      <c r="O17" s="6" t="s">
        <v>1238</v>
      </c>
      <c r="P17" s="6"/>
    </row>
    <row r="18" spans="1:16" x14ac:dyDescent="0.3">
      <c r="A18" s="1"/>
      <c r="B18" s="6" t="s">
        <v>82</v>
      </c>
      <c r="C18" s="6" t="s">
        <v>1120</v>
      </c>
      <c r="D18" s="86" t="s">
        <v>71</v>
      </c>
      <c r="E18" s="6" t="s">
        <v>1268</v>
      </c>
      <c r="F18" s="86" t="s">
        <v>18</v>
      </c>
      <c r="G18" s="86" t="s">
        <v>1269</v>
      </c>
      <c r="H18" s="86" t="s">
        <v>980</v>
      </c>
      <c r="I18" s="86" t="s">
        <v>980</v>
      </c>
      <c r="J18" s="183" t="s">
        <v>1259</v>
      </c>
      <c r="K18" s="86" t="s">
        <v>980</v>
      </c>
      <c r="L18" s="86" t="s">
        <v>980</v>
      </c>
      <c r="M18" s="86" t="s">
        <v>980</v>
      </c>
      <c r="N18" s="86" t="s">
        <v>980</v>
      </c>
      <c r="O18" s="6" t="s">
        <v>1238</v>
      </c>
      <c r="P18" s="6"/>
    </row>
    <row r="19" spans="1:16" x14ac:dyDescent="0.3">
      <c r="A19" s="1"/>
      <c r="B19" s="6" t="s">
        <v>82</v>
      </c>
      <c r="C19" s="6" t="s">
        <v>1120</v>
      </c>
      <c r="D19" s="86" t="s">
        <v>71</v>
      </c>
      <c r="E19" s="6" t="s">
        <v>1268</v>
      </c>
      <c r="F19" s="86" t="s">
        <v>1269</v>
      </c>
      <c r="G19" s="86" t="s">
        <v>1270</v>
      </c>
      <c r="H19" s="86" t="s">
        <v>980</v>
      </c>
      <c r="I19" s="86" t="s">
        <v>980</v>
      </c>
      <c r="J19" s="182" t="s">
        <v>1256</v>
      </c>
      <c r="K19" s="86" t="s">
        <v>980</v>
      </c>
      <c r="L19" s="86" t="s">
        <v>980</v>
      </c>
      <c r="M19" s="86" t="s">
        <v>980</v>
      </c>
      <c r="N19" s="86" t="s">
        <v>980</v>
      </c>
      <c r="O19" s="6" t="s">
        <v>1238</v>
      </c>
      <c r="P19" s="6"/>
    </row>
    <row r="20" spans="1:16" x14ac:dyDescent="0.3">
      <c r="A20" s="1"/>
      <c r="B20" s="6" t="s">
        <v>82</v>
      </c>
      <c r="C20" s="6" t="s">
        <v>1120</v>
      </c>
      <c r="D20" s="86" t="s">
        <v>71</v>
      </c>
      <c r="E20" s="6" t="s">
        <v>1268</v>
      </c>
      <c r="F20" s="86" t="s">
        <v>1270</v>
      </c>
      <c r="G20" s="86" t="s">
        <v>1271</v>
      </c>
      <c r="H20" s="86" t="s">
        <v>980</v>
      </c>
      <c r="I20" s="86" t="s">
        <v>980</v>
      </c>
      <c r="J20" s="183" t="s">
        <v>1259</v>
      </c>
      <c r="K20" s="86" t="s">
        <v>980</v>
      </c>
      <c r="L20" s="86" t="s">
        <v>980</v>
      </c>
      <c r="M20" s="86" t="s">
        <v>980</v>
      </c>
      <c r="N20" s="86" t="s">
        <v>980</v>
      </c>
      <c r="O20" s="6" t="s">
        <v>1238</v>
      </c>
      <c r="P20" s="6"/>
    </row>
    <row r="21" spans="1:16" x14ac:dyDescent="0.3">
      <c r="A21" s="1"/>
      <c r="B21" s="6" t="s">
        <v>82</v>
      </c>
      <c r="C21" s="6" t="s">
        <v>1120</v>
      </c>
      <c r="D21" s="86" t="s">
        <v>71</v>
      </c>
      <c r="E21" s="6" t="s">
        <v>1268</v>
      </c>
      <c r="F21" s="86" t="s">
        <v>1271</v>
      </c>
      <c r="G21" s="86" t="s">
        <v>45</v>
      </c>
      <c r="H21" s="86" t="s">
        <v>980</v>
      </c>
      <c r="I21" s="86" t="s">
        <v>980</v>
      </c>
      <c r="J21" s="182" t="s">
        <v>1256</v>
      </c>
      <c r="K21" s="86" t="s">
        <v>980</v>
      </c>
      <c r="L21" s="86" t="s">
        <v>980</v>
      </c>
      <c r="M21" s="86" t="s">
        <v>980</v>
      </c>
      <c r="N21" s="86" t="s">
        <v>1263</v>
      </c>
      <c r="O21" s="6" t="s">
        <v>1238</v>
      </c>
      <c r="P21" s="6"/>
    </row>
    <row r="22" spans="1:16" x14ac:dyDescent="0.3">
      <c r="A22" s="1"/>
      <c r="B22" s="6" t="s">
        <v>82</v>
      </c>
      <c r="C22" s="6" t="s">
        <v>1120</v>
      </c>
      <c r="D22" s="86" t="s">
        <v>71</v>
      </c>
      <c r="E22" s="6" t="s">
        <v>1268</v>
      </c>
      <c r="F22" s="86" t="s">
        <v>45</v>
      </c>
      <c r="G22" s="86" t="s">
        <v>1272</v>
      </c>
      <c r="H22" s="86" t="s">
        <v>980</v>
      </c>
      <c r="I22" s="86" t="s">
        <v>980</v>
      </c>
      <c r="J22" s="182" t="s">
        <v>1256</v>
      </c>
      <c r="K22" s="86" t="s">
        <v>980</v>
      </c>
      <c r="L22" s="86" t="s">
        <v>980</v>
      </c>
      <c r="M22" s="86" t="s">
        <v>980</v>
      </c>
      <c r="N22" s="86" t="s">
        <v>980</v>
      </c>
      <c r="O22" s="6" t="s">
        <v>1238</v>
      </c>
      <c r="P22" s="6"/>
    </row>
    <row r="23" spans="1:16" x14ac:dyDescent="0.3">
      <c r="A23" s="1"/>
      <c r="B23" s="6" t="s">
        <v>82</v>
      </c>
      <c r="C23" s="6" t="s">
        <v>1120</v>
      </c>
      <c r="D23" s="86" t="s">
        <v>71</v>
      </c>
      <c r="E23" s="6" t="s">
        <v>1268</v>
      </c>
      <c r="F23" s="86" t="s">
        <v>1272</v>
      </c>
      <c r="G23" s="86" t="s">
        <v>19</v>
      </c>
      <c r="H23" s="86" t="s">
        <v>980</v>
      </c>
      <c r="I23" s="86" t="s">
        <v>980</v>
      </c>
      <c r="J23" s="183" t="s">
        <v>1259</v>
      </c>
      <c r="K23" s="86" t="s">
        <v>980</v>
      </c>
      <c r="L23" s="86" t="s">
        <v>980</v>
      </c>
      <c r="M23" s="86" t="s">
        <v>980</v>
      </c>
      <c r="N23" s="86" t="s">
        <v>980</v>
      </c>
      <c r="O23" s="6" t="s">
        <v>1238</v>
      </c>
      <c r="P23" s="6"/>
    </row>
    <row r="24" spans="1:16" x14ac:dyDescent="0.3">
      <c r="A24" s="1"/>
      <c r="B24" s="6" t="s">
        <v>87</v>
      </c>
      <c r="C24" s="6" t="s">
        <v>96</v>
      </c>
      <c r="D24" s="86" t="s">
        <v>71</v>
      </c>
      <c r="E24" s="6" t="s">
        <v>1273</v>
      </c>
      <c r="F24" s="86" t="s">
        <v>18</v>
      </c>
      <c r="G24" s="86" t="s">
        <v>1274</v>
      </c>
      <c r="H24" s="86" t="s">
        <v>980</v>
      </c>
      <c r="I24" s="86" t="s">
        <v>980</v>
      </c>
      <c r="J24" s="183" t="s">
        <v>1259</v>
      </c>
      <c r="K24" s="86" t="s">
        <v>980</v>
      </c>
      <c r="L24" s="86" t="s">
        <v>980</v>
      </c>
      <c r="M24" s="86" t="s">
        <v>980</v>
      </c>
      <c r="N24" s="86" t="s">
        <v>980</v>
      </c>
      <c r="O24" s="6" t="s">
        <v>1238</v>
      </c>
      <c r="P24" s="6"/>
    </row>
    <row r="25" spans="1:16" x14ac:dyDescent="0.3">
      <c r="A25" s="1"/>
      <c r="B25" s="6" t="s">
        <v>87</v>
      </c>
      <c r="C25" s="6" t="s">
        <v>96</v>
      </c>
      <c r="D25" s="86" t="s">
        <v>520</v>
      </c>
      <c r="E25" s="6" t="s">
        <v>1275</v>
      </c>
      <c r="F25" s="86" t="s">
        <v>1276</v>
      </c>
      <c r="G25" s="86" t="s">
        <v>1274</v>
      </c>
      <c r="H25" s="86" t="s">
        <v>1277</v>
      </c>
      <c r="I25" s="86" t="s">
        <v>980</v>
      </c>
      <c r="J25" s="183" t="s">
        <v>1259</v>
      </c>
      <c r="K25" s="86" t="s">
        <v>980</v>
      </c>
      <c r="L25" s="86" t="s">
        <v>980</v>
      </c>
      <c r="M25" s="86" t="s">
        <v>980</v>
      </c>
      <c r="N25" s="86" t="s">
        <v>980</v>
      </c>
      <c r="O25" s="6" t="s">
        <v>1238</v>
      </c>
      <c r="P25" s="6"/>
    </row>
    <row r="26" spans="1:16" x14ac:dyDescent="0.3">
      <c r="A26" s="1"/>
      <c r="B26" s="6" t="s">
        <v>87</v>
      </c>
      <c r="C26" s="6" t="s">
        <v>96</v>
      </c>
      <c r="D26" s="86" t="s">
        <v>71</v>
      </c>
      <c r="E26" s="6" t="s">
        <v>1273</v>
      </c>
      <c r="F26" s="86" t="s">
        <v>1274</v>
      </c>
      <c r="G26" s="86" t="s">
        <v>1278</v>
      </c>
      <c r="H26" s="86" t="s">
        <v>980</v>
      </c>
      <c r="I26" s="86" t="s">
        <v>980</v>
      </c>
      <c r="J26" s="182" t="s">
        <v>1256</v>
      </c>
      <c r="K26" s="86" t="s">
        <v>980</v>
      </c>
      <c r="L26" s="86" t="s">
        <v>980</v>
      </c>
      <c r="M26" s="86" t="s">
        <v>980</v>
      </c>
      <c r="N26" s="86" t="s">
        <v>980</v>
      </c>
      <c r="O26" s="6" t="s">
        <v>1238</v>
      </c>
      <c r="P26" s="6"/>
    </row>
    <row r="27" spans="1:16" x14ac:dyDescent="0.3">
      <c r="A27" s="1"/>
      <c r="B27" s="6" t="s">
        <v>87</v>
      </c>
      <c r="C27" s="6" t="s">
        <v>96</v>
      </c>
      <c r="D27" s="86" t="s">
        <v>520</v>
      </c>
      <c r="E27" s="6" t="s">
        <v>1275</v>
      </c>
      <c r="F27" s="86" t="s">
        <v>1274</v>
      </c>
      <c r="G27" s="86" t="s">
        <v>1279</v>
      </c>
      <c r="H27" s="86" t="s">
        <v>980</v>
      </c>
      <c r="I27" s="86" t="s">
        <v>980</v>
      </c>
      <c r="J27" s="182" t="s">
        <v>1256</v>
      </c>
      <c r="K27" s="86" t="s">
        <v>980</v>
      </c>
      <c r="L27" s="86" t="s">
        <v>980</v>
      </c>
      <c r="M27" s="86" t="s">
        <v>980</v>
      </c>
      <c r="N27" s="86" t="s">
        <v>980</v>
      </c>
      <c r="O27" s="6" t="s">
        <v>1238</v>
      </c>
      <c r="P27" s="6"/>
    </row>
    <row r="28" spans="1:16" x14ac:dyDescent="0.3">
      <c r="A28" s="1"/>
      <c r="B28" s="6" t="s">
        <v>87</v>
      </c>
      <c r="C28" s="6" t="s">
        <v>96</v>
      </c>
      <c r="D28" s="86" t="s">
        <v>1134</v>
      </c>
      <c r="E28" s="6" t="s">
        <v>1280</v>
      </c>
      <c r="F28" s="86" t="s">
        <v>1281</v>
      </c>
      <c r="G28" s="86" t="s">
        <v>1282</v>
      </c>
      <c r="H28" s="86" t="s">
        <v>1283</v>
      </c>
      <c r="I28" s="86" t="s">
        <v>980</v>
      </c>
      <c r="J28" s="182" t="s">
        <v>1256</v>
      </c>
      <c r="K28" s="86" t="s">
        <v>980</v>
      </c>
      <c r="L28" s="86" t="s">
        <v>980</v>
      </c>
      <c r="M28" s="86" t="s">
        <v>980</v>
      </c>
      <c r="N28" s="86" t="s">
        <v>980</v>
      </c>
      <c r="O28" s="6" t="s">
        <v>1238</v>
      </c>
      <c r="P28" s="6"/>
    </row>
    <row r="29" spans="1:16" x14ac:dyDescent="0.3">
      <c r="A29" s="1"/>
      <c r="B29" s="6" t="s">
        <v>87</v>
      </c>
      <c r="C29" s="6" t="s">
        <v>96</v>
      </c>
      <c r="D29" s="86" t="s">
        <v>520</v>
      </c>
      <c r="E29" s="6" t="s">
        <v>1275</v>
      </c>
      <c r="F29" s="86" t="s">
        <v>1279</v>
      </c>
      <c r="G29" s="86" t="s">
        <v>1284</v>
      </c>
      <c r="H29" s="86" t="s">
        <v>980</v>
      </c>
      <c r="I29" s="86" t="s">
        <v>1285</v>
      </c>
      <c r="J29" s="183" t="s">
        <v>1259</v>
      </c>
      <c r="K29" s="86" t="s">
        <v>980</v>
      </c>
      <c r="L29" s="86" t="s">
        <v>980</v>
      </c>
      <c r="M29" s="86" t="s">
        <v>980</v>
      </c>
      <c r="N29" s="86" t="s">
        <v>980</v>
      </c>
      <c r="O29" s="6" t="s">
        <v>1238</v>
      </c>
      <c r="P29" s="6"/>
    </row>
    <row r="30" spans="1:16" x14ac:dyDescent="0.3">
      <c r="A30" s="1"/>
      <c r="B30" s="6" t="s">
        <v>87</v>
      </c>
      <c r="C30" s="6" t="s">
        <v>96</v>
      </c>
      <c r="D30" s="86" t="s">
        <v>1134</v>
      </c>
      <c r="E30" s="6" t="s">
        <v>1280</v>
      </c>
      <c r="F30" s="86" t="s">
        <v>1282</v>
      </c>
      <c r="G30" s="86" t="s">
        <v>1286</v>
      </c>
      <c r="H30" s="86" t="s">
        <v>980</v>
      </c>
      <c r="I30" s="86" t="s">
        <v>1272</v>
      </c>
      <c r="J30" s="183" t="s">
        <v>1259</v>
      </c>
      <c r="K30" s="86" t="s">
        <v>980</v>
      </c>
      <c r="L30" s="86" t="s">
        <v>980</v>
      </c>
      <c r="M30" s="86" t="s">
        <v>980</v>
      </c>
      <c r="N30" s="86" t="s">
        <v>980</v>
      </c>
      <c r="O30" s="6" t="s">
        <v>1238</v>
      </c>
      <c r="P30" s="6"/>
    </row>
    <row r="31" spans="1:16" x14ac:dyDescent="0.3">
      <c r="A31" s="1"/>
      <c r="B31" s="6" t="s">
        <v>87</v>
      </c>
      <c r="C31" s="6" t="s">
        <v>96</v>
      </c>
      <c r="D31" s="86" t="s">
        <v>71</v>
      </c>
      <c r="E31" s="6" t="s">
        <v>1273</v>
      </c>
      <c r="F31" s="86" t="s">
        <v>1278</v>
      </c>
      <c r="G31" s="86" t="s">
        <v>19</v>
      </c>
      <c r="H31" s="86" t="s">
        <v>980</v>
      </c>
      <c r="I31" s="86" t="s">
        <v>980</v>
      </c>
      <c r="J31" s="183" t="s">
        <v>1259</v>
      </c>
      <c r="K31" s="86" t="s">
        <v>980</v>
      </c>
      <c r="L31" s="86" t="s">
        <v>980</v>
      </c>
      <c r="M31" s="86" t="s">
        <v>980</v>
      </c>
      <c r="N31" s="86" t="s">
        <v>980</v>
      </c>
      <c r="O31" s="6" t="s">
        <v>1238</v>
      </c>
      <c r="P31" s="6"/>
    </row>
    <row r="32" spans="1:16" x14ac:dyDescent="0.3">
      <c r="A32" s="1"/>
      <c r="B32" s="6" t="s">
        <v>101</v>
      </c>
      <c r="C32" s="6" t="s">
        <v>102</v>
      </c>
      <c r="D32" s="86" t="s">
        <v>71</v>
      </c>
      <c r="E32" s="6" t="s">
        <v>1287</v>
      </c>
      <c r="F32" s="86" t="s">
        <v>18</v>
      </c>
      <c r="G32" s="86" t="s">
        <v>1288</v>
      </c>
      <c r="H32" s="86" t="s">
        <v>980</v>
      </c>
      <c r="I32" s="86" t="s">
        <v>980</v>
      </c>
      <c r="J32" s="183" t="s">
        <v>1259</v>
      </c>
      <c r="K32" s="86" t="s">
        <v>980</v>
      </c>
      <c r="L32" s="86" t="s">
        <v>980</v>
      </c>
      <c r="M32" s="86" t="s">
        <v>980</v>
      </c>
      <c r="N32" s="86" t="s">
        <v>980</v>
      </c>
      <c r="O32" s="6" t="s">
        <v>1238</v>
      </c>
      <c r="P32" s="6"/>
    </row>
    <row r="33" spans="1:16" x14ac:dyDescent="0.3">
      <c r="A33" s="1"/>
      <c r="B33" s="6" t="s">
        <v>101</v>
      </c>
      <c r="C33" s="6" t="s">
        <v>102</v>
      </c>
      <c r="D33" s="86" t="s">
        <v>71</v>
      </c>
      <c r="E33" s="6" t="s">
        <v>1287</v>
      </c>
      <c r="F33" s="86" t="s">
        <v>1288</v>
      </c>
      <c r="G33" s="86" t="s">
        <v>1289</v>
      </c>
      <c r="H33" s="86" t="s">
        <v>980</v>
      </c>
      <c r="I33" s="86" t="s">
        <v>980</v>
      </c>
      <c r="J33" s="182" t="s">
        <v>1256</v>
      </c>
      <c r="K33" s="86" t="s">
        <v>980</v>
      </c>
      <c r="L33" s="86" t="s">
        <v>980</v>
      </c>
      <c r="M33" s="86" t="s">
        <v>980</v>
      </c>
      <c r="N33" s="86" t="s">
        <v>980</v>
      </c>
      <c r="O33" s="6" t="s">
        <v>1238</v>
      </c>
      <c r="P33" s="6"/>
    </row>
    <row r="34" spans="1:16" x14ac:dyDescent="0.3">
      <c r="A34" s="1"/>
      <c r="B34" s="6" t="s">
        <v>101</v>
      </c>
      <c r="C34" s="6" t="s">
        <v>102</v>
      </c>
      <c r="D34" s="86" t="s">
        <v>71</v>
      </c>
      <c r="E34" s="6" t="s">
        <v>1287</v>
      </c>
      <c r="F34" s="86" t="s">
        <v>1289</v>
      </c>
      <c r="G34" s="86" t="s">
        <v>1290</v>
      </c>
      <c r="H34" s="86" t="s">
        <v>980</v>
      </c>
      <c r="I34" s="86" t="s">
        <v>980</v>
      </c>
      <c r="J34" s="183" t="s">
        <v>1259</v>
      </c>
      <c r="K34" s="86" t="s">
        <v>980</v>
      </c>
      <c r="L34" s="86" t="s">
        <v>980</v>
      </c>
      <c r="M34" s="86" t="s">
        <v>980</v>
      </c>
      <c r="N34" s="86" t="s">
        <v>980</v>
      </c>
      <c r="O34" s="6" t="s">
        <v>1238</v>
      </c>
      <c r="P34" s="6"/>
    </row>
    <row r="35" spans="1:16" x14ac:dyDescent="0.3">
      <c r="A35" s="1"/>
      <c r="B35" s="6" t="s">
        <v>101</v>
      </c>
      <c r="C35" s="6" t="s">
        <v>102</v>
      </c>
      <c r="D35" s="86" t="s">
        <v>71</v>
      </c>
      <c r="E35" s="6" t="s">
        <v>1287</v>
      </c>
      <c r="F35" s="86" t="s">
        <v>1290</v>
      </c>
      <c r="G35" s="86" t="s">
        <v>1291</v>
      </c>
      <c r="H35" s="86" t="s">
        <v>980</v>
      </c>
      <c r="I35" s="86" t="s">
        <v>980</v>
      </c>
      <c r="J35" s="182" t="s">
        <v>1256</v>
      </c>
      <c r="K35" s="86" t="s">
        <v>980</v>
      </c>
      <c r="L35" s="86" t="s">
        <v>980</v>
      </c>
      <c r="M35" s="86" t="s">
        <v>980</v>
      </c>
      <c r="N35" s="86" t="s">
        <v>980</v>
      </c>
      <c r="O35" s="6" t="s">
        <v>1238</v>
      </c>
      <c r="P35" s="6"/>
    </row>
    <row r="36" spans="1:16" x14ac:dyDescent="0.3">
      <c r="A36" s="1"/>
      <c r="B36" s="6" t="s">
        <v>101</v>
      </c>
      <c r="C36" s="6" t="s">
        <v>102</v>
      </c>
      <c r="D36" s="86" t="s">
        <v>71</v>
      </c>
      <c r="E36" s="6" t="s">
        <v>1287</v>
      </c>
      <c r="F36" s="86" t="s">
        <v>1291</v>
      </c>
      <c r="G36" s="86" t="s">
        <v>1292</v>
      </c>
      <c r="H36" s="86" t="s">
        <v>980</v>
      </c>
      <c r="I36" s="86" t="s">
        <v>980</v>
      </c>
      <c r="J36" s="183" t="s">
        <v>1259</v>
      </c>
      <c r="K36" s="86" t="s">
        <v>980</v>
      </c>
      <c r="L36" s="86" t="s">
        <v>980</v>
      </c>
      <c r="M36" s="86" t="s">
        <v>980</v>
      </c>
      <c r="N36" s="86" t="s">
        <v>980</v>
      </c>
      <c r="O36" s="6" t="s">
        <v>1238</v>
      </c>
      <c r="P36" s="6"/>
    </row>
    <row r="37" spans="1:16" x14ac:dyDescent="0.3">
      <c r="A37" s="1"/>
      <c r="B37" s="6" t="s">
        <v>101</v>
      </c>
      <c r="C37" s="6" t="s">
        <v>102</v>
      </c>
      <c r="D37" s="86" t="s">
        <v>71</v>
      </c>
      <c r="E37" s="6" t="s">
        <v>1287</v>
      </c>
      <c r="F37" s="86" t="s">
        <v>1292</v>
      </c>
      <c r="G37" s="86" t="s">
        <v>1293</v>
      </c>
      <c r="H37" s="86" t="s">
        <v>980</v>
      </c>
      <c r="I37" s="86" t="s">
        <v>980</v>
      </c>
      <c r="J37" s="182" t="s">
        <v>1256</v>
      </c>
      <c r="K37" s="86" t="s">
        <v>980</v>
      </c>
      <c r="L37" s="86" t="s">
        <v>980</v>
      </c>
      <c r="M37" s="86" t="s">
        <v>980</v>
      </c>
      <c r="N37" s="86" t="s">
        <v>980</v>
      </c>
      <c r="O37" s="6" t="s">
        <v>1238</v>
      </c>
      <c r="P37" s="6"/>
    </row>
    <row r="38" spans="1:16" x14ac:dyDescent="0.3">
      <c r="A38" s="1"/>
      <c r="B38" s="6" t="s">
        <v>101</v>
      </c>
      <c r="C38" s="6" t="s">
        <v>102</v>
      </c>
      <c r="D38" s="86" t="s">
        <v>1140</v>
      </c>
      <c r="E38" s="6" t="s">
        <v>1294</v>
      </c>
      <c r="F38" s="86" t="s">
        <v>1293</v>
      </c>
      <c r="G38" s="86" t="s">
        <v>1295</v>
      </c>
      <c r="H38" s="86" t="s">
        <v>980</v>
      </c>
      <c r="I38" s="86" t="s">
        <v>980</v>
      </c>
      <c r="J38" s="182" t="s">
        <v>1256</v>
      </c>
      <c r="K38" s="86" t="s">
        <v>980</v>
      </c>
      <c r="L38" s="86" t="s">
        <v>980</v>
      </c>
      <c r="M38" s="86" t="s">
        <v>980</v>
      </c>
      <c r="N38" s="86" t="s">
        <v>980</v>
      </c>
      <c r="O38" s="6" t="s">
        <v>1238</v>
      </c>
      <c r="P38" s="6"/>
    </row>
    <row r="39" spans="1:16" x14ac:dyDescent="0.3">
      <c r="A39" s="1"/>
      <c r="B39" s="6" t="s">
        <v>101</v>
      </c>
      <c r="C39" s="6" t="s">
        <v>102</v>
      </c>
      <c r="D39" s="86" t="s">
        <v>1140</v>
      </c>
      <c r="E39" s="6" t="s">
        <v>1294</v>
      </c>
      <c r="F39" s="86" t="s">
        <v>1295</v>
      </c>
      <c r="G39" s="86" t="s">
        <v>19</v>
      </c>
      <c r="H39" s="86" t="s">
        <v>980</v>
      </c>
      <c r="I39" s="86" t="s">
        <v>980</v>
      </c>
      <c r="J39" s="183" t="s">
        <v>1259</v>
      </c>
      <c r="K39" s="86" t="s">
        <v>980</v>
      </c>
      <c r="L39" s="86" t="s">
        <v>980</v>
      </c>
      <c r="M39" s="86" t="s">
        <v>980</v>
      </c>
      <c r="N39" s="86" t="s">
        <v>980</v>
      </c>
      <c r="O39" s="6" t="s">
        <v>1238</v>
      </c>
      <c r="P39" s="6"/>
    </row>
    <row r="40" spans="1:16" x14ac:dyDescent="0.3">
      <c r="A40" s="1"/>
      <c r="B40" s="6" t="s">
        <v>106</v>
      </c>
      <c r="C40" s="6" t="s">
        <v>109</v>
      </c>
      <c r="D40" s="86" t="s">
        <v>71</v>
      </c>
      <c r="E40" s="6" t="s">
        <v>1296</v>
      </c>
      <c r="F40" s="86" t="s">
        <v>18</v>
      </c>
      <c r="G40" s="86" t="s">
        <v>1297</v>
      </c>
      <c r="H40" s="86" t="s">
        <v>980</v>
      </c>
      <c r="I40" s="86" t="s">
        <v>980</v>
      </c>
      <c r="J40" s="184" t="s">
        <v>1298</v>
      </c>
      <c r="K40" s="86" t="s">
        <v>980</v>
      </c>
      <c r="L40" s="86" t="s">
        <v>980</v>
      </c>
      <c r="M40" s="86" t="s">
        <v>980</v>
      </c>
      <c r="N40" s="86" t="s">
        <v>980</v>
      </c>
      <c r="O40" s="6" t="s">
        <v>1238</v>
      </c>
      <c r="P40" s="6"/>
    </row>
    <row r="41" spans="1:16" x14ac:dyDescent="0.3">
      <c r="A41" s="1"/>
      <c r="B41" s="6" t="s">
        <v>106</v>
      </c>
      <c r="C41" s="6" t="s">
        <v>109</v>
      </c>
      <c r="D41" s="86" t="s">
        <v>71</v>
      </c>
      <c r="E41" s="6" t="s">
        <v>1296</v>
      </c>
      <c r="F41" s="86" t="s">
        <v>1297</v>
      </c>
      <c r="G41" s="86" t="s">
        <v>19</v>
      </c>
      <c r="H41" s="86" t="s">
        <v>980</v>
      </c>
      <c r="I41" s="86" t="s">
        <v>980</v>
      </c>
      <c r="J41" s="182" t="s">
        <v>1256</v>
      </c>
      <c r="K41" s="86" t="s">
        <v>980</v>
      </c>
      <c r="L41" s="86" t="s">
        <v>980</v>
      </c>
      <c r="M41" s="86" t="s">
        <v>980</v>
      </c>
      <c r="N41" s="86" t="s">
        <v>980</v>
      </c>
      <c r="O41" s="6" t="s">
        <v>1238</v>
      </c>
      <c r="P41" s="6"/>
    </row>
    <row r="42" spans="1:16" x14ac:dyDescent="0.3">
      <c r="A42" s="1"/>
      <c r="B42" s="6" t="s">
        <v>106</v>
      </c>
      <c r="C42" s="6" t="s">
        <v>115</v>
      </c>
      <c r="D42" s="86" t="s">
        <v>71</v>
      </c>
      <c r="E42" s="6" t="s">
        <v>1299</v>
      </c>
      <c r="F42" s="86" t="s">
        <v>18</v>
      </c>
      <c r="G42" s="86" t="s">
        <v>1300</v>
      </c>
      <c r="H42" s="86" t="s">
        <v>980</v>
      </c>
      <c r="I42" s="86" t="s">
        <v>980</v>
      </c>
      <c r="J42" s="182" t="s">
        <v>1256</v>
      </c>
      <c r="K42" s="86" t="s">
        <v>980</v>
      </c>
      <c r="L42" s="86" t="s">
        <v>980</v>
      </c>
      <c r="M42" s="86" t="s">
        <v>980</v>
      </c>
      <c r="N42" s="86" t="s">
        <v>980</v>
      </c>
      <c r="O42" s="6" t="s">
        <v>1238</v>
      </c>
      <c r="P42" s="6"/>
    </row>
    <row r="43" spans="1:16" x14ac:dyDescent="0.3">
      <c r="A43" s="1"/>
      <c r="B43" s="6" t="s">
        <v>106</v>
      </c>
      <c r="C43" s="6" t="s">
        <v>115</v>
      </c>
      <c r="D43" s="86" t="s">
        <v>71</v>
      </c>
      <c r="E43" s="6" t="s">
        <v>1299</v>
      </c>
      <c r="F43" s="86" t="s">
        <v>1300</v>
      </c>
      <c r="G43" s="86" t="s">
        <v>1301</v>
      </c>
      <c r="H43" s="86" t="s">
        <v>980</v>
      </c>
      <c r="I43" s="86" t="s">
        <v>980</v>
      </c>
      <c r="J43" s="183" t="s">
        <v>1259</v>
      </c>
      <c r="K43" s="86" t="s">
        <v>980</v>
      </c>
      <c r="L43" s="86" t="s">
        <v>980</v>
      </c>
      <c r="M43" s="86" t="s">
        <v>980</v>
      </c>
      <c r="N43" s="86" t="s">
        <v>980</v>
      </c>
      <c r="O43" s="6" t="s">
        <v>1238</v>
      </c>
      <c r="P43" s="6"/>
    </row>
    <row r="44" spans="1:16" ht="26.4" x14ac:dyDescent="0.3">
      <c r="A44" s="1"/>
      <c r="B44" s="6" t="s">
        <v>106</v>
      </c>
      <c r="C44" s="6" t="s">
        <v>115</v>
      </c>
      <c r="D44" s="86" t="s">
        <v>71</v>
      </c>
      <c r="E44" s="6" t="s">
        <v>1299</v>
      </c>
      <c r="F44" s="86" t="s">
        <v>1301</v>
      </c>
      <c r="G44" s="86" t="s">
        <v>19</v>
      </c>
      <c r="H44" s="86" t="s">
        <v>980</v>
      </c>
      <c r="I44" s="86" t="s">
        <v>980</v>
      </c>
      <c r="J44" s="182" t="s">
        <v>1256</v>
      </c>
      <c r="K44" s="86" t="s">
        <v>980</v>
      </c>
      <c r="L44" s="86" t="s">
        <v>980</v>
      </c>
      <c r="M44" s="86" t="s">
        <v>980</v>
      </c>
      <c r="N44" s="86" t="s">
        <v>980</v>
      </c>
      <c r="O44" s="6" t="s">
        <v>1238</v>
      </c>
      <c r="P44" s="6" t="s">
        <v>1302</v>
      </c>
    </row>
    <row r="45" spans="1:16" x14ac:dyDescent="0.3">
      <c r="A45" s="1"/>
      <c r="B45" s="6" t="s">
        <v>379</v>
      </c>
      <c r="C45" s="6" t="s">
        <v>1154</v>
      </c>
      <c r="D45" s="86" t="s">
        <v>71</v>
      </c>
      <c r="E45" s="6" t="s">
        <v>1303</v>
      </c>
      <c r="F45" s="86" t="s">
        <v>1304</v>
      </c>
      <c r="G45" s="86" t="s">
        <v>1271</v>
      </c>
      <c r="H45" s="86" t="s">
        <v>1305</v>
      </c>
      <c r="I45" s="86" t="s">
        <v>980</v>
      </c>
      <c r="J45" s="183" t="s">
        <v>1259</v>
      </c>
      <c r="K45" s="86" t="s">
        <v>980</v>
      </c>
      <c r="L45" s="86" t="s">
        <v>980</v>
      </c>
      <c r="M45" s="86" t="s">
        <v>980</v>
      </c>
      <c r="N45" s="86" t="s">
        <v>980</v>
      </c>
      <c r="O45" s="6" t="s">
        <v>1238</v>
      </c>
      <c r="P45" s="6"/>
    </row>
    <row r="46" spans="1:16" x14ac:dyDescent="0.3">
      <c r="A46" s="1"/>
      <c r="B46" s="6" t="s">
        <v>379</v>
      </c>
      <c r="C46" s="6" t="s">
        <v>1154</v>
      </c>
      <c r="D46" s="86" t="s">
        <v>71</v>
      </c>
      <c r="E46" s="6" t="s">
        <v>1303</v>
      </c>
      <c r="F46" s="86" t="s">
        <v>1271</v>
      </c>
      <c r="G46" s="86" t="s">
        <v>1306</v>
      </c>
      <c r="H46" s="86" t="s">
        <v>980</v>
      </c>
      <c r="I46" s="86" t="s">
        <v>980</v>
      </c>
      <c r="J46" s="182" t="s">
        <v>1256</v>
      </c>
      <c r="K46" s="86" t="s">
        <v>980</v>
      </c>
      <c r="L46" s="86" t="s">
        <v>980</v>
      </c>
      <c r="M46" s="86" t="s">
        <v>980</v>
      </c>
      <c r="N46" s="86" t="s">
        <v>1263</v>
      </c>
      <c r="O46" s="6" t="s">
        <v>1238</v>
      </c>
      <c r="P46" s="6"/>
    </row>
    <row r="47" spans="1:16" x14ac:dyDescent="0.3">
      <c r="A47" s="1"/>
      <c r="B47" s="6" t="s">
        <v>379</v>
      </c>
      <c r="C47" s="6" t="s">
        <v>1154</v>
      </c>
      <c r="D47" s="86" t="s">
        <v>71</v>
      </c>
      <c r="E47" s="6" t="s">
        <v>1303</v>
      </c>
      <c r="F47" s="86" t="s">
        <v>1306</v>
      </c>
      <c r="G47" s="86" t="s">
        <v>1307</v>
      </c>
      <c r="H47" s="86" t="s">
        <v>980</v>
      </c>
      <c r="I47" s="86" t="s">
        <v>980</v>
      </c>
      <c r="J47" s="183" t="s">
        <v>1259</v>
      </c>
      <c r="K47" s="86" t="s">
        <v>980</v>
      </c>
      <c r="L47" s="86" t="s">
        <v>980</v>
      </c>
      <c r="M47" s="86" t="s">
        <v>980</v>
      </c>
      <c r="N47" s="86" t="s">
        <v>980</v>
      </c>
      <c r="O47" s="6" t="s">
        <v>1238</v>
      </c>
      <c r="P47" s="6"/>
    </row>
    <row r="48" spans="1:16" x14ac:dyDescent="0.3">
      <c r="A48" s="1"/>
      <c r="B48" s="6" t="s">
        <v>379</v>
      </c>
      <c r="C48" s="6" t="s">
        <v>1154</v>
      </c>
      <c r="D48" s="86" t="s">
        <v>71</v>
      </c>
      <c r="E48" s="6" t="s">
        <v>1303</v>
      </c>
      <c r="F48" s="86" t="s">
        <v>1307</v>
      </c>
      <c r="G48" s="86" t="s">
        <v>1308</v>
      </c>
      <c r="H48" s="86" t="s">
        <v>980</v>
      </c>
      <c r="I48" s="86" t="s">
        <v>980</v>
      </c>
      <c r="J48" s="182" t="s">
        <v>1256</v>
      </c>
      <c r="K48" s="86" t="s">
        <v>980</v>
      </c>
      <c r="L48" s="86" t="s">
        <v>980</v>
      </c>
      <c r="M48" s="86" t="s">
        <v>980</v>
      </c>
      <c r="N48" s="86" t="s">
        <v>1263</v>
      </c>
      <c r="O48" s="6" t="s">
        <v>1238</v>
      </c>
      <c r="P48" s="6"/>
    </row>
    <row r="49" spans="1:16" x14ac:dyDescent="0.3">
      <c r="A49" s="1"/>
      <c r="B49" s="6" t="s">
        <v>379</v>
      </c>
      <c r="C49" s="6" t="s">
        <v>1154</v>
      </c>
      <c r="D49" s="86" t="s">
        <v>71</v>
      </c>
      <c r="E49" s="6" t="s">
        <v>1303</v>
      </c>
      <c r="F49" s="86" t="s">
        <v>1308</v>
      </c>
      <c r="G49" s="86" t="s">
        <v>1309</v>
      </c>
      <c r="H49" s="86" t="s">
        <v>980</v>
      </c>
      <c r="I49" s="86" t="s">
        <v>980</v>
      </c>
      <c r="J49" s="183" t="s">
        <v>1259</v>
      </c>
      <c r="K49" s="86" t="s">
        <v>980</v>
      </c>
      <c r="L49" s="86" t="s">
        <v>980</v>
      </c>
      <c r="M49" s="86" t="s">
        <v>980</v>
      </c>
      <c r="N49" s="86" t="s">
        <v>980</v>
      </c>
      <c r="O49" s="6" t="s">
        <v>1238</v>
      </c>
      <c r="P49" s="6"/>
    </row>
    <row r="50" spans="1:16" x14ac:dyDescent="0.3">
      <c r="A50" s="1"/>
      <c r="B50" s="6" t="s">
        <v>379</v>
      </c>
      <c r="C50" s="6" t="s">
        <v>1154</v>
      </c>
      <c r="D50" s="86" t="s">
        <v>71</v>
      </c>
      <c r="E50" s="6" t="s">
        <v>1303</v>
      </c>
      <c r="F50" s="86" t="s">
        <v>1309</v>
      </c>
      <c r="G50" s="86" t="s">
        <v>45</v>
      </c>
      <c r="H50" s="86" t="s">
        <v>980</v>
      </c>
      <c r="I50" s="86" t="s">
        <v>980</v>
      </c>
      <c r="J50" s="182" t="s">
        <v>1256</v>
      </c>
      <c r="K50" s="86" t="s">
        <v>980</v>
      </c>
      <c r="L50" s="86" t="s">
        <v>980</v>
      </c>
      <c r="M50" s="86" t="s">
        <v>980</v>
      </c>
      <c r="N50" s="86" t="s">
        <v>1263</v>
      </c>
      <c r="O50" s="6" t="s">
        <v>1238</v>
      </c>
      <c r="P50" s="6"/>
    </row>
    <row r="51" spans="1:16" x14ac:dyDescent="0.3">
      <c r="A51" s="1"/>
      <c r="B51" s="6" t="s">
        <v>379</v>
      </c>
      <c r="C51" s="6" t="s">
        <v>1154</v>
      </c>
      <c r="D51" s="86" t="s">
        <v>71</v>
      </c>
      <c r="E51" s="6" t="s">
        <v>1303</v>
      </c>
      <c r="F51" s="86" t="s">
        <v>45</v>
      </c>
      <c r="G51" s="86" t="s">
        <v>1310</v>
      </c>
      <c r="H51" s="86" t="s">
        <v>980</v>
      </c>
      <c r="I51" s="86" t="s">
        <v>1311</v>
      </c>
      <c r="J51" s="183" t="s">
        <v>1259</v>
      </c>
      <c r="K51" s="86" t="s">
        <v>980</v>
      </c>
      <c r="L51" s="86" t="s">
        <v>980</v>
      </c>
      <c r="M51" s="86" t="s">
        <v>980</v>
      </c>
      <c r="N51" s="86" t="s">
        <v>980</v>
      </c>
      <c r="O51" s="6" t="s">
        <v>1238</v>
      </c>
      <c r="P51" s="6"/>
    </row>
    <row r="52" spans="1:16" x14ac:dyDescent="0.3">
      <c r="A52" s="1"/>
      <c r="B52" s="6" t="s">
        <v>133</v>
      </c>
      <c r="C52" s="6" t="s">
        <v>1162</v>
      </c>
      <c r="D52" s="86" t="s">
        <v>136</v>
      </c>
      <c r="E52" s="6" t="s">
        <v>1312</v>
      </c>
      <c r="F52" s="86" t="s">
        <v>1313</v>
      </c>
      <c r="G52" s="86" t="s">
        <v>1314</v>
      </c>
      <c r="H52" s="86" t="s">
        <v>1315</v>
      </c>
      <c r="I52" s="86" t="s">
        <v>980</v>
      </c>
      <c r="J52" s="182" t="s">
        <v>1256</v>
      </c>
      <c r="K52" s="86" t="s">
        <v>980</v>
      </c>
      <c r="L52" s="86" t="s">
        <v>980</v>
      </c>
      <c r="M52" s="86" t="s">
        <v>980</v>
      </c>
      <c r="N52" s="86" t="s">
        <v>980</v>
      </c>
      <c r="O52" s="6" t="s">
        <v>1238</v>
      </c>
      <c r="P52" s="6"/>
    </row>
    <row r="53" spans="1:16" x14ac:dyDescent="0.3">
      <c r="A53" s="1"/>
      <c r="B53" s="6" t="s">
        <v>133</v>
      </c>
      <c r="C53" s="6" t="s">
        <v>1162</v>
      </c>
      <c r="D53" s="86" t="s">
        <v>136</v>
      </c>
      <c r="E53" s="6" t="s">
        <v>1312</v>
      </c>
      <c r="F53" s="86" t="s">
        <v>1314</v>
      </c>
      <c r="G53" s="86" t="s">
        <v>19</v>
      </c>
      <c r="H53" s="86" t="s">
        <v>980</v>
      </c>
      <c r="I53" s="86" t="s">
        <v>980</v>
      </c>
      <c r="J53" s="183" t="s">
        <v>1259</v>
      </c>
      <c r="K53" s="86" t="s">
        <v>980</v>
      </c>
      <c r="L53" s="86" t="s">
        <v>980</v>
      </c>
      <c r="M53" s="86" t="s">
        <v>980</v>
      </c>
      <c r="N53" s="86" t="s">
        <v>980</v>
      </c>
      <c r="O53" s="6" t="s">
        <v>1238</v>
      </c>
      <c r="P53" s="6"/>
    </row>
    <row r="54" spans="1:16" x14ac:dyDescent="0.3">
      <c r="A54" s="1"/>
      <c r="B54" s="6" t="s">
        <v>133</v>
      </c>
      <c r="C54" s="6" t="s">
        <v>1165</v>
      </c>
      <c r="D54" s="86" t="s">
        <v>71</v>
      </c>
      <c r="E54" s="6" t="s">
        <v>1316</v>
      </c>
      <c r="F54" s="86" t="s">
        <v>18</v>
      </c>
      <c r="G54" s="86" t="s">
        <v>1317</v>
      </c>
      <c r="H54" s="86" t="s">
        <v>980</v>
      </c>
      <c r="I54" s="86" t="s">
        <v>1318</v>
      </c>
      <c r="J54" s="183" t="s">
        <v>1259</v>
      </c>
      <c r="K54" s="86" t="s">
        <v>980</v>
      </c>
      <c r="L54" s="86" t="s">
        <v>980</v>
      </c>
      <c r="M54" s="86" t="s">
        <v>980</v>
      </c>
      <c r="N54" s="86" t="s">
        <v>980</v>
      </c>
      <c r="O54" s="6" t="s">
        <v>1238</v>
      </c>
      <c r="P54" s="6"/>
    </row>
    <row r="55" spans="1:16" x14ac:dyDescent="0.3">
      <c r="A55" s="1"/>
      <c r="B55" s="6" t="s">
        <v>133</v>
      </c>
      <c r="C55" s="6" t="s">
        <v>1165</v>
      </c>
      <c r="D55" s="86" t="s">
        <v>71</v>
      </c>
      <c r="E55" s="6" t="s">
        <v>1316</v>
      </c>
      <c r="F55" s="86" t="s">
        <v>1319</v>
      </c>
      <c r="G55" s="86" t="s">
        <v>1320</v>
      </c>
      <c r="H55" s="86" t="s">
        <v>1321</v>
      </c>
      <c r="I55" s="86" t="s">
        <v>980</v>
      </c>
      <c r="J55" s="183" t="s">
        <v>1259</v>
      </c>
      <c r="K55" s="86" t="s">
        <v>980</v>
      </c>
      <c r="L55" s="86" t="s">
        <v>980</v>
      </c>
      <c r="M55" s="86" t="s">
        <v>980</v>
      </c>
      <c r="N55" s="86" t="s">
        <v>980</v>
      </c>
      <c r="O55" s="6" t="s">
        <v>1238</v>
      </c>
      <c r="P55" s="6"/>
    </row>
    <row r="56" spans="1:16" x14ac:dyDescent="0.3">
      <c r="A56" s="1"/>
      <c r="B56" s="6" t="s">
        <v>133</v>
      </c>
      <c r="C56" s="6" t="s">
        <v>1165</v>
      </c>
      <c r="D56" s="86" t="s">
        <v>71</v>
      </c>
      <c r="E56" s="6" t="s">
        <v>1316</v>
      </c>
      <c r="F56" s="86" t="s">
        <v>1320</v>
      </c>
      <c r="G56" s="86" t="s">
        <v>1322</v>
      </c>
      <c r="H56" s="86" t="s">
        <v>980</v>
      </c>
      <c r="I56" s="86" t="s">
        <v>980</v>
      </c>
      <c r="J56" s="182" t="s">
        <v>1256</v>
      </c>
      <c r="K56" s="86" t="s">
        <v>980</v>
      </c>
      <c r="L56" s="86" t="s">
        <v>980</v>
      </c>
      <c r="M56" s="86" t="s">
        <v>980</v>
      </c>
      <c r="N56" s="86" t="s">
        <v>980</v>
      </c>
      <c r="O56" s="6" t="s">
        <v>1238</v>
      </c>
      <c r="P56" s="6"/>
    </row>
    <row r="57" spans="1:16" x14ac:dyDescent="0.3">
      <c r="A57" s="1"/>
      <c r="B57" s="6" t="s">
        <v>133</v>
      </c>
      <c r="C57" s="6" t="s">
        <v>1165</v>
      </c>
      <c r="D57" s="86" t="s">
        <v>71</v>
      </c>
      <c r="E57" s="6" t="s">
        <v>1316</v>
      </c>
      <c r="F57" s="86" t="s">
        <v>1322</v>
      </c>
      <c r="G57" s="86" t="s">
        <v>1323</v>
      </c>
      <c r="H57" s="86" t="s">
        <v>980</v>
      </c>
      <c r="I57" s="86" t="s">
        <v>1324</v>
      </c>
      <c r="J57" s="183" t="s">
        <v>1259</v>
      </c>
      <c r="K57" s="86" t="s">
        <v>980</v>
      </c>
      <c r="L57" s="86" t="s">
        <v>980</v>
      </c>
      <c r="M57" s="86" t="s">
        <v>980</v>
      </c>
      <c r="N57" s="86" t="s">
        <v>980</v>
      </c>
      <c r="O57" s="6" t="s">
        <v>1238</v>
      </c>
      <c r="P57" s="6"/>
    </row>
    <row r="58" spans="1:16" x14ac:dyDescent="0.3">
      <c r="A58" s="1"/>
      <c r="B58" s="6" t="s">
        <v>133</v>
      </c>
      <c r="C58" s="6" t="s">
        <v>141</v>
      </c>
      <c r="D58" s="86" t="s">
        <v>71</v>
      </c>
      <c r="E58" s="6" t="s">
        <v>1325</v>
      </c>
      <c r="F58" s="86" t="s">
        <v>18</v>
      </c>
      <c r="G58" s="86" t="s">
        <v>1326</v>
      </c>
      <c r="H58" s="86" t="s">
        <v>980</v>
      </c>
      <c r="I58" s="86" t="s">
        <v>980</v>
      </c>
      <c r="J58" s="183" t="s">
        <v>1259</v>
      </c>
      <c r="K58" s="86" t="s">
        <v>980</v>
      </c>
      <c r="L58" s="86" t="s">
        <v>980</v>
      </c>
      <c r="M58" s="86" t="s">
        <v>980</v>
      </c>
      <c r="N58" s="86" t="s">
        <v>980</v>
      </c>
      <c r="O58" s="6" t="s">
        <v>1238</v>
      </c>
      <c r="P58" s="6"/>
    </row>
    <row r="59" spans="1:16" x14ac:dyDescent="0.3">
      <c r="A59" s="1"/>
      <c r="B59" s="6" t="s">
        <v>133</v>
      </c>
      <c r="C59" s="6" t="s">
        <v>141</v>
      </c>
      <c r="D59" s="86" t="s">
        <v>71</v>
      </c>
      <c r="E59" s="6" t="s">
        <v>1325</v>
      </c>
      <c r="F59" s="86" t="s">
        <v>1326</v>
      </c>
      <c r="G59" s="86" t="s">
        <v>1327</v>
      </c>
      <c r="H59" s="86" t="s">
        <v>980</v>
      </c>
      <c r="I59" s="86" t="s">
        <v>980</v>
      </c>
      <c r="J59" s="182" t="s">
        <v>1256</v>
      </c>
      <c r="K59" s="86" t="s">
        <v>980</v>
      </c>
      <c r="L59" s="86" t="s">
        <v>980</v>
      </c>
      <c r="M59" s="86" t="s">
        <v>980</v>
      </c>
      <c r="N59" s="86" t="s">
        <v>980</v>
      </c>
      <c r="O59" s="6" t="s">
        <v>1238</v>
      </c>
      <c r="P59" s="6"/>
    </row>
    <row r="60" spans="1:16" x14ac:dyDescent="0.3">
      <c r="A60" s="1"/>
      <c r="B60" s="6" t="s">
        <v>133</v>
      </c>
      <c r="C60" s="6" t="s">
        <v>141</v>
      </c>
      <c r="D60" s="86" t="s">
        <v>71</v>
      </c>
      <c r="E60" s="6" t="s">
        <v>1325</v>
      </c>
      <c r="F60" s="86" t="s">
        <v>1327</v>
      </c>
      <c r="G60" s="86" t="s">
        <v>1328</v>
      </c>
      <c r="H60" s="86" t="s">
        <v>980</v>
      </c>
      <c r="I60" s="86" t="s">
        <v>980</v>
      </c>
      <c r="J60" s="183" t="s">
        <v>1259</v>
      </c>
      <c r="K60" s="86" t="s">
        <v>980</v>
      </c>
      <c r="L60" s="86" t="s">
        <v>980</v>
      </c>
      <c r="M60" s="86" t="s">
        <v>980</v>
      </c>
      <c r="N60" s="86" t="s">
        <v>980</v>
      </c>
      <c r="O60" s="6" t="s">
        <v>1238</v>
      </c>
      <c r="P60" s="6"/>
    </row>
    <row r="61" spans="1:16" x14ac:dyDescent="0.3">
      <c r="A61" s="1"/>
      <c r="B61" s="6" t="s">
        <v>133</v>
      </c>
      <c r="C61" s="6" t="s">
        <v>141</v>
      </c>
      <c r="D61" s="86" t="s">
        <v>71</v>
      </c>
      <c r="E61" s="6" t="s">
        <v>1325</v>
      </c>
      <c r="F61" s="86" t="s">
        <v>1328</v>
      </c>
      <c r="G61" s="86" t="s">
        <v>1329</v>
      </c>
      <c r="H61" s="86" t="s">
        <v>980</v>
      </c>
      <c r="I61" s="86" t="s">
        <v>980</v>
      </c>
      <c r="J61" s="182" t="s">
        <v>1256</v>
      </c>
      <c r="K61" s="86" t="s">
        <v>980</v>
      </c>
      <c r="L61" s="86" t="s">
        <v>980</v>
      </c>
      <c r="M61" s="86" t="s">
        <v>980</v>
      </c>
      <c r="N61" s="86" t="s">
        <v>980</v>
      </c>
      <c r="O61" s="6" t="s">
        <v>1238</v>
      </c>
      <c r="P61" s="6" t="s">
        <v>1330</v>
      </c>
    </row>
    <row r="62" spans="1:16" x14ac:dyDescent="0.3">
      <c r="A62" s="1"/>
      <c r="B62" s="6" t="s">
        <v>133</v>
      </c>
      <c r="C62" s="6" t="s">
        <v>141</v>
      </c>
      <c r="D62" s="86" t="s">
        <v>71</v>
      </c>
      <c r="E62" s="6" t="s">
        <v>1325</v>
      </c>
      <c r="F62" s="86" t="s">
        <v>1329</v>
      </c>
      <c r="G62" s="86" t="s">
        <v>1331</v>
      </c>
      <c r="H62" s="86" t="s">
        <v>980</v>
      </c>
      <c r="I62" s="86" t="s">
        <v>980</v>
      </c>
      <c r="J62" s="183" t="s">
        <v>1259</v>
      </c>
      <c r="K62" s="86" t="s">
        <v>980</v>
      </c>
      <c r="L62" s="86" t="s">
        <v>980</v>
      </c>
      <c r="M62" s="86" t="s">
        <v>980</v>
      </c>
      <c r="N62" s="86" t="s">
        <v>980</v>
      </c>
      <c r="O62" s="6" t="s">
        <v>1238</v>
      </c>
      <c r="P62" s="6"/>
    </row>
    <row r="63" spans="1:16" ht="26.4" x14ac:dyDescent="0.3">
      <c r="A63" s="1"/>
      <c r="B63" s="6" t="s">
        <v>133</v>
      </c>
      <c r="C63" s="6" t="s">
        <v>141</v>
      </c>
      <c r="D63" s="86" t="s">
        <v>71</v>
      </c>
      <c r="E63" s="6" t="s">
        <v>1325</v>
      </c>
      <c r="F63" s="86" t="s">
        <v>1331</v>
      </c>
      <c r="G63" s="86" t="s">
        <v>1332</v>
      </c>
      <c r="H63" s="86" t="s">
        <v>980</v>
      </c>
      <c r="I63" s="86" t="s">
        <v>980</v>
      </c>
      <c r="J63" s="182" t="s">
        <v>1256</v>
      </c>
      <c r="K63" s="86" t="s">
        <v>980</v>
      </c>
      <c r="L63" s="86" t="s">
        <v>980</v>
      </c>
      <c r="M63" s="86" t="s">
        <v>980</v>
      </c>
      <c r="N63" s="86" t="s">
        <v>980</v>
      </c>
      <c r="O63" s="6" t="s">
        <v>1238</v>
      </c>
      <c r="P63" s="6" t="s">
        <v>1333</v>
      </c>
    </row>
    <row r="64" spans="1:16" ht="26.4" x14ac:dyDescent="0.3">
      <c r="A64" s="1"/>
      <c r="B64" s="6" t="s">
        <v>133</v>
      </c>
      <c r="C64" s="6" t="s">
        <v>141</v>
      </c>
      <c r="D64" s="86" t="s">
        <v>71</v>
      </c>
      <c r="E64" s="6" t="s">
        <v>1334</v>
      </c>
      <c r="F64" s="86" t="s">
        <v>1332</v>
      </c>
      <c r="G64" s="86" t="s">
        <v>1335</v>
      </c>
      <c r="H64" s="86" t="s">
        <v>980</v>
      </c>
      <c r="I64" s="86" t="s">
        <v>980</v>
      </c>
      <c r="J64" s="182" t="s">
        <v>1256</v>
      </c>
      <c r="K64" s="86" t="s">
        <v>980</v>
      </c>
      <c r="L64" s="86" t="s">
        <v>980</v>
      </c>
      <c r="M64" s="86" t="s">
        <v>980</v>
      </c>
      <c r="N64" s="86" t="s">
        <v>980</v>
      </c>
      <c r="O64" s="6" t="s">
        <v>1238</v>
      </c>
      <c r="P64" s="6"/>
    </row>
    <row r="65" spans="1:16" x14ac:dyDescent="0.3">
      <c r="A65" s="1"/>
      <c r="B65" s="6" t="s">
        <v>133</v>
      </c>
      <c r="C65" s="6" t="s">
        <v>141</v>
      </c>
      <c r="D65" s="86" t="s">
        <v>71</v>
      </c>
      <c r="E65" s="6" t="s">
        <v>1325</v>
      </c>
      <c r="F65" s="86" t="s">
        <v>1335</v>
      </c>
      <c r="G65" s="86" t="s">
        <v>19</v>
      </c>
      <c r="H65" s="86" t="s">
        <v>980</v>
      </c>
      <c r="I65" s="86" t="s">
        <v>980</v>
      </c>
      <c r="J65" s="182" t="s">
        <v>1256</v>
      </c>
      <c r="K65" s="86" t="s">
        <v>980</v>
      </c>
      <c r="L65" s="86" t="s">
        <v>980</v>
      </c>
      <c r="M65" s="86" t="s">
        <v>980</v>
      </c>
      <c r="N65" s="86" t="s">
        <v>980</v>
      </c>
      <c r="O65" s="6" t="s">
        <v>1238</v>
      </c>
      <c r="P65" s="6"/>
    </row>
    <row r="66" spans="1:16" ht="26.4" x14ac:dyDescent="0.3">
      <c r="A66" s="1"/>
      <c r="B66" s="6" t="s">
        <v>30</v>
      </c>
      <c r="C66" s="6" t="s">
        <v>1175</v>
      </c>
      <c r="D66" s="86" t="s">
        <v>33</v>
      </c>
      <c r="E66" s="6" t="s">
        <v>1336</v>
      </c>
      <c r="F66" s="86" t="s">
        <v>1337</v>
      </c>
      <c r="G66" s="86" t="s">
        <v>1338</v>
      </c>
      <c r="H66" s="86" t="s">
        <v>1339</v>
      </c>
      <c r="I66" s="86" t="s">
        <v>980</v>
      </c>
      <c r="J66" s="185" t="s">
        <v>1340</v>
      </c>
      <c r="K66" s="86" t="s">
        <v>980</v>
      </c>
      <c r="L66" s="86" t="s">
        <v>980</v>
      </c>
      <c r="M66" s="86" t="s">
        <v>980</v>
      </c>
      <c r="N66" s="86" t="s">
        <v>1263</v>
      </c>
      <c r="O66" s="6" t="s">
        <v>1238</v>
      </c>
      <c r="P66" s="6" t="s">
        <v>1341</v>
      </c>
    </row>
    <row r="67" spans="1:16" ht="26.4" x14ac:dyDescent="0.3">
      <c r="A67" s="1"/>
      <c r="B67" s="6" t="s">
        <v>30</v>
      </c>
      <c r="C67" s="6" t="s">
        <v>1175</v>
      </c>
      <c r="D67" s="86" t="s">
        <v>33</v>
      </c>
      <c r="E67" s="6" t="s">
        <v>1336</v>
      </c>
      <c r="F67" s="86" t="s">
        <v>1342</v>
      </c>
      <c r="G67" s="86" t="s">
        <v>1343</v>
      </c>
      <c r="H67" s="86" t="s">
        <v>1344</v>
      </c>
      <c r="I67" s="86" t="s">
        <v>980</v>
      </c>
      <c r="J67" s="185" t="s">
        <v>1340</v>
      </c>
      <c r="K67" s="86" t="s">
        <v>980</v>
      </c>
      <c r="L67" s="86" t="s">
        <v>980</v>
      </c>
      <c r="M67" s="86" t="s">
        <v>980</v>
      </c>
      <c r="N67" s="86" t="s">
        <v>1263</v>
      </c>
      <c r="O67" s="6" t="s">
        <v>1238</v>
      </c>
      <c r="P67" s="6" t="s">
        <v>1341</v>
      </c>
    </row>
    <row r="68" spans="1:16" ht="26.4" x14ac:dyDescent="0.3">
      <c r="A68" s="1"/>
      <c r="B68" s="6" t="s">
        <v>30</v>
      </c>
      <c r="C68" s="6" t="s">
        <v>1175</v>
      </c>
      <c r="D68" s="86" t="s">
        <v>33</v>
      </c>
      <c r="E68" s="6" t="s">
        <v>1336</v>
      </c>
      <c r="F68" s="86" t="s">
        <v>1345</v>
      </c>
      <c r="G68" s="86" t="s">
        <v>1311</v>
      </c>
      <c r="H68" s="86" t="s">
        <v>1346</v>
      </c>
      <c r="I68" s="86" t="s">
        <v>980</v>
      </c>
      <c r="J68" s="185" t="s">
        <v>1340</v>
      </c>
      <c r="K68" s="86" t="s">
        <v>980</v>
      </c>
      <c r="L68" s="86" t="s">
        <v>980</v>
      </c>
      <c r="M68" s="86" t="s">
        <v>980</v>
      </c>
      <c r="N68" s="86" t="s">
        <v>980</v>
      </c>
      <c r="O68" s="6" t="s">
        <v>1238</v>
      </c>
      <c r="P68" s="6" t="s">
        <v>1347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2856</v>
      </c>
      <c r="C5" s="1"/>
      <c r="D5" s="1"/>
      <c r="E5" s="1"/>
      <c r="F5" s="1"/>
      <c r="G5" s="1"/>
      <c r="H5" s="1"/>
    </row>
    <row r="6" spans="1:8" ht="52.95" customHeight="1" x14ac:dyDescent="0.3">
      <c r="A6" s="1"/>
      <c r="B6" s="3" t="s">
        <v>4</v>
      </c>
      <c r="C6" s="3" t="s">
        <v>2857</v>
      </c>
      <c r="D6" s="3" t="s">
        <v>2858</v>
      </c>
      <c r="E6" s="3" t="s">
        <v>7</v>
      </c>
      <c r="F6" s="3" t="s">
        <v>8</v>
      </c>
      <c r="G6" s="3" t="s">
        <v>2859</v>
      </c>
      <c r="H6" s="3" t="s">
        <v>1609</v>
      </c>
    </row>
    <row r="7" spans="1:8" x14ac:dyDescent="0.3">
      <c r="A7" s="1"/>
      <c r="B7" s="6" t="s">
        <v>2860</v>
      </c>
      <c r="C7" s="6" t="s">
        <v>40</v>
      </c>
      <c r="D7" s="86" t="s">
        <v>2861</v>
      </c>
      <c r="E7" s="86" t="s">
        <v>2862</v>
      </c>
      <c r="F7" s="86" t="s">
        <v>45</v>
      </c>
      <c r="G7" s="6" t="s">
        <v>980</v>
      </c>
      <c r="H7" s="6" t="s">
        <v>2863</v>
      </c>
    </row>
    <row r="8" spans="1:8" x14ac:dyDescent="0.3">
      <c r="A8" s="1"/>
      <c r="B8" s="6" t="s">
        <v>2860</v>
      </c>
      <c r="C8" s="6" t="s">
        <v>40</v>
      </c>
      <c r="D8" s="86" t="s">
        <v>2228</v>
      </c>
      <c r="E8" s="86" t="s">
        <v>2862</v>
      </c>
      <c r="F8" s="86" t="s">
        <v>45</v>
      </c>
      <c r="G8" s="6" t="s">
        <v>980</v>
      </c>
      <c r="H8" s="6" t="s">
        <v>2863</v>
      </c>
    </row>
    <row r="9" spans="1:8" x14ac:dyDescent="0.3">
      <c r="A9" s="1"/>
      <c r="B9" s="6" t="s">
        <v>2864</v>
      </c>
      <c r="C9" s="6" t="s">
        <v>2411</v>
      </c>
      <c r="D9" s="86" t="s">
        <v>2865</v>
      </c>
      <c r="E9" s="86" t="s">
        <v>2866</v>
      </c>
      <c r="F9" s="86" t="s">
        <v>2867</v>
      </c>
      <c r="G9" s="6" t="s">
        <v>980</v>
      </c>
      <c r="H9" s="6" t="s">
        <v>2868</v>
      </c>
    </row>
    <row r="10" spans="1:8" x14ac:dyDescent="0.3">
      <c r="A10" s="1"/>
      <c r="B10" s="6" t="s">
        <v>2869</v>
      </c>
      <c r="C10" s="6" t="s">
        <v>40</v>
      </c>
      <c r="D10" s="86" t="s">
        <v>43</v>
      </c>
      <c r="E10" s="86" t="s">
        <v>2870</v>
      </c>
      <c r="F10" s="86" t="s">
        <v>45</v>
      </c>
      <c r="G10" s="6" t="s">
        <v>980</v>
      </c>
      <c r="H10" s="6" t="s">
        <v>2871</v>
      </c>
    </row>
    <row r="11" spans="1:8" x14ac:dyDescent="0.3">
      <c r="A11" s="1"/>
      <c r="B11" s="6" t="s">
        <v>2872</v>
      </c>
      <c r="C11" s="6" t="s">
        <v>40</v>
      </c>
      <c r="D11" s="86" t="s">
        <v>2305</v>
      </c>
      <c r="E11" s="86" t="s">
        <v>2873</v>
      </c>
      <c r="F11" s="86" t="s">
        <v>2874</v>
      </c>
      <c r="G11" s="6" t="s">
        <v>980</v>
      </c>
      <c r="H11" s="6" t="s">
        <v>2875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980</v>
      </c>
      <c r="C8" s="186" t="s">
        <v>980</v>
      </c>
      <c r="D8" s="186" t="s">
        <v>980</v>
      </c>
      <c r="E8" s="186" t="s">
        <v>980</v>
      </c>
      <c r="F8" s="186" t="s">
        <v>980</v>
      </c>
      <c r="G8" s="186" t="s">
        <v>2879</v>
      </c>
      <c r="H8" s="186" t="s">
        <v>980</v>
      </c>
      <c r="I8" s="186" t="s">
        <v>980</v>
      </c>
      <c r="J8" s="186" t="s">
        <v>2880</v>
      </c>
      <c r="K8" s="186" t="s">
        <v>980</v>
      </c>
      <c r="L8" s="186" t="s">
        <v>980</v>
      </c>
      <c r="M8" s="186" t="s">
        <v>2881</v>
      </c>
      <c r="N8" s="186" t="s">
        <v>980</v>
      </c>
      <c r="O8" s="186" t="s">
        <v>980</v>
      </c>
      <c r="P8" s="186" t="s">
        <v>2882</v>
      </c>
      <c r="Q8" s="186" t="s">
        <v>980</v>
      </c>
      <c r="R8" s="186" t="s">
        <v>980</v>
      </c>
      <c r="S8" s="186" t="s">
        <v>2883</v>
      </c>
      <c r="T8" s="186" t="s">
        <v>980</v>
      </c>
      <c r="U8" s="186" t="s">
        <v>980</v>
      </c>
      <c r="V8" s="186" t="s">
        <v>2884</v>
      </c>
      <c r="W8" s="186" t="s">
        <v>980</v>
      </c>
      <c r="X8" s="186" t="s">
        <v>980</v>
      </c>
      <c r="Y8" s="186" t="s">
        <v>2885</v>
      </c>
      <c r="Z8" s="186" t="s">
        <v>980</v>
      </c>
      <c r="AA8" s="186" t="s">
        <v>980</v>
      </c>
      <c r="AB8" s="186" t="s">
        <v>2886</v>
      </c>
      <c r="AC8" s="186" t="s">
        <v>980</v>
      </c>
      <c r="AD8" s="186" t="s">
        <v>980</v>
      </c>
      <c r="AE8" s="186" t="s">
        <v>2887</v>
      </c>
      <c r="AF8" s="186" t="s">
        <v>980</v>
      </c>
      <c r="AG8" s="186" t="s">
        <v>980</v>
      </c>
      <c r="AH8" s="186" t="s">
        <v>2888</v>
      </c>
      <c r="AI8" s="186" t="s">
        <v>980</v>
      </c>
      <c r="AJ8" s="186" t="s">
        <v>980</v>
      </c>
      <c r="AK8" s="186" t="s">
        <v>2889</v>
      </c>
      <c r="AL8" s="186" t="s">
        <v>980</v>
      </c>
      <c r="AM8" s="186" t="s">
        <v>980</v>
      </c>
      <c r="AN8" s="186" t="s">
        <v>2890</v>
      </c>
      <c r="AO8" s="186" t="s">
        <v>980</v>
      </c>
      <c r="AP8" s="186" t="s">
        <v>980</v>
      </c>
      <c r="AQ8" s="186" t="s">
        <v>2891</v>
      </c>
      <c r="AR8" s="186" t="s">
        <v>980</v>
      </c>
      <c r="AS8" s="186" t="s">
        <v>980</v>
      </c>
      <c r="AT8" s="186" t="s">
        <v>2892</v>
      </c>
      <c r="AU8" s="186" t="s">
        <v>980</v>
      </c>
      <c r="AV8" s="186" t="s">
        <v>980</v>
      </c>
      <c r="AW8" s="186" t="s">
        <v>2893</v>
      </c>
      <c r="AX8" s="186" t="s">
        <v>980</v>
      </c>
      <c r="AY8" s="186" t="s">
        <v>980</v>
      </c>
      <c r="AZ8" s="186" t="s">
        <v>2894</v>
      </c>
      <c r="BA8" s="186" t="s">
        <v>980</v>
      </c>
      <c r="BB8" s="186" t="s">
        <v>980</v>
      </c>
      <c r="BC8" s="186" t="s">
        <v>2895</v>
      </c>
      <c r="BD8" s="186" t="s">
        <v>980</v>
      </c>
      <c r="BE8" s="186" t="s">
        <v>980</v>
      </c>
      <c r="BF8" s="186" t="s">
        <v>2896</v>
      </c>
      <c r="BG8" s="186" t="s">
        <v>980</v>
      </c>
      <c r="BH8" s="186" t="s">
        <v>980</v>
      </c>
      <c r="BI8" s="186" t="s">
        <v>2897</v>
      </c>
      <c r="BJ8" s="186" t="s">
        <v>980</v>
      </c>
      <c r="BK8" s="186" t="s">
        <v>980</v>
      </c>
      <c r="BL8" s="186" t="s">
        <v>2898</v>
      </c>
      <c r="BM8" s="186" t="s">
        <v>980</v>
      </c>
      <c r="BN8" s="186" t="s">
        <v>980</v>
      </c>
      <c r="BO8" s="186" t="s">
        <v>2899</v>
      </c>
      <c r="BP8" s="186" t="s">
        <v>980</v>
      </c>
      <c r="BQ8" s="186" t="s">
        <v>980</v>
      </c>
      <c r="BR8" s="186" t="s">
        <v>2900</v>
      </c>
      <c r="BS8" s="186" t="s">
        <v>980</v>
      </c>
      <c r="BT8" s="186" t="s">
        <v>980</v>
      </c>
      <c r="BU8" s="186" t="s">
        <v>2901</v>
      </c>
      <c r="BV8" s="186" t="s">
        <v>980</v>
      </c>
      <c r="BW8" s="186" t="s">
        <v>980</v>
      </c>
      <c r="BX8" s="186" t="s">
        <v>2902</v>
      </c>
      <c r="BY8" s="186" t="s">
        <v>980</v>
      </c>
      <c r="BZ8" s="186" t="s">
        <v>980</v>
      </c>
      <c r="CA8" s="186" t="s">
        <v>2903</v>
      </c>
      <c r="CB8" s="186" t="s">
        <v>980</v>
      </c>
      <c r="CC8" s="186" t="s">
        <v>980</v>
      </c>
      <c r="CD8" s="186" t="s">
        <v>2904</v>
      </c>
      <c r="CE8" s="186" t="s">
        <v>980</v>
      </c>
      <c r="CF8" s="186" t="s">
        <v>980</v>
      </c>
      <c r="CG8" s="186" t="s">
        <v>2905</v>
      </c>
      <c r="CH8" s="186" t="s">
        <v>980</v>
      </c>
      <c r="CI8" s="186" t="s">
        <v>980</v>
      </c>
      <c r="CJ8" s="186" t="s">
        <v>2906</v>
      </c>
      <c r="CK8" s="186" t="s">
        <v>980</v>
      </c>
      <c r="CL8" s="186" t="s">
        <v>980</v>
      </c>
      <c r="CM8" s="186" t="s">
        <v>2907</v>
      </c>
      <c r="CN8" s="186" t="s">
        <v>980</v>
      </c>
      <c r="CO8" s="186" t="s">
        <v>980</v>
      </c>
      <c r="CP8" s="186" t="s">
        <v>2908</v>
      </c>
      <c r="CQ8" s="186" t="s">
        <v>980</v>
      </c>
      <c r="CR8" s="186" t="s">
        <v>980</v>
      </c>
      <c r="CS8" s="186" t="s">
        <v>2909</v>
      </c>
      <c r="CT8" s="186" t="s">
        <v>980</v>
      </c>
      <c r="CU8" s="186" t="s">
        <v>980</v>
      </c>
      <c r="CV8" s="186" t="s">
        <v>2910</v>
      </c>
      <c r="CW8" s="186" t="s">
        <v>980</v>
      </c>
      <c r="CX8" s="186" t="s">
        <v>980</v>
      </c>
      <c r="CY8" s="186" t="s">
        <v>2911</v>
      </c>
      <c r="CZ8" s="186" t="s">
        <v>980</v>
      </c>
      <c r="DA8" s="186" t="s">
        <v>980</v>
      </c>
      <c r="DB8" s="186" t="s">
        <v>2912</v>
      </c>
      <c r="DC8" s="186" t="s">
        <v>980</v>
      </c>
      <c r="DD8" s="186" t="s">
        <v>980</v>
      </c>
      <c r="DE8" s="186" t="s">
        <v>2913</v>
      </c>
      <c r="DF8" s="186" t="s">
        <v>980</v>
      </c>
      <c r="DG8" s="186" t="s">
        <v>980</v>
      </c>
      <c r="DH8" s="186" t="s">
        <v>2914</v>
      </c>
      <c r="DI8" s="186" t="s">
        <v>980</v>
      </c>
      <c r="DJ8" s="186" t="s">
        <v>980</v>
      </c>
      <c r="DK8" s="186" t="s">
        <v>2915</v>
      </c>
      <c r="DL8" s="186" t="s">
        <v>980</v>
      </c>
      <c r="DM8" s="186" t="s">
        <v>980</v>
      </c>
      <c r="DN8" s="186" t="s">
        <v>2916</v>
      </c>
      <c r="DO8" s="186" t="s">
        <v>980</v>
      </c>
      <c r="DP8" s="186" t="s">
        <v>980</v>
      </c>
      <c r="DQ8" s="186" t="s">
        <v>2917</v>
      </c>
      <c r="DR8" s="186" t="s">
        <v>980</v>
      </c>
      <c r="DS8" s="186" t="s">
        <v>980</v>
      </c>
      <c r="DT8" s="186" t="s">
        <v>2918</v>
      </c>
      <c r="DU8" s="186" t="s">
        <v>980</v>
      </c>
      <c r="DV8" s="186" t="s">
        <v>980</v>
      </c>
      <c r="DW8" s="186" t="s">
        <v>2919</v>
      </c>
      <c r="DX8" s="186" t="s">
        <v>980</v>
      </c>
      <c r="DY8" s="186" t="s">
        <v>980</v>
      </c>
      <c r="DZ8" s="186" t="s">
        <v>2920</v>
      </c>
      <c r="EA8" s="186" t="s">
        <v>980</v>
      </c>
      <c r="EB8" s="186" t="s">
        <v>980</v>
      </c>
      <c r="EC8" s="186" t="s">
        <v>2921</v>
      </c>
      <c r="ED8" s="186" t="s">
        <v>980</v>
      </c>
      <c r="EE8" s="186" t="s">
        <v>980</v>
      </c>
      <c r="EF8" s="186" t="s">
        <v>2922</v>
      </c>
      <c r="EG8" s="186" t="s">
        <v>980</v>
      </c>
      <c r="EH8" s="186" t="s">
        <v>980</v>
      </c>
      <c r="EI8" s="186" t="s">
        <v>2923</v>
      </c>
      <c r="EJ8" s="186" t="s">
        <v>980</v>
      </c>
      <c r="EK8" s="186" t="s">
        <v>980</v>
      </c>
      <c r="EL8" s="186" t="s">
        <v>2924</v>
      </c>
      <c r="EM8" s="186" t="s">
        <v>980</v>
      </c>
      <c r="EN8" s="186" t="s">
        <v>980</v>
      </c>
      <c r="EO8" s="186" t="s">
        <v>2925</v>
      </c>
      <c r="EP8" s="186" t="s">
        <v>980</v>
      </c>
      <c r="EQ8" s="186" t="s">
        <v>980</v>
      </c>
      <c r="ER8" s="186" t="s">
        <v>2926</v>
      </c>
      <c r="ES8" s="186" t="s">
        <v>980</v>
      </c>
      <c r="ET8" s="186" t="s">
        <v>980</v>
      </c>
    </row>
    <row r="9" spans="1:150" x14ac:dyDescent="0.3">
      <c r="A9" s="1"/>
      <c r="B9" s="186" t="s">
        <v>2927</v>
      </c>
      <c r="C9" s="186" t="s">
        <v>3</v>
      </c>
      <c r="D9" s="186" t="s">
        <v>71</v>
      </c>
      <c r="E9" s="186" t="s">
        <v>2928</v>
      </c>
      <c r="F9" s="186" t="s">
        <v>2929</v>
      </c>
      <c r="G9" s="186" t="s">
        <v>2930</v>
      </c>
      <c r="H9" s="186" t="s">
        <v>2931</v>
      </c>
      <c r="I9" s="186" t="s">
        <v>2932</v>
      </c>
      <c r="J9" s="186" t="s">
        <v>2930</v>
      </c>
      <c r="K9" s="186" t="s">
        <v>2931</v>
      </c>
      <c r="L9" s="186" t="s">
        <v>2932</v>
      </c>
      <c r="M9" s="186" t="s">
        <v>2930</v>
      </c>
      <c r="N9" s="186" t="s">
        <v>2931</v>
      </c>
      <c r="O9" s="186" t="s">
        <v>2932</v>
      </c>
      <c r="P9" s="186" t="s">
        <v>2930</v>
      </c>
      <c r="Q9" s="186" t="s">
        <v>2931</v>
      </c>
      <c r="R9" s="186" t="s">
        <v>2932</v>
      </c>
      <c r="S9" s="186" t="s">
        <v>2930</v>
      </c>
      <c r="T9" s="186" t="s">
        <v>2931</v>
      </c>
      <c r="U9" s="186" t="s">
        <v>2932</v>
      </c>
      <c r="V9" s="186" t="s">
        <v>2930</v>
      </c>
      <c r="W9" s="186" t="s">
        <v>2931</v>
      </c>
      <c r="X9" s="186" t="s">
        <v>2932</v>
      </c>
      <c r="Y9" s="186" t="s">
        <v>2930</v>
      </c>
      <c r="Z9" s="186" t="s">
        <v>2931</v>
      </c>
      <c r="AA9" s="186" t="s">
        <v>2932</v>
      </c>
      <c r="AB9" s="186" t="s">
        <v>2930</v>
      </c>
      <c r="AC9" s="186" t="s">
        <v>2931</v>
      </c>
      <c r="AD9" s="186" t="s">
        <v>2932</v>
      </c>
      <c r="AE9" s="186" t="s">
        <v>2930</v>
      </c>
      <c r="AF9" s="186" t="s">
        <v>2931</v>
      </c>
      <c r="AG9" s="186" t="s">
        <v>2932</v>
      </c>
      <c r="AH9" s="186" t="s">
        <v>2930</v>
      </c>
      <c r="AI9" s="186" t="s">
        <v>2931</v>
      </c>
      <c r="AJ9" s="186" t="s">
        <v>2932</v>
      </c>
      <c r="AK9" s="186" t="s">
        <v>2930</v>
      </c>
      <c r="AL9" s="186" t="s">
        <v>2931</v>
      </c>
      <c r="AM9" s="186" t="s">
        <v>2932</v>
      </c>
      <c r="AN9" s="186" t="s">
        <v>2930</v>
      </c>
      <c r="AO9" s="186" t="s">
        <v>2931</v>
      </c>
      <c r="AP9" s="186" t="s">
        <v>2932</v>
      </c>
      <c r="AQ9" s="186" t="s">
        <v>2930</v>
      </c>
      <c r="AR9" s="186" t="s">
        <v>2931</v>
      </c>
      <c r="AS9" s="186" t="s">
        <v>2932</v>
      </c>
      <c r="AT9" s="186" t="s">
        <v>2930</v>
      </c>
      <c r="AU9" s="186" t="s">
        <v>2931</v>
      </c>
      <c r="AV9" s="186" t="s">
        <v>2932</v>
      </c>
      <c r="AW9" s="186" t="s">
        <v>2930</v>
      </c>
      <c r="AX9" s="186" t="s">
        <v>2931</v>
      </c>
      <c r="AY9" s="186" t="s">
        <v>2932</v>
      </c>
      <c r="AZ9" s="186" t="s">
        <v>2930</v>
      </c>
      <c r="BA9" s="186" t="s">
        <v>2931</v>
      </c>
      <c r="BB9" s="186" t="s">
        <v>2932</v>
      </c>
      <c r="BC9" s="186" t="s">
        <v>2930</v>
      </c>
      <c r="BD9" s="186" t="s">
        <v>2931</v>
      </c>
      <c r="BE9" s="186" t="s">
        <v>2932</v>
      </c>
      <c r="BF9" s="186" t="s">
        <v>2930</v>
      </c>
      <c r="BG9" s="186" t="s">
        <v>2931</v>
      </c>
      <c r="BH9" s="186" t="s">
        <v>2932</v>
      </c>
      <c r="BI9" s="186" t="s">
        <v>2930</v>
      </c>
      <c r="BJ9" s="186" t="s">
        <v>2931</v>
      </c>
      <c r="BK9" s="186" t="s">
        <v>2932</v>
      </c>
      <c r="BL9" s="186" t="s">
        <v>2930</v>
      </c>
      <c r="BM9" s="186" t="s">
        <v>2931</v>
      </c>
      <c r="BN9" s="186" t="s">
        <v>2932</v>
      </c>
      <c r="BO9" s="186" t="s">
        <v>2930</v>
      </c>
      <c r="BP9" s="186" t="s">
        <v>2931</v>
      </c>
      <c r="BQ9" s="186" t="s">
        <v>2932</v>
      </c>
      <c r="BR9" s="186" t="s">
        <v>2930</v>
      </c>
      <c r="BS9" s="186" t="s">
        <v>2931</v>
      </c>
      <c r="BT9" s="186" t="s">
        <v>2932</v>
      </c>
      <c r="BU9" s="186" t="s">
        <v>2930</v>
      </c>
      <c r="BV9" s="186" t="s">
        <v>2931</v>
      </c>
      <c r="BW9" s="186" t="s">
        <v>2932</v>
      </c>
      <c r="BX9" s="186" t="s">
        <v>2930</v>
      </c>
      <c r="BY9" s="186" t="s">
        <v>2931</v>
      </c>
      <c r="BZ9" s="186" t="s">
        <v>2932</v>
      </c>
      <c r="CA9" s="186" t="s">
        <v>2930</v>
      </c>
      <c r="CB9" s="186" t="s">
        <v>2931</v>
      </c>
      <c r="CC9" s="186" t="s">
        <v>2932</v>
      </c>
      <c r="CD9" s="186" t="s">
        <v>2930</v>
      </c>
      <c r="CE9" s="186" t="s">
        <v>2931</v>
      </c>
      <c r="CF9" s="186" t="s">
        <v>2932</v>
      </c>
      <c r="CG9" s="186" t="s">
        <v>2930</v>
      </c>
      <c r="CH9" s="186" t="s">
        <v>2931</v>
      </c>
      <c r="CI9" s="186" t="s">
        <v>2932</v>
      </c>
      <c r="CJ9" s="186" t="s">
        <v>2930</v>
      </c>
      <c r="CK9" s="186" t="s">
        <v>2931</v>
      </c>
      <c r="CL9" s="186" t="s">
        <v>2932</v>
      </c>
      <c r="CM9" s="186" t="s">
        <v>2930</v>
      </c>
      <c r="CN9" s="186" t="s">
        <v>2931</v>
      </c>
      <c r="CO9" s="186" t="s">
        <v>2932</v>
      </c>
      <c r="CP9" s="186" t="s">
        <v>2930</v>
      </c>
      <c r="CQ9" s="186" t="s">
        <v>2931</v>
      </c>
      <c r="CR9" s="186" t="s">
        <v>2932</v>
      </c>
      <c r="CS9" s="186" t="s">
        <v>2930</v>
      </c>
      <c r="CT9" s="186" t="s">
        <v>2931</v>
      </c>
      <c r="CU9" s="186" t="s">
        <v>2932</v>
      </c>
      <c r="CV9" s="186" t="s">
        <v>2930</v>
      </c>
      <c r="CW9" s="186" t="s">
        <v>2931</v>
      </c>
      <c r="CX9" s="186" t="s">
        <v>2932</v>
      </c>
      <c r="CY9" s="186" t="s">
        <v>2930</v>
      </c>
      <c r="CZ9" s="186" t="s">
        <v>2931</v>
      </c>
      <c r="DA9" s="186" t="s">
        <v>2932</v>
      </c>
      <c r="DB9" s="186" t="s">
        <v>2930</v>
      </c>
      <c r="DC9" s="186" t="s">
        <v>2931</v>
      </c>
      <c r="DD9" s="186" t="s">
        <v>2932</v>
      </c>
      <c r="DE9" s="186" t="s">
        <v>2930</v>
      </c>
      <c r="DF9" s="186" t="s">
        <v>2931</v>
      </c>
      <c r="DG9" s="186" t="s">
        <v>2932</v>
      </c>
      <c r="DH9" s="186" t="s">
        <v>2930</v>
      </c>
      <c r="DI9" s="186" t="s">
        <v>2931</v>
      </c>
      <c r="DJ9" s="186" t="s">
        <v>2932</v>
      </c>
      <c r="DK9" s="186" t="s">
        <v>2930</v>
      </c>
      <c r="DL9" s="186" t="s">
        <v>2931</v>
      </c>
      <c r="DM9" s="186" t="s">
        <v>2932</v>
      </c>
      <c r="DN9" s="186" t="s">
        <v>2930</v>
      </c>
      <c r="DO9" s="186" t="s">
        <v>2931</v>
      </c>
      <c r="DP9" s="186" t="s">
        <v>2932</v>
      </c>
      <c r="DQ9" s="186" t="s">
        <v>2930</v>
      </c>
      <c r="DR9" s="186" t="s">
        <v>2931</v>
      </c>
      <c r="DS9" s="186" t="s">
        <v>2932</v>
      </c>
      <c r="DT9" s="186" t="s">
        <v>2930</v>
      </c>
      <c r="DU9" s="186" t="s">
        <v>2931</v>
      </c>
      <c r="DV9" s="186" t="s">
        <v>2932</v>
      </c>
      <c r="DW9" s="186" t="s">
        <v>2930</v>
      </c>
      <c r="DX9" s="186" t="s">
        <v>2931</v>
      </c>
      <c r="DY9" s="186" t="s">
        <v>2932</v>
      </c>
      <c r="DZ9" s="186" t="s">
        <v>2930</v>
      </c>
      <c r="EA9" s="186" t="s">
        <v>2931</v>
      </c>
      <c r="EB9" s="186" t="s">
        <v>2932</v>
      </c>
      <c r="EC9" s="186" t="s">
        <v>2930</v>
      </c>
      <c r="ED9" s="186" t="s">
        <v>2931</v>
      </c>
      <c r="EE9" s="186" t="s">
        <v>2932</v>
      </c>
      <c r="EF9" s="186" t="s">
        <v>2930</v>
      </c>
      <c r="EG9" s="186" t="s">
        <v>2931</v>
      </c>
      <c r="EH9" s="186" t="s">
        <v>2932</v>
      </c>
      <c r="EI9" s="186" t="s">
        <v>2930</v>
      </c>
      <c r="EJ9" s="186" t="s">
        <v>2931</v>
      </c>
      <c r="EK9" s="186" t="s">
        <v>2932</v>
      </c>
      <c r="EL9" s="186" t="s">
        <v>2930</v>
      </c>
      <c r="EM9" s="186" t="s">
        <v>2931</v>
      </c>
      <c r="EN9" s="186" t="s">
        <v>2932</v>
      </c>
      <c r="EO9" s="186" t="s">
        <v>2930</v>
      </c>
      <c r="EP9" s="186" t="s">
        <v>2931</v>
      </c>
      <c r="EQ9" s="186" t="s">
        <v>2932</v>
      </c>
      <c r="ER9" s="186" t="s">
        <v>2930</v>
      </c>
      <c r="ES9" s="186" t="s">
        <v>2931</v>
      </c>
      <c r="ET9" s="186" t="s">
        <v>2932</v>
      </c>
    </row>
    <row r="10" spans="1:150" x14ac:dyDescent="0.3">
      <c r="A10" s="1"/>
      <c r="B10" s="187" t="s">
        <v>2933</v>
      </c>
      <c r="C10" s="187" t="s">
        <v>106</v>
      </c>
      <c r="D10" s="187" t="s">
        <v>109</v>
      </c>
      <c r="E10" s="187" t="s">
        <v>2934</v>
      </c>
      <c r="F10" s="187" t="s">
        <v>2935</v>
      </c>
      <c r="G10" s="187" t="s">
        <v>2936</v>
      </c>
      <c r="H10" s="187" t="s">
        <v>2937</v>
      </c>
      <c r="I10" s="187" t="s">
        <v>2812</v>
      </c>
      <c r="J10" s="187" t="s">
        <v>2936</v>
      </c>
      <c r="K10" s="187" t="s">
        <v>2937</v>
      </c>
      <c r="L10" s="187" t="s">
        <v>2812</v>
      </c>
      <c r="M10" s="187" t="s">
        <v>2936</v>
      </c>
      <c r="N10" s="187" t="s">
        <v>2937</v>
      </c>
      <c r="O10" s="187" t="s">
        <v>2812</v>
      </c>
      <c r="P10" s="187" t="s">
        <v>2936</v>
      </c>
      <c r="Q10" s="187" t="s">
        <v>2937</v>
      </c>
      <c r="R10" s="187" t="s">
        <v>2812</v>
      </c>
      <c r="S10" s="187" t="s">
        <v>2936</v>
      </c>
      <c r="T10" s="187" t="s">
        <v>2937</v>
      </c>
      <c r="U10" s="187" t="s">
        <v>2812</v>
      </c>
      <c r="V10" s="187" t="s">
        <v>2936</v>
      </c>
      <c r="W10" s="187" t="s">
        <v>2937</v>
      </c>
      <c r="X10" s="187" t="s">
        <v>2812</v>
      </c>
      <c r="Y10" s="187" t="s">
        <v>2936</v>
      </c>
      <c r="Z10" s="187" t="s">
        <v>2937</v>
      </c>
      <c r="AA10" s="187" t="s">
        <v>2812</v>
      </c>
      <c r="AB10" s="187" t="s">
        <v>2936</v>
      </c>
      <c r="AC10" s="187" t="s">
        <v>2937</v>
      </c>
      <c r="AD10" s="187" t="s">
        <v>2812</v>
      </c>
      <c r="AE10" s="187" t="s">
        <v>2936</v>
      </c>
      <c r="AF10" s="187" t="s">
        <v>2937</v>
      </c>
      <c r="AG10" s="187" t="s">
        <v>2812</v>
      </c>
      <c r="AH10" s="187" t="s">
        <v>2936</v>
      </c>
      <c r="AI10" s="187" t="s">
        <v>2937</v>
      </c>
      <c r="AJ10" s="187" t="s">
        <v>2812</v>
      </c>
      <c r="AK10" s="187" t="s">
        <v>2936</v>
      </c>
      <c r="AL10" s="187" t="s">
        <v>2938</v>
      </c>
      <c r="AM10" s="187" t="s">
        <v>2812</v>
      </c>
      <c r="AN10" s="187" t="s">
        <v>2936</v>
      </c>
      <c r="AO10" s="187" t="s">
        <v>2937</v>
      </c>
      <c r="AP10" s="187" t="s">
        <v>2812</v>
      </c>
      <c r="AQ10" s="187" t="s">
        <v>2936</v>
      </c>
      <c r="AR10" s="187" t="s">
        <v>2939</v>
      </c>
      <c r="AS10" s="187" t="s">
        <v>2940</v>
      </c>
      <c r="AT10" s="187" t="s">
        <v>2936</v>
      </c>
      <c r="AU10" s="187" t="s">
        <v>2939</v>
      </c>
      <c r="AV10" s="187" t="s">
        <v>2940</v>
      </c>
      <c r="AW10" s="187" t="s">
        <v>2936</v>
      </c>
      <c r="AX10" s="187" t="s">
        <v>2939</v>
      </c>
      <c r="AY10" s="187" t="s">
        <v>2941</v>
      </c>
      <c r="AZ10" s="187" t="s">
        <v>2936</v>
      </c>
      <c r="BA10" s="187" t="s">
        <v>2939</v>
      </c>
      <c r="BB10" s="187" t="s">
        <v>2940</v>
      </c>
      <c r="BC10" s="187" t="s">
        <v>2936</v>
      </c>
      <c r="BD10" s="187" t="s">
        <v>2939</v>
      </c>
      <c r="BE10" s="187" t="s">
        <v>2942</v>
      </c>
      <c r="BF10" s="187" t="s">
        <v>2936</v>
      </c>
      <c r="BG10" s="187" t="s">
        <v>2939</v>
      </c>
      <c r="BH10" s="187" t="s">
        <v>2943</v>
      </c>
      <c r="BI10" s="187" t="s">
        <v>2936</v>
      </c>
      <c r="BJ10" s="187" t="s">
        <v>2939</v>
      </c>
      <c r="BK10" s="187" t="s">
        <v>2944</v>
      </c>
      <c r="BL10" s="187" t="s">
        <v>2936</v>
      </c>
      <c r="BM10" s="187" t="s">
        <v>2939</v>
      </c>
      <c r="BN10" s="187" t="s">
        <v>2945</v>
      </c>
      <c r="BO10" s="187" t="s">
        <v>2936</v>
      </c>
      <c r="BP10" s="187" t="s">
        <v>2939</v>
      </c>
      <c r="BQ10" s="187" t="s">
        <v>2946</v>
      </c>
      <c r="BR10" s="187" t="s">
        <v>2936</v>
      </c>
      <c r="BS10" s="187" t="s">
        <v>2939</v>
      </c>
      <c r="BT10" s="187" t="s">
        <v>2947</v>
      </c>
      <c r="BU10" s="187" t="s">
        <v>2936</v>
      </c>
      <c r="BV10" s="187" t="s">
        <v>2948</v>
      </c>
      <c r="BW10" s="187" t="s">
        <v>2949</v>
      </c>
      <c r="BX10" s="187" t="s">
        <v>2936</v>
      </c>
      <c r="BY10" s="187" t="s">
        <v>2948</v>
      </c>
      <c r="BZ10" s="187" t="s">
        <v>2950</v>
      </c>
      <c r="CA10" s="187" t="s">
        <v>2936</v>
      </c>
      <c r="CB10" s="187" t="s">
        <v>2948</v>
      </c>
      <c r="CC10" s="187" t="s">
        <v>2812</v>
      </c>
      <c r="CD10" s="187" t="s">
        <v>2936</v>
      </c>
      <c r="CE10" s="187" t="s">
        <v>2948</v>
      </c>
      <c r="CF10" s="187" t="s">
        <v>2812</v>
      </c>
      <c r="CG10" s="187" t="s">
        <v>2936</v>
      </c>
      <c r="CH10" s="187" t="s">
        <v>2948</v>
      </c>
      <c r="CI10" s="187" t="s">
        <v>2951</v>
      </c>
      <c r="CJ10" s="187" t="s">
        <v>2936</v>
      </c>
      <c r="CK10" s="187" t="s">
        <v>2948</v>
      </c>
      <c r="CL10" s="187" t="s">
        <v>2951</v>
      </c>
      <c r="CM10" s="187" t="s">
        <v>2936</v>
      </c>
      <c r="CN10" s="187" t="s">
        <v>2948</v>
      </c>
      <c r="CO10" s="187" t="s">
        <v>2952</v>
      </c>
      <c r="CP10" s="187" t="s">
        <v>2936</v>
      </c>
      <c r="CQ10" s="187" t="s">
        <v>2948</v>
      </c>
      <c r="CR10" s="187" t="s">
        <v>2953</v>
      </c>
      <c r="CS10" s="187" t="s">
        <v>2936</v>
      </c>
      <c r="CT10" s="187" t="s">
        <v>2948</v>
      </c>
      <c r="CU10" s="187" t="s">
        <v>2954</v>
      </c>
      <c r="CV10" s="187" t="s">
        <v>2936</v>
      </c>
      <c r="CW10" s="187" t="s">
        <v>2948</v>
      </c>
      <c r="CX10" s="187" t="s">
        <v>2955</v>
      </c>
      <c r="CY10" s="187" t="s">
        <v>2936</v>
      </c>
      <c r="CZ10" s="187" t="s">
        <v>2948</v>
      </c>
      <c r="DA10" s="187" t="s">
        <v>2956</v>
      </c>
      <c r="DB10" s="187" t="s">
        <v>2936</v>
      </c>
      <c r="DC10" s="187" t="s">
        <v>2948</v>
      </c>
      <c r="DD10" s="187" t="s">
        <v>2957</v>
      </c>
      <c r="DE10" s="187" t="s">
        <v>2936</v>
      </c>
      <c r="DF10" s="187" t="s">
        <v>2948</v>
      </c>
      <c r="DG10" s="187" t="s">
        <v>2956</v>
      </c>
      <c r="DH10" s="187" t="s">
        <v>2936</v>
      </c>
      <c r="DI10" s="187" t="s">
        <v>2948</v>
      </c>
      <c r="DJ10" s="187" t="s">
        <v>2957</v>
      </c>
      <c r="DK10" s="187" t="s">
        <v>2936</v>
      </c>
      <c r="DL10" s="187" t="s">
        <v>2948</v>
      </c>
      <c r="DM10" s="187" t="s">
        <v>2958</v>
      </c>
      <c r="DN10" s="187" t="s">
        <v>2936</v>
      </c>
      <c r="DO10" s="187" t="s">
        <v>2948</v>
      </c>
      <c r="DP10" s="187" t="s">
        <v>2959</v>
      </c>
      <c r="DQ10" s="187" t="s">
        <v>2936</v>
      </c>
      <c r="DR10" s="187" t="s">
        <v>2960</v>
      </c>
      <c r="DS10" s="187" t="s">
        <v>2961</v>
      </c>
      <c r="DT10" s="187" t="s">
        <v>2936</v>
      </c>
      <c r="DU10" s="187" t="s">
        <v>2960</v>
      </c>
      <c r="DV10" s="187" t="s">
        <v>2962</v>
      </c>
      <c r="DW10" s="187" t="s">
        <v>2936</v>
      </c>
      <c r="DX10" s="187" t="s">
        <v>2960</v>
      </c>
      <c r="DY10" s="187" t="s">
        <v>2962</v>
      </c>
      <c r="DZ10" s="187" t="s">
        <v>2936</v>
      </c>
      <c r="EA10" s="187" t="s">
        <v>2960</v>
      </c>
      <c r="EB10" s="187" t="s">
        <v>2963</v>
      </c>
      <c r="EC10" s="187" t="s">
        <v>2936</v>
      </c>
      <c r="ED10" s="187" t="s">
        <v>2960</v>
      </c>
      <c r="EE10" s="187" t="s">
        <v>2962</v>
      </c>
      <c r="EF10" s="187" t="s">
        <v>2936</v>
      </c>
      <c r="EG10" s="187" t="s">
        <v>2960</v>
      </c>
      <c r="EH10" s="187" t="s">
        <v>2963</v>
      </c>
      <c r="EI10" s="187" t="s">
        <v>2936</v>
      </c>
      <c r="EJ10" s="187" t="s">
        <v>2937</v>
      </c>
      <c r="EK10" s="187" t="s">
        <v>2964</v>
      </c>
      <c r="EL10" s="187" t="s">
        <v>2936</v>
      </c>
      <c r="EM10" s="187" t="s">
        <v>2937</v>
      </c>
      <c r="EN10" s="187" t="s">
        <v>2965</v>
      </c>
      <c r="EO10" s="187" t="s">
        <v>2936</v>
      </c>
      <c r="EP10" s="187" t="s">
        <v>2937</v>
      </c>
      <c r="EQ10" s="187" t="s">
        <v>2966</v>
      </c>
      <c r="ER10" s="187" t="s">
        <v>2936</v>
      </c>
      <c r="ES10" s="187" t="s">
        <v>2937</v>
      </c>
      <c r="ET10" s="187" t="s">
        <v>2967</v>
      </c>
    </row>
    <row r="11" spans="1:150" x14ac:dyDescent="0.3">
      <c r="A11" s="1"/>
      <c r="B11" s="188" t="s">
        <v>2968</v>
      </c>
      <c r="C11" s="188" t="s">
        <v>106</v>
      </c>
      <c r="D11" s="188" t="s">
        <v>109</v>
      </c>
      <c r="E11" s="188" t="s">
        <v>2969</v>
      </c>
      <c r="F11" s="188" t="s">
        <v>2970</v>
      </c>
      <c r="G11" s="189" t="s">
        <v>2936</v>
      </c>
      <c r="H11" s="189" t="s">
        <v>980</v>
      </c>
      <c r="I11" s="189" t="s">
        <v>980</v>
      </c>
      <c r="J11" s="189" t="s">
        <v>2936</v>
      </c>
      <c r="K11" s="189" t="s">
        <v>980</v>
      </c>
      <c r="L11" s="189" t="s">
        <v>980</v>
      </c>
      <c r="M11" s="189" t="s">
        <v>2936</v>
      </c>
      <c r="N11" s="189" t="s">
        <v>980</v>
      </c>
      <c r="O11" s="189" t="s">
        <v>980</v>
      </c>
      <c r="P11" s="189" t="s">
        <v>2936</v>
      </c>
      <c r="Q11" s="189" t="s">
        <v>980</v>
      </c>
      <c r="R11" s="189" t="s">
        <v>980</v>
      </c>
      <c r="S11" s="189" t="s">
        <v>2936</v>
      </c>
      <c r="T11" s="189" t="s">
        <v>980</v>
      </c>
      <c r="U11" s="189" t="s">
        <v>980</v>
      </c>
      <c r="V11" s="189" t="s">
        <v>2936</v>
      </c>
      <c r="W11" s="189" t="s">
        <v>980</v>
      </c>
      <c r="X11" s="189" t="s">
        <v>980</v>
      </c>
      <c r="Y11" s="189" t="s">
        <v>2936</v>
      </c>
      <c r="Z11" s="189" t="s">
        <v>980</v>
      </c>
      <c r="AA11" s="189" t="s">
        <v>980</v>
      </c>
      <c r="AB11" s="189" t="s">
        <v>2936</v>
      </c>
      <c r="AC11" s="189" t="s">
        <v>980</v>
      </c>
      <c r="AD11" s="189" t="s">
        <v>980</v>
      </c>
      <c r="AE11" s="189" t="s">
        <v>2936</v>
      </c>
      <c r="AF11" s="189" t="s">
        <v>980</v>
      </c>
      <c r="AG11" s="189" t="s">
        <v>980</v>
      </c>
      <c r="AH11" s="189" t="s">
        <v>2936</v>
      </c>
      <c r="AI11" s="189" t="s">
        <v>980</v>
      </c>
      <c r="AJ11" s="189" t="s">
        <v>980</v>
      </c>
      <c r="AK11" s="189" t="s">
        <v>2936</v>
      </c>
      <c r="AL11" s="189" t="s">
        <v>980</v>
      </c>
      <c r="AM11" s="189" t="s">
        <v>980</v>
      </c>
      <c r="AN11" s="189" t="s">
        <v>2936</v>
      </c>
      <c r="AO11" s="189" t="s">
        <v>980</v>
      </c>
      <c r="AP11" s="189" t="s">
        <v>980</v>
      </c>
      <c r="AQ11" s="189" t="s">
        <v>2936</v>
      </c>
      <c r="AR11" s="189" t="s">
        <v>980</v>
      </c>
      <c r="AS11" s="189" t="s">
        <v>980</v>
      </c>
      <c r="AT11" s="189" t="s">
        <v>2936</v>
      </c>
      <c r="AU11" s="189" t="s">
        <v>980</v>
      </c>
      <c r="AV11" s="189" t="s">
        <v>980</v>
      </c>
      <c r="AW11" s="189" t="s">
        <v>2936</v>
      </c>
      <c r="AX11" s="189" t="s">
        <v>980</v>
      </c>
      <c r="AY11" s="189" t="s">
        <v>980</v>
      </c>
      <c r="AZ11" s="189" t="s">
        <v>2936</v>
      </c>
      <c r="BA11" s="189" t="s">
        <v>980</v>
      </c>
      <c r="BB11" s="189" t="s">
        <v>980</v>
      </c>
      <c r="BC11" s="189" t="s">
        <v>2936</v>
      </c>
      <c r="BD11" s="189" t="s">
        <v>980</v>
      </c>
      <c r="BE11" s="189" t="s">
        <v>980</v>
      </c>
      <c r="BF11" s="189" t="s">
        <v>2936</v>
      </c>
      <c r="BG11" s="189" t="s">
        <v>980</v>
      </c>
      <c r="BH11" s="189" t="s">
        <v>980</v>
      </c>
      <c r="BI11" s="189" t="s">
        <v>2936</v>
      </c>
      <c r="BJ11" s="189" t="s">
        <v>980</v>
      </c>
      <c r="BK11" s="189" t="s">
        <v>980</v>
      </c>
      <c r="BL11" s="189" t="s">
        <v>2936</v>
      </c>
      <c r="BM11" s="189" t="s">
        <v>980</v>
      </c>
      <c r="BN11" s="189" t="s">
        <v>980</v>
      </c>
      <c r="BO11" s="189" t="s">
        <v>2936</v>
      </c>
      <c r="BP11" s="189" t="s">
        <v>980</v>
      </c>
      <c r="BQ11" s="189" t="s">
        <v>980</v>
      </c>
      <c r="BR11" s="189" t="s">
        <v>2936</v>
      </c>
      <c r="BS11" s="189" t="s">
        <v>980</v>
      </c>
      <c r="BT11" s="189" t="s">
        <v>980</v>
      </c>
      <c r="BU11" s="189" t="s">
        <v>2936</v>
      </c>
      <c r="BV11" s="189" t="s">
        <v>980</v>
      </c>
      <c r="BW11" s="189" t="s">
        <v>980</v>
      </c>
      <c r="BX11" s="189" t="s">
        <v>2936</v>
      </c>
      <c r="BY11" s="189" t="s">
        <v>980</v>
      </c>
      <c r="BZ11" s="189" t="s">
        <v>980</v>
      </c>
      <c r="CA11" s="189" t="s">
        <v>2936</v>
      </c>
      <c r="CB11" s="189" t="s">
        <v>980</v>
      </c>
      <c r="CC11" s="189" t="s">
        <v>980</v>
      </c>
      <c r="CD11" s="189" t="s">
        <v>2936</v>
      </c>
      <c r="CE11" s="189" t="s">
        <v>980</v>
      </c>
      <c r="CF11" s="189" t="s">
        <v>980</v>
      </c>
      <c r="CG11" s="189" t="s">
        <v>2936</v>
      </c>
      <c r="CH11" s="189" t="s">
        <v>980</v>
      </c>
      <c r="CI11" s="189" t="s">
        <v>980</v>
      </c>
      <c r="CJ11" s="189" t="s">
        <v>2936</v>
      </c>
      <c r="CK11" s="189" t="s">
        <v>980</v>
      </c>
      <c r="CL11" s="189" t="s">
        <v>980</v>
      </c>
      <c r="CM11" s="189" t="s">
        <v>2936</v>
      </c>
      <c r="CN11" s="189" t="s">
        <v>980</v>
      </c>
      <c r="CO11" s="189" t="s">
        <v>980</v>
      </c>
      <c r="CP11" s="189" t="s">
        <v>2936</v>
      </c>
      <c r="CQ11" s="189" t="s">
        <v>980</v>
      </c>
      <c r="CR11" s="189" t="s">
        <v>980</v>
      </c>
      <c r="CS11" s="189" t="s">
        <v>2936</v>
      </c>
      <c r="CT11" s="189" t="s">
        <v>980</v>
      </c>
      <c r="CU11" s="189" t="s">
        <v>980</v>
      </c>
      <c r="CV11" s="189" t="s">
        <v>2936</v>
      </c>
      <c r="CW11" s="189" t="s">
        <v>980</v>
      </c>
      <c r="CX11" s="189" t="s">
        <v>980</v>
      </c>
      <c r="CY11" s="189" t="s">
        <v>2936</v>
      </c>
      <c r="CZ11" s="189" t="s">
        <v>980</v>
      </c>
      <c r="DA11" s="189" t="s">
        <v>980</v>
      </c>
      <c r="DB11" s="189" t="s">
        <v>2936</v>
      </c>
      <c r="DC11" s="189" t="s">
        <v>980</v>
      </c>
      <c r="DD11" s="189" t="s">
        <v>980</v>
      </c>
      <c r="DE11" s="189" t="s">
        <v>2936</v>
      </c>
      <c r="DF11" s="189" t="s">
        <v>980</v>
      </c>
      <c r="DG11" s="189" t="s">
        <v>980</v>
      </c>
      <c r="DH11" s="189" t="s">
        <v>2936</v>
      </c>
      <c r="DI11" s="189" t="s">
        <v>980</v>
      </c>
      <c r="DJ11" s="189" t="s">
        <v>980</v>
      </c>
      <c r="DK11" s="189" t="s">
        <v>2936</v>
      </c>
      <c r="DL11" s="189" t="s">
        <v>980</v>
      </c>
      <c r="DM11" s="189" t="s">
        <v>980</v>
      </c>
      <c r="DN11" s="189" t="s">
        <v>2936</v>
      </c>
      <c r="DO11" s="189" t="s">
        <v>980</v>
      </c>
      <c r="DP11" s="189" t="s">
        <v>980</v>
      </c>
      <c r="DQ11" s="189" t="s">
        <v>2936</v>
      </c>
      <c r="DR11" s="189" t="s">
        <v>980</v>
      </c>
      <c r="DS11" s="189" t="s">
        <v>980</v>
      </c>
      <c r="DT11" s="189" t="s">
        <v>2936</v>
      </c>
      <c r="DU11" s="189" t="s">
        <v>980</v>
      </c>
      <c r="DV11" s="189" t="s">
        <v>980</v>
      </c>
      <c r="DW11" s="189" t="s">
        <v>2936</v>
      </c>
      <c r="DX11" s="189" t="s">
        <v>980</v>
      </c>
      <c r="DY11" s="189" t="s">
        <v>980</v>
      </c>
      <c r="DZ11" s="189" t="s">
        <v>2936</v>
      </c>
      <c r="EA11" s="189" t="s">
        <v>980</v>
      </c>
      <c r="EB11" s="189" t="s">
        <v>980</v>
      </c>
      <c r="EC11" s="189" t="s">
        <v>2936</v>
      </c>
      <c r="ED11" s="189" t="s">
        <v>980</v>
      </c>
      <c r="EE11" s="189" t="s">
        <v>980</v>
      </c>
      <c r="EF11" s="189" t="s">
        <v>2936</v>
      </c>
      <c r="EG11" s="189" t="s">
        <v>980</v>
      </c>
      <c r="EH11" s="189" t="s">
        <v>980</v>
      </c>
      <c r="EI11" s="189" t="s">
        <v>2936</v>
      </c>
      <c r="EJ11" s="189" t="s">
        <v>980</v>
      </c>
      <c r="EK11" s="189" t="s">
        <v>980</v>
      </c>
      <c r="EL11" s="189" t="s">
        <v>2936</v>
      </c>
      <c r="EM11" s="189" t="s">
        <v>980</v>
      </c>
      <c r="EN11" s="189" t="s">
        <v>980</v>
      </c>
      <c r="EO11" s="189" t="s">
        <v>2936</v>
      </c>
      <c r="EP11" s="189" t="s">
        <v>980</v>
      </c>
      <c r="EQ11" s="189" t="s">
        <v>980</v>
      </c>
      <c r="ER11" s="189" t="s">
        <v>2936</v>
      </c>
      <c r="ES11" s="189" t="s">
        <v>980</v>
      </c>
      <c r="ET11" s="189" t="s">
        <v>980</v>
      </c>
    </row>
    <row r="12" spans="1:150" x14ac:dyDescent="0.3">
      <c r="A12" s="1"/>
      <c r="B12" s="188" t="s">
        <v>2971</v>
      </c>
      <c r="C12" s="188" t="s">
        <v>106</v>
      </c>
      <c r="D12" s="188" t="s">
        <v>109</v>
      </c>
      <c r="E12" s="188" t="s">
        <v>2972</v>
      </c>
      <c r="F12" s="188" t="s">
        <v>2973</v>
      </c>
      <c r="G12" s="189" t="s">
        <v>2936</v>
      </c>
      <c r="H12" s="189" t="s">
        <v>980</v>
      </c>
      <c r="I12" s="189" t="s">
        <v>980</v>
      </c>
      <c r="J12" s="189" t="s">
        <v>2936</v>
      </c>
      <c r="K12" s="189" t="s">
        <v>980</v>
      </c>
      <c r="L12" s="189" t="s">
        <v>980</v>
      </c>
      <c r="M12" s="189" t="s">
        <v>2936</v>
      </c>
      <c r="N12" s="189" t="s">
        <v>980</v>
      </c>
      <c r="O12" s="189" t="s">
        <v>980</v>
      </c>
      <c r="P12" s="189" t="s">
        <v>2936</v>
      </c>
      <c r="Q12" s="189" t="s">
        <v>980</v>
      </c>
      <c r="R12" s="189" t="s">
        <v>980</v>
      </c>
      <c r="S12" s="189" t="s">
        <v>2936</v>
      </c>
      <c r="T12" s="189" t="s">
        <v>980</v>
      </c>
      <c r="U12" s="189" t="s">
        <v>980</v>
      </c>
      <c r="V12" s="189" t="s">
        <v>2936</v>
      </c>
      <c r="W12" s="189" t="s">
        <v>980</v>
      </c>
      <c r="X12" s="189" t="s">
        <v>980</v>
      </c>
      <c r="Y12" s="189" t="s">
        <v>2936</v>
      </c>
      <c r="Z12" s="189" t="s">
        <v>980</v>
      </c>
      <c r="AA12" s="189" t="s">
        <v>980</v>
      </c>
      <c r="AB12" s="189" t="s">
        <v>2936</v>
      </c>
      <c r="AC12" s="189" t="s">
        <v>980</v>
      </c>
      <c r="AD12" s="189" t="s">
        <v>980</v>
      </c>
      <c r="AE12" s="189" t="s">
        <v>2936</v>
      </c>
      <c r="AF12" s="189" t="s">
        <v>980</v>
      </c>
      <c r="AG12" s="189" t="s">
        <v>980</v>
      </c>
      <c r="AH12" s="189" t="s">
        <v>2936</v>
      </c>
      <c r="AI12" s="189" t="s">
        <v>980</v>
      </c>
      <c r="AJ12" s="189" t="s">
        <v>980</v>
      </c>
      <c r="AK12" s="189" t="s">
        <v>2936</v>
      </c>
      <c r="AL12" s="189" t="s">
        <v>980</v>
      </c>
      <c r="AM12" s="189" t="s">
        <v>980</v>
      </c>
      <c r="AN12" s="189" t="s">
        <v>2936</v>
      </c>
      <c r="AO12" s="189" t="s">
        <v>980</v>
      </c>
      <c r="AP12" s="189" t="s">
        <v>980</v>
      </c>
      <c r="AQ12" s="189" t="s">
        <v>2936</v>
      </c>
      <c r="AR12" s="189" t="s">
        <v>980</v>
      </c>
      <c r="AS12" s="189" t="s">
        <v>980</v>
      </c>
      <c r="AT12" s="189" t="s">
        <v>2936</v>
      </c>
      <c r="AU12" s="189" t="s">
        <v>980</v>
      </c>
      <c r="AV12" s="189" t="s">
        <v>980</v>
      </c>
      <c r="AW12" s="189" t="s">
        <v>2936</v>
      </c>
      <c r="AX12" s="189" t="s">
        <v>980</v>
      </c>
      <c r="AY12" s="189" t="s">
        <v>980</v>
      </c>
      <c r="AZ12" s="189" t="s">
        <v>2936</v>
      </c>
      <c r="BA12" s="189" t="s">
        <v>980</v>
      </c>
      <c r="BB12" s="189" t="s">
        <v>980</v>
      </c>
      <c r="BC12" s="189" t="s">
        <v>2936</v>
      </c>
      <c r="BD12" s="189" t="s">
        <v>980</v>
      </c>
      <c r="BE12" s="189" t="s">
        <v>980</v>
      </c>
      <c r="BF12" s="189" t="s">
        <v>2936</v>
      </c>
      <c r="BG12" s="189" t="s">
        <v>980</v>
      </c>
      <c r="BH12" s="189" t="s">
        <v>980</v>
      </c>
      <c r="BI12" s="189" t="s">
        <v>2936</v>
      </c>
      <c r="BJ12" s="189" t="s">
        <v>980</v>
      </c>
      <c r="BK12" s="189" t="s">
        <v>980</v>
      </c>
      <c r="BL12" s="189" t="s">
        <v>2936</v>
      </c>
      <c r="BM12" s="189" t="s">
        <v>980</v>
      </c>
      <c r="BN12" s="189" t="s">
        <v>980</v>
      </c>
      <c r="BO12" s="189" t="s">
        <v>2936</v>
      </c>
      <c r="BP12" s="189" t="s">
        <v>980</v>
      </c>
      <c r="BQ12" s="189" t="s">
        <v>980</v>
      </c>
      <c r="BR12" s="189" t="s">
        <v>2936</v>
      </c>
      <c r="BS12" s="189" t="s">
        <v>980</v>
      </c>
      <c r="BT12" s="189" t="s">
        <v>980</v>
      </c>
      <c r="BU12" s="189" t="s">
        <v>2936</v>
      </c>
      <c r="BV12" s="189" t="s">
        <v>980</v>
      </c>
      <c r="BW12" s="189" t="s">
        <v>980</v>
      </c>
      <c r="BX12" s="189" t="s">
        <v>2936</v>
      </c>
      <c r="BY12" s="189" t="s">
        <v>980</v>
      </c>
      <c r="BZ12" s="189" t="s">
        <v>980</v>
      </c>
      <c r="CA12" s="189" t="s">
        <v>2936</v>
      </c>
      <c r="CB12" s="189" t="s">
        <v>980</v>
      </c>
      <c r="CC12" s="189" t="s">
        <v>980</v>
      </c>
      <c r="CD12" s="189" t="s">
        <v>2936</v>
      </c>
      <c r="CE12" s="189" t="s">
        <v>980</v>
      </c>
      <c r="CF12" s="189" t="s">
        <v>980</v>
      </c>
      <c r="CG12" s="189" t="s">
        <v>2936</v>
      </c>
      <c r="CH12" s="189" t="s">
        <v>980</v>
      </c>
      <c r="CI12" s="189" t="s">
        <v>980</v>
      </c>
      <c r="CJ12" s="189" t="s">
        <v>2936</v>
      </c>
      <c r="CK12" s="189" t="s">
        <v>980</v>
      </c>
      <c r="CL12" s="189" t="s">
        <v>980</v>
      </c>
      <c r="CM12" s="189" t="s">
        <v>2936</v>
      </c>
      <c r="CN12" s="189" t="s">
        <v>980</v>
      </c>
      <c r="CO12" s="189" t="s">
        <v>980</v>
      </c>
      <c r="CP12" s="189" t="s">
        <v>2936</v>
      </c>
      <c r="CQ12" s="189" t="s">
        <v>980</v>
      </c>
      <c r="CR12" s="189" t="s">
        <v>980</v>
      </c>
      <c r="CS12" s="189" t="s">
        <v>2936</v>
      </c>
      <c r="CT12" s="189" t="s">
        <v>980</v>
      </c>
      <c r="CU12" s="189" t="s">
        <v>980</v>
      </c>
      <c r="CV12" s="189" t="s">
        <v>2936</v>
      </c>
      <c r="CW12" s="189" t="s">
        <v>980</v>
      </c>
      <c r="CX12" s="189" t="s">
        <v>980</v>
      </c>
      <c r="CY12" s="189" t="s">
        <v>2936</v>
      </c>
      <c r="CZ12" s="189" t="s">
        <v>980</v>
      </c>
      <c r="DA12" s="189" t="s">
        <v>980</v>
      </c>
      <c r="DB12" s="189" t="s">
        <v>2936</v>
      </c>
      <c r="DC12" s="189" t="s">
        <v>980</v>
      </c>
      <c r="DD12" s="189" t="s">
        <v>980</v>
      </c>
      <c r="DE12" s="189" t="s">
        <v>2936</v>
      </c>
      <c r="DF12" s="189" t="s">
        <v>980</v>
      </c>
      <c r="DG12" s="189" t="s">
        <v>980</v>
      </c>
      <c r="DH12" s="189" t="s">
        <v>2936</v>
      </c>
      <c r="DI12" s="189" t="s">
        <v>980</v>
      </c>
      <c r="DJ12" s="189" t="s">
        <v>980</v>
      </c>
      <c r="DK12" s="189" t="s">
        <v>2936</v>
      </c>
      <c r="DL12" s="189" t="s">
        <v>980</v>
      </c>
      <c r="DM12" s="189" t="s">
        <v>980</v>
      </c>
      <c r="DN12" s="189" t="s">
        <v>2936</v>
      </c>
      <c r="DO12" s="189" t="s">
        <v>980</v>
      </c>
      <c r="DP12" s="189" t="s">
        <v>980</v>
      </c>
      <c r="DQ12" s="189" t="s">
        <v>2936</v>
      </c>
      <c r="DR12" s="189" t="s">
        <v>980</v>
      </c>
      <c r="DS12" s="189" t="s">
        <v>980</v>
      </c>
      <c r="DT12" s="189" t="s">
        <v>2936</v>
      </c>
      <c r="DU12" s="189" t="s">
        <v>980</v>
      </c>
      <c r="DV12" s="189" t="s">
        <v>980</v>
      </c>
      <c r="DW12" s="189" t="s">
        <v>2936</v>
      </c>
      <c r="DX12" s="189" t="s">
        <v>980</v>
      </c>
      <c r="DY12" s="189" t="s">
        <v>980</v>
      </c>
      <c r="DZ12" s="189" t="s">
        <v>2936</v>
      </c>
      <c r="EA12" s="189" t="s">
        <v>980</v>
      </c>
      <c r="EB12" s="189" t="s">
        <v>980</v>
      </c>
      <c r="EC12" s="189" t="s">
        <v>2936</v>
      </c>
      <c r="ED12" s="189" t="s">
        <v>980</v>
      </c>
      <c r="EE12" s="189" t="s">
        <v>980</v>
      </c>
      <c r="EF12" s="189" t="s">
        <v>2936</v>
      </c>
      <c r="EG12" s="189" t="s">
        <v>980</v>
      </c>
      <c r="EH12" s="189" t="s">
        <v>980</v>
      </c>
      <c r="EI12" s="189" t="s">
        <v>2936</v>
      </c>
      <c r="EJ12" s="189" t="s">
        <v>980</v>
      </c>
      <c r="EK12" s="189" t="s">
        <v>980</v>
      </c>
      <c r="EL12" s="189" t="s">
        <v>2936</v>
      </c>
      <c r="EM12" s="189" t="s">
        <v>980</v>
      </c>
      <c r="EN12" s="189" t="s">
        <v>980</v>
      </c>
      <c r="EO12" s="189" t="s">
        <v>2936</v>
      </c>
      <c r="EP12" s="189" t="s">
        <v>980</v>
      </c>
      <c r="EQ12" s="189" t="s">
        <v>980</v>
      </c>
      <c r="ER12" s="189" t="s">
        <v>2936</v>
      </c>
      <c r="ES12" s="189" t="s">
        <v>980</v>
      </c>
      <c r="ET12" s="189" t="s">
        <v>980</v>
      </c>
    </row>
    <row r="13" spans="1:150" x14ac:dyDescent="0.3">
      <c r="A13" s="1"/>
      <c r="B13" s="188" t="s">
        <v>2974</v>
      </c>
      <c r="C13" s="188" t="s">
        <v>106</v>
      </c>
      <c r="D13" s="188" t="s">
        <v>109</v>
      </c>
      <c r="E13" s="188" t="s">
        <v>2975</v>
      </c>
      <c r="F13" s="188" t="s">
        <v>2976</v>
      </c>
      <c r="G13" s="189" t="s">
        <v>2936</v>
      </c>
      <c r="H13" s="189" t="s">
        <v>980</v>
      </c>
      <c r="I13" s="189" t="s">
        <v>980</v>
      </c>
      <c r="J13" s="189" t="s">
        <v>2936</v>
      </c>
      <c r="K13" s="189" t="s">
        <v>980</v>
      </c>
      <c r="L13" s="189" t="s">
        <v>980</v>
      </c>
      <c r="M13" s="189" t="s">
        <v>2936</v>
      </c>
      <c r="N13" s="189" t="s">
        <v>980</v>
      </c>
      <c r="O13" s="189" t="s">
        <v>980</v>
      </c>
      <c r="P13" s="189" t="s">
        <v>2936</v>
      </c>
      <c r="Q13" s="189" t="s">
        <v>980</v>
      </c>
      <c r="R13" s="189" t="s">
        <v>980</v>
      </c>
      <c r="S13" s="189" t="s">
        <v>2936</v>
      </c>
      <c r="T13" s="189" t="s">
        <v>980</v>
      </c>
      <c r="U13" s="189" t="s">
        <v>980</v>
      </c>
      <c r="V13" s="189" t="s">
        <v>2936</v>
      </c>
      <c r="W13" s="189" t="s">
        <v>980</v>
      </c>
      <c r="X13" s="189" t="s">
        <v>980</v>
      </c>
      <c r="Y13" s="189" t="s">
        <v>2936</v>
      </c>
      <c r="Z13" s="189" t="s">
        <v>980</v>
      </c>
      <c r="AA13" s="189" t="s">
        <v>980</v>
      </c>
      <c r="AB13" s="189" t="s">
        <v>2936</v>
      </c>
      <c r="AC13" s="189" t="s">
        <v>980</v>
      </c>
      <c r="AD13" s="189" t="s">
        <v>980</v>
      </c>
      <c r="AE13" s="189" t="s">
        <v>2936</v>
      </c>
      <c r="AF13" s="189" t="s">
        <v>980</v>
      </c>
      <c r="AG13" s="189" t="s">
        <v>980</v>
      </c>
      <c r="AH13" s="189" t="s">
        <v>2936</v>
      </c>
      <c r="AI13" s="189" t="s">
        <v>980</v>
      </c>
      <c r="AJ13" s="189" t="s">
        <v>980</v>
      </c>
      <c r="AK13" s="189" t="s">
        <v>2936</v>
      </c>
      <c r="AL13" s="189" t="s">
        <v>980</v>
      </c>
      <c r="AM13" s="189" t="s">
        <v>980</v>
      </c>
      <c r="AN13" s="189" t="s">
        <v>2936</v>
      </c>
      <c r="AO13" s="189" t="s">
        <v>980</v>
      </c>
      <c r="AP13" s="189" t="s">
        <v>980</v>
      </c>
      <c r="AQ13" s="189" t="s">
        <v>2936</v>
      </c>
      <c r="AR13" s="189" t="s">
        <v>980</v>
      </c>
      <c r="AS13" s="189" t="s">
        <v>980</v>
      </c>
      <c r="AT13" s="189" t="s">
        <v>2936</v>
      </c>
      <c r="AU13" s="189" t="s">
        <v>980</v>
      </c>
      <c r="AV13" s="189" t="s">
        <v>980</v>
      </c>
      <c r="AW13" s="189" t="s">
        <v>2936</v>
      </c>
      <c r="AX13" s="189" t="s">
        <v>980</v>
      </c>
      <c r="AY13" s="189" t="s">
        <v>980</v>
      </c>
      <c r="AZ13" s="189" t="s">
        <v>2936</v>
      </c>
      <c r="BA13" s="189" t="s">
        <v>980</v>
      </c>
      <c r="BB13" s="189" t="s">
        <v>980</v>
      </c>
      <c r="BC13" s="189" t="s">
        <v>2936</v>
      </c>
      <c r="BD13" s="189" t="s">
        <v>980</v>
      </c>
      <c r="BE13" s="189" t="s">
        <v>980</v>
      </c>
      <c r="BF13" s="189" t="s">
        <v>2936</v>
      </c>
      <c r="BG13" s="189" t="s">
        <v>980</v>
      </c>
      <c r="BH13" s="189" t="s">
        <v>980</v>
      </c>
      <c r="BI13" s="189" t="s">
        <v>2936</v>
      </c>
      <c r="BJ13" s="189" t="s">
        <v>980</v>
      </c>
      <c r="BK13" s="189" t="s">
        <v>980</v>
      </c>
      <c r="BL13" s="189" t="s">
        <v>2936</v>
      </c>
      <c r="BM13" s="189" t="s">
        <v>980</v>
      </c>
      <c r="BN13" s="189" t="s">
        <v>980</v>
      </c>
      <c r="BO13" s="189" t="s">
        <v>2936</v>
      </c>
      <c r="BP13" s="189" t="s">
        <v>980</v>
      </c>
      <c r="BQ13" s="189" t="s">
        <v>980</v>
      </c>
      <c r="BR13" s="189" t="s">
        <v>2936</v>
      </c>
      <c r="BS13" s="189" t="s">
        <v>980</v>
      </c>
      <c r="BT13" s="189" t="s">
        <v>980</v>
      </c>
      <c r="BU13" s="189" t="s">
        <v>2936</v>
      </c>
      <c r="BV13" s="189" t="s">
        <v>980</v>
      </c>
      <c r="BW13" s="189" t="s">
        <v>980</v>
      </c>
      <c r="BX13" s="189" t="s">
        <v>2936</v>
      </c>
      <c r="BY13" s="189" t="s">
        <v>980</v>
      </c>
      <c r="BZ13" s="189" t="s">
        <v>980</v>
      </c>
      <c r="CA13" s="189" t="s">
        <v>2936</v>
      </c>
      <c r="CB13" s="189" t="s">
        <v>980</v>
      </c>
      <c r="CC13" s="189" t="s">
        <v>980</v>
      </c>
      <c r="CD13" s="189" t="s">
        <v>2936</v>
      </c>
      <c r="CE13" s="189" t="s">
        <v>980</v>
      </c>
      <c r="CF13" s="189" t="s">
        <v>980</v>
      </c>
      <c r="CG13" s="189" t="s">
        <v>2936</v>
      </c>
      <c r="CH13" s="189" t="s">
        <v>980</v>
      </c>
      <c r="CI13" s="189" t="s">
        <v>980</v>
      </c>
      <c r="CJ13" s="189" t="s">
        <v>2936</v>
      </c>
      <c r="CK13" s="189" t="s">
        <v>980</v>
      </c>
      <c r="CL13" s="189" t="s">
        <v>980</v>
      </c>
      <c r="CM13" s="189" t="s">
        <v>2936</v>
      </c>
      <c r="CN13" s="189" t="s">
        <v>980</v>
      </c>
      <c r="CO13" s="189" t="s">
        <v>980</v>
      </c>
      <c r="CP13" s="189" t="s">
        <v>2936</v>
      </c>
      <c r="CQ13" s="189" t="s">
        <v>980</v>
      </c>
      <c r="CR13" s="189" t="s">
        <v>980</v>
      </c>
      <c r="CS13" s="189" t="s">
        <v>2936</v>
      </c>
      <c r="CT13" s="189" t="s">
        <v>980</v>
      </c>
      <c r="CU13" s="189" t="s">
        <v>980</v>
      </c>
      <c r="CV13" s="189" t="s">
        <v>2936</v>
      </c>
      <c r="CW13" s="189" t="s">
        <v>980</v>
      </c>
      <c r="CX13" s="189" t="s">
        <v>980</v>
      </c>
      <c r="CY13" s="189" t="s">
        <v>2936</v>
      </c>
      <c r="CZ13" s="189" t="s">
        <v>980</v>
      </c>
      <c r="DA13" s="189" t="s">
        <v>980</v>
      </c>
      <c r="DB13" s="189" t="s">
        <v>2936</v>
      </c>
      <c r="DC13" s="189" t="s">
        <v>980</v>
      </c>
      <c r="DD13" s="189" t="s">
        <v>980</v>
      </c>
      <c r="DE13" s="189" t="s">
        <v>2936</v>
      </c>
      <c r="DF13" s="189" t="s">
        <v>980</v>
      </c>
      <c r="DG13" s="189" t="s">
        <v>980</v>
      </c>
      <c r="DH13" s="189" t="s">
        <v>2936</v>
      </c>
      <c r="DI13" s="189" t="s">
        <v>980</v>
      </c>
      <c r="DJ13" s="189" t="s">
        <v>980</v>
      </c>
      <c r="DK13" s="189" t="s">
        <v>2936</v>
      </c>
      <c r="DL13" s="189" t="s">
        <v>980</v>
      </c>
      <c r="DM13" s="189" t="s">
        <v>980</v>
      </c>
      <c r="DN13" s="189" t="s">
        <v>2936</v>
      </c>
      <c r="DO13" s="189" t="s">
        <v>980</v>
      </c>
      <c r="DP13" s="189" t="s">
        <v>980</v>
      </c>
      <c r="DQ13" s="189" t="s">
        <v>2936</v>
      </c>
      <c r="DR13" s="189" t="s">
        <v>980</v>
      </c>
      <c r="DS13" s="189" t="s">
        <v>980</v>
      </c>
      <c r="DT13" s="189" t="s">
        <v>2936</v>
      </c>
      <c r="DU13" s="189" t="s">
        <v>980</v>
      </c>
      <c r="DV13" s="189" t="s">
        <v>980</v>
      </c>
      <c r="DW13" s="189" t="s">
        <v>2936</v>
      </c>
      <c r="DX13" s="189" t="s">
        <v>980</v>
      </c>
      <c r="DY13" s="189" t="s">
        <v>980</v>
      </c>
      <c r="DZ13" s="189" t="s">
        <v>2936</v>
      </c>
      <c r="EA13" s="189" t="s">
        <v>980</v>
      </c>
      <c r="EB13" s="189" t="s">
        <v>980</v>
      </c>
      <c r="EC13" s="189" t="s">
        <v>2936</v>
      </c>
      <c r="ED13" s="189" t="s">
        <v>980</v>
      </c>
      <c r="EE13" s="189" t="s">
        <v>980</v>
      </c>
      <c r="EF13" s="189" t="s">
        <v>2936</v>
      </c>
      <c r="EG13" s="189" t="s">
        <v>980</v>
      </c>
      <c r="EH13" s="189" t="s">
        <v>980</v>
      </c>
      <c r="EI13" s="189" t="s">
        <v>2936</v>
      </c>
      <c r="EJ13" s="189" t="s">
        <v>980</v>
      </c>
      <c r="EK13" s="189" t="s">
        <v>980</v>
      </c>
      <c r="EL13" s="189" t="s">
        <v>2936</v>
      </c>
      <c r="EM13" s="189" t="s">
        <v>980</v>
      </c>
      <c r="EN13" s="189" t="s">
        <v>980</v>
      </c>
      <c r="EO13" s="189" t="s">
        <v>2936</v>
      </c>
      <c r="EP13" s="189" t="s">
        <v>980</v>
      </c>
      <c r="EQ13" s="189" t="s">
        <v>980</v>
      </c>
      <c r="ER13" s="189" t="s">
        <v>2936</v>
      </c>
      <c r="ES13" s="189" t="s">
        <v>980</v>
      </c>
      <c r="ET13" s="189" t="s">
        <v>980</v>
      </c>
    </row>
    <row r="14" spans="1:150" x14ac:dyDescent="0.3">
      <c r="A14" s="1"/>
      <c r="B14" s="188" t="s">
        <v>2977</v>
      </c>
      <c r="C14" s="188" t="s">
        <v>106</v>
      </c>
      <c r="D14" s="188" t="s">
        <v>109</v>
      </c>
      <c r="E14" s="188" t="s">
        <v>2978</v>
      </c>
      <c r="F14" s="188" t="s">
        <v>2979</v>
      </c>
      <c r="G14" s="189" t="s">
        <v>2936</v>
      </c>
      <c r="H14" s="189" t="s">
        <v>2937</v>
      </c>
      <c r="I14" s="189" t="s">
        <v>2812</v>
      </c>
      <c r="J14" s="189" t="s">
        <v>2936</v>
      </c>
      <c r="K14" s="189" t="s">
        <v>2937</v>
      </c>
      <c r="L14" s="189" t="s">
        <v>2812</v>
      </c>
      <c r="M14" s="189" t="s">
        <v>2936</v>
      </c>
      <c r="N14" s="189" t="s">
        <v>2937</v>
      </c>
      <c r="O14" s="189" t="s">
        <v>2812</v>
      </c>
      <c r="P14" s="189" t="s">
        <v>2936</v>
      </c>
      <c r="Q14" s="189" t="s">
        <v>2937</v>
      </c>
      <c r="R14" s="189" t="s">
        <v>2812</v>
      </c>
      <c r="S14" s="189" t="s">
        <v>2936</v>
      </c>
      <c r="T14" s="189" t="s">
        <v>2937</v>
      </c>
      <c r="U14" s="189" t="s">
        <v>2812</v>
      </c>
      <c r="V14" s="189" t="s">
        <v>2936</v>
      </c>
      <c r="W14" s="189" t="s">
        <v>2937</v>
      </c>
      <c r="X14" s="189" t="s">
        <v>2812</v>
      </c>
      <c r="Y14" s="189" t="s">
        <v>2936</v>
      </c>
      <c r="Z14" s="189" t="s">
        <v>2937</v>
      </c>
      <c r="AA14" s="189" t="s">
        <v>2812</v>
      </c>
      <c r="AB14" s="189" t="s">
        <v>2936</v>
      </c>
      <c r="AC14" s="189" t="s">
        <v>2937</v>
      </c>
      <c r="AD14" s="189" t="s">
        <v>2812</v>
      </c>
      <c r="AE14" s="189" t="s">
        <v>2936</v>
      </c>
      <c r="AF14" s="189" t="s">
        <v>2937</v>
      </c>
      <c r="AG14" s="189" t="s">
        <v>2812</v>
      </c>
      <c r="AH14" s="189" t="s">
        <v>2936</v>
      </c>
      <c r="AI14" s="189" t="s">
        <v>2937</v>
      </c>
      <c r="AJ14" s="189" t="s">
        <v>2812</v>
      </c>
      <c r="AK14" s="189" t="s">
        <v>2936</v>
      </c>
      <c r="AL14" s="189" t="s">
        <v>2938</v>
      </c>
      <c r="AM14" s="189" t="s">
        <v>2812</v>
      </c>
      <c r="AN14" s="189" t="s">
        <v>2936</v>
      </c>
      <c r="AO14" s="189" t="s">
        <v>2937</v>
      </c>
      <c r="AP14" s="189" t="s">
        <v>2812</v>
      </c>
      <c r="AQ14" s="189" t="s">
        <v>2936</v>
      </c>
      <c r="AR14" s="189" t="s">
        <v>2939</v>
      </c>
      <c r="AS14" s="189" t="s">
        <v>2940</v>
      </c>
      <c r="AT14" s="189" t="s">
        <v>2936</v>
      </c>
      <c r="AU14" s="189" t="s">
        <v>2939</v>
      </c>
      <c r="AV14" s="189" t="s">
        <v>2940</v>
      </c>
      <c r="AW14" s="189" t="s">
        <v>2936</v>
      </c>
      <c r="AX14" s="189" t="s">
        <v>2939</v>
      </c>
      <c r="AY14" s="189" t="s">
        <v>2941</v>
      </c>
      <c r="AZ14" s="189" t="s">
        <v>2936</v>
      </c>
      <c r="BA14" s="189" t="s">
        <v>2939</v>
      </c>
      <c r="BB14" s="189" t="s">
        <v>2940</v>
      </c>
      <c r="BC14" s="189" t="s">
        <v>2936</v>
      </c>
      <c r="BD14" s="189" t="s">
        <v>2939</v>
      </c>
      <c r="BE14" s="189" t="s">
        <v>2942</v>
      </c>
      <c r="BF14" s="189" t="s">
        <v>2936</v>
      </c>
      <c r="BG14" s="189" t="s">
        <v>2939</v>
      </c>
      <c r="BH14" s="189" t="s">
        <v>2943</v>
      </c>
      <c r="BI14" s="189" t="s">
        <v>2936</v>
      </c>
      <c r="BJ14" s="189" t="s">
        <v>2939</v>
      </c>
      <c r="BK14" s="189" t="s">
        <v>2944</v>
      </c>
      <c r="BL14" s="189" t="s">
        <v>2936</v>
      </c>
      <c r="BM14" s="189" t="s">
        <v>2939</v>
      </c>
      <c r="BN14" s="189" t="s">
        <v>2945</v>
      </c>
      <c r="BO14" s="189" t="s">
        <v>2936</v>
      </c>
      <c r="BP14" s="189" t="s">
        <v>2939</v>
      </c>
      <c r="BQ14" s="189" t="s">
        <v>2946</v>
      </c>
      <c r="BR14" s="189" t="s">
        <v>2936</v>
      </c>
      <c r="BS14" s="189" t="s">
        <v>2939</v>
      </c>
      <c r="BT14" s="189" t="s">
        <v>2947</v>
      </c>
      <c r="BU14" s="189" t="s">
        <v>2936</v>
      </c>
      <c r="BV14" s="189" t="s">
        <v>2948</v>
      </c>
      <c r="BW14" s="189" t="s">
        <v>2949</v>
      </c>
      <c r="BX14" s="189" t="s">
        <v>2936</v>
      </c>
      <c r="BY14" s="189" t="s">
        <v>2948</v>
      </c>
      <c r="BZ14" s="189" t="s">
        <v>2950</v>
      </c>
      <c r="CA14" s="189" t="s">
        <v>2936</v>
      </c>
      <c r="CB14" s="189" t="s">
        <v>2948</v>
      </c>
      <c r="CC14" s="189" t="s">
        <v>2812</v>
      </c>
      <c r="CD14" s="189" t="s">
        <v>2936</v>
      </c>
      <c r="CE14" s="189" t="s">
        <v>2948</v>
      </c>
      <c r="CF14" s="189" t="s">
        <v>2812</v>
      </c>
      <c r="CG14" s="189" t="s">
        <v>2936</v>
      </c>
      <c r="CH14" s="189" t="s">
        <v>2948</v>
      </c>
      <c r="CI14" s="189" t="s">
        <v>2951</v>
      </c>
      <c r="CJ14" s="189" t="s">
        <v>2936</v>
      </c>
      <c r="CK14" s="189" t="s">
        <v>2948</v>
      </c>
      <c r="CL14" s="189" t="s">
        <v>2951</v>
      </c>
      <c r="CM14" s="189" t="s">
        <v>2936</v>
      </c>
      <c r="CN14" s="189" t="s">
        <v>2948</v>
      </c>
      <c r="CO14" s="189" t="s">
        <v>2952</v>
      </c>
      <c r="CP14" s="189" t="s">
        <v>2936</v>
      </c>
      <c r="CQ14" s="189" t="s">
        <v>2948</v>
      </c>
      <c r="CR14" s="189" t="s">
        <v>2953</v>
      </c>
      <c r="CS14" s="189" t="s">
        <v>2936</v>
      </c>
      <c r="CT14" s="189" t="s">
        <v>2948</v>
      </c>
      <c r="CU14" s="189" t="s">
        <v>2954</v>
      </c>
      <c r="CV14" s="189" t="s">
        <v>2936</v>
      </c>
      <c r="CW14" s="189" t="s">
        <v>2948</v>
      </c>
      <c r="CX14" s="189" t="s">
        <v>2955</v>
      </c>
      <c r="CY14" s="189" t="s">
        <v>2936</v>
      </c>
      <c r="CZ14" s="189" t="s">
        <v>2948</v>
      </c>
      <c r="DA14" s="189" t="s">
        <v>2956</v>
      </c>
      <c r="DB14" s="189" t="s">
        <v>2936</v>
      </c>
      <c r="DC14" s="189" t="s">
        <v>2948</v>
      </c>
      <c r="DD14" s="189" t="s">
        <v>2957</v>
      </c>
      <c r="DE14" s="189" t="s">
        <v>2936</v>
      </c>
      <c r="DF14" s="189" t="s">
        <v>2948</v>
      </c>
      <c r="DG14" s="189" t="s">
        <v>2956</v>
      </c>
      <c r="DH14" s="189" t="s">
        <v>2936</v>
      </c>
      <c r="DI14" s="189" t="s">
        <v>2948</v>
      </c>
      <c r="DJ14" s="189" t="s">
        <v>2957</v>
      </c>
      <c r="DK14" s="189" t="s">
        <v>2936</v>
      </c>
      <c r="DL14" s="189" t="s">
        <v>2948</v>
      </c>
      <c r="DM14" s="189" t="s">
        <v>2958</v>
      </c>
      <c r="DN14" s="189" t="s">
        <v>2936</v>
      </c>
      <c r="DO14" s="189" t="s">
        <v>2948</v>
      </c>
      <c r="DP14" s="189" t="s">
        <v>2959</v>
      </c>
      <c r="DQ14" s="189" t="s">
        <v>2936</v>
      </c>
      <c r="DR14" s="189" t="s">
        <v>2960</v>
      </c>
      <c r="DS14" s="189" t="s">
        <v>2961</v>
      </c>
      <c r="DT14" s="189" t="s">
        <v>2936</v>
      </c>
      <c r="DU14" s="189" t="s">
        <v>2960</v>
      </c>
      <c r="DV14" s="189" t="s">
        <v>2962</v>
      </c>
      <c r="DW14" s="189" t="s">
        <v>2936</v>
      </c>
      <c r="DX14" s="189" t="s">
        <v>2960</v>
      </c>
      <c r="DY14" s="189" t="s">
        <v>2962</v>
      </c>
      <c r="DZ14" s="189" t="s">
        <v>2936</v>
      </c>
      <c r="EA14" s="189" t="s">
        <v>2960</v>
      </c>
      <c r="EB14" s="189" t="s">
        <v>2963</v>
      </c>
      <c r="EC14" s="189" t="s">
        <v>2936</v>
      </c>
      <c r="ED14" s="189" t="s">
        <v>2960</v>
      </c>
      <c r="EE14" s="189" t="s">
        <v>2962</v>
      </c>
      <c r="EF14" s="189" t="s">
        <v>2936</v>
      </c>
      <c r="EG14" s="189" t="s">
        <v>2960</v>
      </c>
      <c r="EH14" s="189" t="s">
        <v>2963</v>
      </c>
      <c r="EI14" s="189" t="s">
        <v>2936</v>
      </c>
      <c r="EJ14" s="189" t="s">
        <v>2937</v>
      </c>
      <c r="EK14" s="189" t="s">
        <v>2964</v>
      </c>
      <c r="EL14" s="189" t="s">
        <v>2936</v>
      </c>
      <c r="EM14" s="189" t="s">
        <v>2937</v>
      </c>
      <c r="EN14" s="189" t="s">
        <v>2965</v>
      </c>
      <c r="EO14" s="189" t="s">
        <v>2936</v>
      </c>
      <c r="EP14" s="189" t="s">
        <v>2937</v>
      </c>
      <c r="EQ14" s="189" t="s">
        <v>2966</v>
      </c>
      <c r="ER14" s="189" t="s">
        <v>2936</v>
      </c>
      <c r="ES14" s="189" t="s">
        <v>2937</v>
      </c>
      <c r="ET14" s="189" t="s">
        <v>2967</v>
      </c>
    </row>
    <row r="15" spans="1:150" x14ac:dyDescent="0.3">
      <c r="A15" s="1"/>
      <c r="B15" s="187" t="s">
        <v>2980</v>
      </c>
      <c r="C15" s="187" t="s">
        <v>106</v>
      </c>
      <c r="D15" s="187" t="s">
        <v>115</v>
      </c>
      <c r="E15" s="187" t="s">
        <v>2981</v>
      </c>
      <c r="F15" s="187" t="s">
        <v>2982</v>
      </c>
      <c r="G15" s="187" t="s">
        <v>2936</v>
      </c>
      <c r="H15" s="187" t="s">
        <v>2812</v>
      </c>
      <c r="I15" s="187" t="s">
        <v>2812</v>
      </c>
      <c r="J15" s="187" t="s">
        <v>2936</v>
      </c>
      <c r="K15" s="187" t="s">
        <v>2812</v>
      </c>
      <c r="L15" s="187" t="s">
        <v>2812</v>
      </c>
      <c r="M15" s="187" t="s">
        <v>2936</v>
      </c>
      <c r="N15" s="187" t="s">
        <v>2812</v>
      </c>
      <c r="O15" s="187" t="s">
        <v>2812</v>
      </c>
      <c r="P15" s="187" t="s">
        <v>2936</v>
      </c>
      <c r="Q15" s="187" t="s">
        <v>2812</v>
      </c>
      <c r="R15" s="187" t="s">
        <v>2812</v>
      </c>
      <c r="S15" s="187" t="s">
        <v>2936</v>
      </c>
      <c r="T15" s="187" t="s">
        <v>2812</v>
      </c>
      <c r="U15" s="187" t="s">
        <v>2812</v>
      </c>
      <c r="V15" s="187" t="s">
        <v>2936</v>
      </c>
      <c r="W15" s="187" t="s">
        <v>2812</v>
      </c>
      <c r="X15" s="187" t="s">
        <v>2812</v>
      </c>
      <c r="Y15" s="187" t="s">
        <v>2936</v>
      </c>
      <c r="Z15" s="187" t="s">
        <v>2812</v>
      </c>
      <c r="AA15" s="187" t="s">
        <v>2812</v>
      </c>
      <c r="AB15" s="187" t="s">
        <v>2936</v>
      </c>
      <c r="AC15" s="187" t="s">
        <v>2812</v>
      </c>
      <c r="AD15" s="187" t="s">
        <v>2812</v>
      </c>
      <c r="AE15" s="187" t="s">
        <v>2936</v>
      </c>
      <c r="AF15" s="187" t="s">
        <v>2812</v>
      </c>
      <c r="AG15" s="187" t="s">
        <v>2812</v>
      </c>
      <c r="AH15" s="187" t="s">
        <v>2936</v>
      </c>
      <c r="AI15" s="187" t="s">
        <v>2812</v>
      </c>
      <c r="AJ15" s="187" t="s">
        <v>2812</v>
      </c>
      <c r="AK15" s="187" t="s">
        <v>2936</v>
      </c>
      <c r="AL15" s="187" t="s">
        <v>2812</v>
      </c>
      <c r="AM15" s="187" t="s">
        <v>2812</v>
      </c>
      <c r="AN15" s="187" t="s">
        <v>2936</v>
      </c>
      <c r="AO15" s="187" t="s">
        <v>2812</v>
      </c>
      <c r="AP15" s="187" t="s">
        <v>2812</v>
      </c>
      <c r="AQ15" s="187" t="s">
        <v>2936</v>
      </c>
      <c r="AR15" s="187" t="s">
        <v>2812</v>
      </c>
      <c r="AS15" s="187" t="s">
        <v>2812</v>
      </c>
      <c r="AT15" s="187" t="s">
        <v>2936</v>
      </c>
      <c r="AU15" s="187" t="s">
        <v>2812</v>
      </c>
      <c r="AV15" s="187" t="s">
        <v>2812</v>
      </c>
      <c r="AW15" s="187" t="s">
        <v>2936</v>
      </c>
      <c r="AX15" s="187" t="s">
        <v>2812</v>
      </c>
      <c r="AY15" s="187" t="s">
        <v>2812</v>
      </c>
      <c r="AZ15" s="187" t="s">
        <v>2936</v>
      </c>
      <c r="BA15" s="187" t="s">
        <v>2812</v>
      </c>
      <c r="BB15" s="187" t="s">
        <v>2812</v>
      </c>
      <c r="BC15" s="187" t="s">
        <v>2936</v>
      </c>
      <c r="BD15" s="187" t="s">
        <v>2812</v>
      </c>
      <c r="BE15" s="187" t="s">
        <v>2812</v>
      </c>
      <c r="BF15" s="187" t="s">
        <v>2936</v>
      </c>
      <c r="BG15" s="187" t="s">
        <v>2812</v>
      </c>
      <c r="BH15" s="187" t="s">
        <v>2812</v>
      </c>
      <c r="BI15" s="187" t="s">
        <v>2936</v>
      </c>
      <c r="BJ15" s="187" t="s">
        <v>2812</v>
      </c>
      <c r="BK15" s="187" t="s">
        <v>2812</v>
      </c>
      <c r="BL15" s="187" t="s">
        <v>2936</v>
      </c>
      <c r="BM15" s="187" t="s">
        <v>2812</v>
      </c>
      <c r="BN15" s="187" t="s">
        <v>2812</v>
      </c>
      <c r="BO15" s="187" t="s">
        <v>2936</v>
      </c>
      <c r="BP15" s="187" t="s">
        <v>2812</v>
      </c>
      <c r="BQ15" s="187" t="s">
        <v>2812</v>
      </c>
      <c r="BR15" s="187" t="s">
        <v>2936</v>
      </c>
      <c r="BS15" s="187" t="s">
        <v>2812</v>
      </c>
      <c r="BT15" s="187" t="s">
        <v>2812</v>
      </c>
      <c r="BU15" s="187" t="s">
        <v>2936</v>
      </c>
      <c r="BV15" s="187" t="s">
        <v>2812</v>
      </c>
      <c r="BW15" s="187" t="s">
        <v>2812</v>
      </c>
      <c r="BX15" s="187" t="s">
        <v>2936</v>
      </c>
      <c r="BY15" s="187" t="s">
        <v>2812</v>
      </c>
      <c r="BZ15" s="187" t="s">
        <v>2812</v>
      </c>
      <c r="CA15" s="187" t="s">
        <v>2936</v>
      </c>
      <c r="CB15" s="187" t="s">
        <v>2812</v>
      </c>
      <c r="CC15" s="187" t="s">
        <v>2812</v>
      </c>
      <c r="CD15" s="187" t="s">
        <v>2936</v>
      </c>
      <c r="CE15" s="187" t="s">
        <v>2812</v>
      </c>
      <c r="CF15" s="187" t="s">
        <v>2812</v>
      </c>
      <c r="CG15" s="187" t="s">
        <v>2936</v>
      </c>
      <c r="CH15" s="187" t="s">
        <v>2812</v>
      </c>
      <c r="CI15" s="187" t="s">
        <v>2812</v>
      </c>
      <c r="CJ15" s="187" t="s">
        <v>2936</v>
      </c>
      <c r="CK15" s="187" t="s">
        <v>2812</v>
      </c>
      <c r="CL15" s="187" t="s">
        <v>2812</v>
      </c>
      <c r="CM15" s="187" t="s">
        <v>2936</v>
      </c>
      <c r="CN15" s="187" t="s">
        <v>2812</v>
      </c>
      <c r="CO15" s="187" t="s">
        <v>2812</v>
      </c>
      <c r="CP15" s="187" t="s">
        <v>2936</v>
      </c>
      <c r="CQ15" s="187" t="s">
        <v>2812</v>
      </c>
      <c r="CR15" s="187" t="s">
        <v>2812</v>
      </c>
      <c r="CS15" s="187" t="s">
        <v>2936</v>
      </c>
      <c r="CT15" s="187" t="s">
        <v>2812</v>
      </c>
      <c r="CU15" s="187" t="s">
        <v>2812</v>
      </c>
      <c r="CV15" s="187" t="s">
        <v>2936</v>
      </c>
      <c r="CW15" s="187" t="s">
        <v>2812</v>
      </c>
      <c r="CX15" s="187" t="s">
        <v>2812</v>
      </c>
      <c r="CY15" s="187" t="s">
        <v>2936</v>
      </c>
      <c r="CZ15" s="187" t="s">
        <v>2812</v>
      </c>
      <c r="DA15" s="187" t="s">
        <v>2812</v>
      </c>
      <c r="DB15" s="187" t="s">
        <v>2936</v>
      </c>
      <c r="DC15" s="187" t="s">
        <v>2812</v>
      </c>
      <c r="DD15" s="187" t="s">
        <v>2812</v>
      </c>
      <c r="DE15" s="187" t="s">
        <v>2936</v>
      </c>
      <c r="DF15" s="187" t="s">
        <v>2812</v>
      </c>
      <c r="DG15" s="187" t="s">
        <v>2812</v>
      </c>
      <c r="DH15" s="187" t="s">
        <v>2936</v>
      </c>
      <c r="DI15" s="187" t="s">
        <v>2812</v>
      </c>
      <c r="DJ15" s="187" t="s">
        <v>2812</v>
      </c>
      <c r="DK15" s="187" t="s">
        <v>2936</v>
      </c>
      <c r="DL15" s="187" t="s">
        <v>2812</v>
      </c>
      <c r="DM15" s="187" t="s">
        <v>2812</v>
      </c>
      <c r="DN15" s="187" t="s">
        <v>2936</v>
      </c>
      <c r="DO15" s="187" t="s">
        <v>2812</v>
      </c>
      <c r="DP15" s="187" t="s">
        <v>2812</v>
      </c>
      <c r="DQ15" s="187" t="s">
        <v>2936</v>
      </c>
      <c r="DR15" s="187" t="s">
        <v>2812</v>
      </c>
      <c r="DS15" s="187" t="s">
        <v>2812</v>
      </c>
      <c r="DT15" s="187" t="s">
        <v>2936</v>
      </c>
      <c r="DU15" s="187" t="s">
        <v>2812</v>
      </c>
      <c r="DV15" s="187" t="s">
        <v>2812</v>
      </c>
      <c r="DW15" s="187" t="s">
        <v>2936</v>
      </c>
      <c r="DX15" s="187" t="s">
        <v>2812</v>
      </c>
      <c r="DY15" s="187" t="s">
        <v>2812</v>
      </c>
      <c r="DZ15" s="187" t="s">
        <v>2936</v>
      </c>
      <c r="EA15" s="187" t="s">
        <v>2812</v>
      </c>
      <c r="EB15" s="187" t="s">
        <v>2812</v>
      </c>
      <c r="EC15" s="187" t="s">
        <v>2936</v>
      </c>
      <c r="ED15" s="187" t="s">
        <v>2812</v>
      </c>
      <c r="EE15" s="187" t="s">
        <v>2812</v>
      </c>
      <c r="EF15" s="187" t="s">
        <v>2936</v>
      </c>
      <c r="EG15" s="187" t="s">
        <v>2812</v>
      </c>
      <c r="EH15" s="187" t="s">
        <v>2812</v>
      </c>
      <c r="EI15" s="187" t="s">
        <v>2936</v>
      </c>
      <c r="EJ15" s="187" t="s">
        <v>2812</v>
      </c>
      <c r="EK15" s="187" t="s">
        <v>2812</v>
      </c>
      <c r="EL15" s="187" t="s">
        <v>2936</v>
      </c>
      <c r="EM15" s="187" t="s">
        <v>2812</v>
      </c>
      <c r="EN15" s="187" t="s">
        <v>2812</v>
      </c>
      <c r="EO15" s="187" t="s">
        <v>2936</v>
      </c>
      <c r="EP15" s="187" t="s">
        <v>2812</v>
      </c>
      <c r="EQ15" s="187" t="s">
        <v>2812</v>
      </c>
      <c r="ER15" s="187" t="s">
        <v>2936</v>
      </c>
      <c r="ES15" s="187" t="s">
        <v>2812</v>
      </c>
      <c r="ET15" s="187" t="s">
        <v>2812</v>
      </c>
    </row>
    <row r="16" spans="1:150" x14ac:dyDescent="0.3">
      <c r="A16" s="1"/>
      <c r="B16" s="188" t="s">
        <v>2983</v>
      </c>
      <c r="C16" s="188" t="s">
        <v>106</v>
      </c>
      <c r="D16" s="188" t="s">
        <v>115</v>
      </c>
      <c r="E16" s="188" t="s">
        <v>2984</v>
      </c>
      <c r="F16" s="188" t="s">
        <v>2985</v>
      </c>
      <c r="G16" s="189" t="s">
        <v>2936</v>
      </c>
      <c r="H16" s="189" t="s">
        <v>2812</v>
      </c>
      <c r="I16" s="189" t="s">
        <v>2812</v>
      </c>
      <c r="J16" s="189" t="s">
        <v>2936</v>
      </c>
      <c r="K16" s="189" t="s">
        <v>2812</v>
      </c>
      <c r="L16" s="189" t="s">
        <v>2812</v>
      </c>
      <c r="M16" s="189" t="s">
        <v>2936</v>
      </c>
      <c r="N16" s="189" t="s">
        <v>2812</v>
      </c>
      <c r="O16" s="189" t="s">
        <v>2812</v>
      </c>
      <c r="P16" s="189" t="s">
        <v>2936</v>
      </c>
      <c r="Q16" s="189" t="s">
        <v>2812</v>
      </c>
      <c r="R16" s="189" t="s">
        <v>2812</v>
      </c>
      <c r="S16" s="189" t="s">
        <v>2936</v>
      </c>
      <c r="T16" s="189" t="s">
        <v>2812</v>
      </c>
      <c r="U16" s="189" t="s">
        <v>2812</v>
      </c>
      <c r="V16" s="189" t="s">
        <v>2936</v>
      </c>
      <c r="W16" s="189" t="s">
        <v>2812</v>
      </c>
      <c r="X16" s="189" t="s">
        <v>2812</v>
      </c>
      <c r="Y16" s="189" t="s">
        <v>2936</v>
      </c>
      <c r="Z16" s="189" t="s">
        <v>2812</v>
      </c>
      <c r="AA16" s="189" t="s">
        <v>2812</v>
      </c>
      <c r="AB16" s="189" t="s">
        <v>2936</v>
      </c>
      <c r="AC16" s="189" t="s">
        <v>2812</v>
      </c>
      <c r="AD16" s="189" t="s">
        <v>2812</v>
      </c>
      <c r="AE16" s="189" t="s">
        <v>2936</v>
      </c>
      <c r="AF16" s="189" t="s">
        <v>2812</v>
      </c>
      <c r="AG16" s="189" t="s">
        <v>2812</v>
      </c>
      <c r="AH16" s="189" t="s">
        <v>2936</v>
      </c>
      <c r="AI16" s="189" t="s">
        <v>2812</v>
      </c>
      <c r="AJ16" s="189" t="s">
        <v>2812</v>
      </c>
      <c r="AK16" s="189" t="s">
        <v>2936</v>
      </c>
      <c r="AL16" s="189" t="s">
        <v>2812</v>
      </c>
      <c r="AM16" s="189" t="s">
        <v>2812</v>
      </c>
      <c r="AN16" s="189" t="s">
        <v>2936</v>
      </c>
      <c r="AO16" s="189" t="s">
        <v>2812</v>
      </c>
      <c r="AP16" s="189" t="s">
        <v>2812</v>
      </c>
      <c r="AQ16" s="189" t="s">
        <v>2936</v>
      </c>
      <c r="AR16" s="189" t="s">
        <v>2812</v>
      </c>
      <c r="AS16" s="189" t="s">
        <v>2812</v>
      </c>
      <c r="AT16" s="189" t="s">
        <v>2936</v>
      </c>
      <c r="AU16" s="189" t="s">
        <v>2812</v>
      </c>
      <c r="AV16" s="189" t="s">
        <v>2812</v>
      </c>
      <c r="AW16" s="189" t="s">
        <v>2936</v>
      </c>
      <c r="AX16" s="189" t="s">
        <v>2812</v>
      </c>
      <c r="AY16" s="189" t="s">
        <v>2812</v>
      </c>
      <c r="AZ16" s="189" t="s">
        <v>2936</v>
      </c>
      <c r="BA16" s="189" t="s">
        <v>2812</v>
      </c>
      <c r="BB16" s="189" t="s">
        <v>2812</v>
      </c>
      <c r="BC16" s="189" t="s">
        <v>2936</v>
      </c>
      <c r="BD16" s="189" t="s">
        <v>2812</v>
      </c>
      <c r="BE16" s="189" t="s">
        <v>2812</v>
      </c>
      <c r="BF16" s="189" t="s">
        <v>2936</v>
      </c>
      <c r="BG16" s="189" t="s">
        <v>2812</v>
      </c>
      <c r="BH16" s="189" t="s">
        <v>2812</v>
      </c>
      <c r="BI16" s="189" t="s">
        <v>2936</v>
      </c>
      <c r="BJ16" s="189" t="s">
        <v>2812</v>
      </c>
      <c r="BK16" s="189" t="s">
        <v>2812</v>
      </c>
      <c r="BL16" s="189" t="s">
        <v>2936</v>
      </c>
      <c r="BM16" s="189" t="s">
        <v>2812</v>
      </c>
      <c r="BN16" s="189" t="s">
        <v>2812</v>
      </c>
      <c r="BO16" s="189" t="s">
        <v>2936</v>
      </c>
      <c r="BP16" s="189" t="s">
        <v>2812</v>
      </c>
      <c r="BQ16" s="189" t="s">
        <v>2812</v>
      </c>
      <c r="BR16" s="189" t="s">
        <v>2936</v>
      </c>
      <c r="BS16" s="189" t="s">
        <v>2812</v>
      </c>
      <c r="BT16" s="189" t="s">
        <v>2812</v>
      </c>
      <c r="BU16" s="189" t="s">
        <v>2936</v>
      </c>
      <c r="BV16" s="189" t="s">
        <v>2812</v>
      </c>
      <c r="BW16" s="189" t="s">
        <v>2812</v>
      </c>
      <c r="BX16" s="189" t="s">
        <v>2936</v>
      </c>
      <c r="BY16" s="189" t="s">
        <v>2812</v>
      </c>
      <c r="BZ16" s="189" t="s">
        <v>2812</v>
      </c>
      <c r="CA16" s="189" t="s">
        <v>2936</v>
      </c>
      <c r="CB16" s="189" t="s">
        <v>2812</v>
      </c>
      <c r="CC16" s="189" t="s">
        <v>2812</v>
      </c>
      <c r="CD16" s="189" t="s">
        <v>2936</v>
      </c>
      <c r="CE16" s="189" t="s">
        <v>2812</v>
      </c>
      <c r="CF16" s="189" t="s">
        <v>2812</v>
      </c>
      <c r="CG16" s="189" t="s">
        <v>2936</v>
      </c>
      <c r="CH16" s="189" t="s">
        <v>2812</v>
      </c>
      <c r="CI16" s="189" t="s">
        <v>2812</v>
      </c>
      <c r="CJ16" s="189" t="s">
        <v>2936</v>
      </c>
      <c r="CK16" s="189" t="s">
        <v>2812</v>
      </c>
      <c r="CL16" s="189" t="s">
        <v>2812</v>
      </c>
      <c r="CM16" s="189" t="s">
        <v>2936</v>
      </c>
      <c r="CN16" s="189" t="s">
        <v>2812</v>
      </c>
      <c r="CO16" s="189" t="s">
        <v>2812</v>
      </c>
      <c r="CP16" s="189" t="s">
        <v>2936</v>
      </c>
      <c r="CQ16" s="189" t="s">
        <v>2812</v>
      </c>
      <c r="CR16" s="189" t="s">
        <v>2812</v>
      </c>
      <c r="CS16" s="189" t="s">
        <v>2936</v>
      </c>
      <c r="CT16" s="189" t="s">
        <v>2812</v>
      </c>
      <c r="CU16" s="189" t="s">
        <v>2812</v>
      </c>
      <c r="CV16" s="189" t="s">
        <v>2936</v>
      </c>
      <c r="CW16" s="189" t="s">
        <v>2812</v>
      </c>
      <c r="CX16" s="189" t="s">
        <v>2812</v>
      </c>
      <c r="CY16" s="189" t="s">
        <v>2936</v>
      </c>
      <c r="CZ16" s="189" t="s">
        <v>2812</v>
      </c>
      <c r="DA16" s="189" t="s">
        <v>2812</v>
      </c>
      <c r="DB16" s="189" t="s">
        <v>2936</v>
      </c>
      <c r="DC16" s="189" t="s">
        <v>2812</v>
      </c>
      <c r="DD16" s="189" t="s">
        <v>2812</v>
      </c>
      <c r="DE16" s="189" t="s">
        <v>2936</v>
      </c>
      <c r="DF16" s="189" t="s">
        <v>2812</v>
      </c>
      <c r="DG16" s="189" t="s">
        <v>2812</v>
      </c>
      <c r="DH16" s="189" t="s">
        <v>2936</v>
      </c>
      <c r="DI16" s="189" t="s">
        <v>2812</v>
      </c>
      <c r="DJ16" s="189" t="s">
        <v>2812</v>
      </c>
      <c r="DK16" s="189" t="s">
        <v>2936</v>
      </c>
      <c r="DL16" s="189" t="s">
        <v>2812</v>
      </c>
      <c r="DM16" s="189" t="s">
        <v>2812</v>
      </c>
      <c r="DN16" s="189" t="s">
        <v>2936</v>
      </c>
      <c r="DO16" s="189" t="s">
        <v>2812</v>
      </c>
      <c r="DP16" s="189" t="s">
        <v>2812</v>
      </c>
      <c r="DQ16" s="189" t="s">
        <v>2936</v>
      </c>
      <c r="DR16" s="189" t="s">
        <v>2812</v>
      </c>
      <c r="DS16" s="189" t="s">
        <v>2812</v>
      </c>
      <c r="DT16" s="189" t="s">
        <v>2936</v>
      </c>
      <c r="DU16" s="189" t="s">
        <v>2812</v>
      </c>
      <c r="DV16" s="189" t="s">
        <v>2812</v>
      </c>
      <c r="DW16" s="189" t="s">
        <v>2936</v>
      </c>
      <c r="DX16" s="189" t="s">
        <v>2812</v>
      </c>
      <c r="DY16" s="189" t="s">
        <v>2812</v>
      </c>
      <c r="DZ16" s="189" t="s">
        <v>2936</v>
      </c>
      <c r="EA16" s="189" t="s">
        <v>2812</v>
      </c>
      <c r="EB16" s="189" t="s">
        <v>2812</v>
      </c>
      <c r="EC16" s="189" t="s">
        <v>2936</v>
      </c>
      <c r="ED16" s="189" t="s">
        <v>2812</v>
      </c>
      <c r="EE16" s="189" t="s">
        <v>2812</v>
      </c>
      <c r="EF16" s="189" t="s">
        <v>2936</v>
      </c>
      <c r="EG16" s="189" t="s">
        <v>2812</v>
      </c>
      <c r="EH16" s="189" t="s">
        <v>2812</v>
      </c>
      <c r="EI16" s="189" t="s">
        <v>2936</v>
      </c>
      <c r="EJ16" s="189" t="s">
        <v>2812</v>
      </c>
      <c r="EK16" s="189" t="s">
        <v>2812</v>
      </c>
      <c r="EL16" s="189" t="s">
        <v>2936</v>
      </c>
      <c r="EM16" s="189" t="s">
        <v>2812</v>
      </c>
      <c r="EN16" s="189" t="s">
        <v>2812</v>
      </c>
      <c r="EO16" s="189" t="s">
        <v>2936</v>
      </c>
      <c r="EP16" s="189" t="s">
        <v>2812</v>
      </c>
      <c r="EQ16" s="189" t="s">
        <v>2812</v>
      </c>
      <c r="ER16" s="189" t="s">
        <v>2936</v>
      </c>
      <c r="ES16" s="189" t="s">
        <v>2812</v>
      </c>
      <c r="ET16" s="189" t="s">
        <v>2812</v>
      </c>
    </row>
    <row r="17" spans="1:150" x14ac:dyDescent="0.3">
      <c r="A17" s="1"/>
      <c r="B17" s="188" t="s">
        <v>2986</v>
      </c>
      <c r="C17" s="188" t="s">
        <v>106</v>
      </c>
      <c r="D17" s="188" t="s">
        <v>115</v>
      </c>
      <c r="E17" s="188" t="s">
        <v>2987</v>
      </c>
      <c r="F17" s="188" t="s">
        <v>2988</v>
      </c>
      <c r="G17" s="189" t="s">
        <v>2936</v>
      </c>
      <c r="H17" s="189" t="s">
        <v>980</v>
      </c>
      <c r="I17" s="189" t="s">
        <v>980</v>
      </c>
      <c r="J17" s="189" t="s">
        <v>2936</v>
      </c>
      <c r="K17" s="189" t="s">
        <v>980</v>
      </c>
      <c r="L17" s="189" t="s">
        <v>980</v>
      </c>
      <c r="M17" s="189" t="s">
        <v>2936</v>
      </c>
      <c r="N17" s="189" t="s">
        <v>980</v>
      </c>
      <c r="O17" s="189" t="s">
        <v>980</v>
      </c>
      <c r="P17" s="189" t="s">
        <v>2936</v>
      </c>
      <c r="Q17" s="189" t="s">
        <v>980</v>
      </c>
      <c r="R17" s="189" t="s">
        <v>980</v>
      </c>
      <c r="S17" s="189" t="s">
        <v>2936</v>
      </c>
      <c r="T17" s="189" t="s">
        <v>980</v>
      </c>
      <c r="U17" s="189" t="s">
        <v>980</v>
      </c>
      <c r="V17" s="189" t="s">
        <v>2936</v>
      </c>
      <c r="W17" s="189" t="s">
        <v>980</v>
      </c>
      <c r="X17" s="189" t="s">
        <v>980</v>
      </c>
      <c r="Y17" s="189" t="s">
        <v>2936</v>
      </c>
      <c r="Z17" s="189" t="s">
        <v>980</v>
      </c>
      <c r="AA17" s="189" t="s">
        <v>980</v>
      </c>
      <c r="AB17" s="189" t="s">
        <v>2936</v>
      </c>
      <c r="AC17" s="189" t="s">
        <v>980</v>
      </c>
      <c r="AD17" s="189" t="s">
        <v>980</v>
      </c>
      <c r="AE17" s="189" t="s">
        <v>2936</v>
      </c>
      <c r="AF17" s="189" t="s">
        <v>980</v>
      </c>
      <c r="AG17" s="189" t="s">
        <v>980</v>
      </c>
      <c r="AH17" s="189" t="s">
        <v>2936</v>
      </c>
      <c r="AI17" s="189" t="s">
        <v>980</v>
      </c>
      <c r="AJ17" s="189" t="s">
        <v>980</v>
      </c>
      <c r="AK17" s="189" t="s">
        <v>2936</v>
      </c>
      <c r="AL17" s="189" t="s">
        <v>980</v>
      </c>
      <c r="AM17" s="189" t="s">
        <v>980</v>
      </c>
      <c r="AN17" s="189" t="s">
        <v>2936</v>
      </c>
      <c r="AO17" s="189" t="s">
        <v>980</v>
      </c>
      <c r="AP17" s="189" t="s">
        <v>980</v>
      </c>
      <c r="AQ17" s="189" t="s">
        <v>2936</v>
      </c>
      <c r="AR17" s="189" t="s">
        <v>980</v>
      </c>
      <c r="AS17" s="189" t="s">
        <v>980</v>
      </c>
      <c r="AT17" s="189" t="s">
        <v>2936</v>
      </c>
      <c r="AU17" s="189" t="s">
        <v>980</v>
      </c>
      <c r="AV17" s="189" t="s">
        <v>980</v>
      </c>
      <c r="AW17" s="189" t="s">
        <v>2936</v>
      </c>
      <c r="AX17" s="189" t="s">
        <v>980</v>
      </c>
      <c r="AY17" s="189" t="s">
        <v>980</v>
      </c>
      <c r="AZ17" s="189" t="s">
        <v>2936</v>
      </c>
      <c r="BA17" s="189" t="s">
        <v>980</v>
      </c>
      <c r="BB17" s="189" t="s">
        <v>980</v>
      </c>
      <c r="BC17" s="189" t="s">
        <v>2936</v>
      </c>
      <c r="BD17" s="189" t="s">
        <v>980</v>
      </c>
      <c r="BE17" s="189" t="s">
        <v>980</v>
      </c>
      <c r="BF17" s="189" t="s">
        <v>2936</v>
      </c>
      <c r="BG17" s="189" t="s">
        <v>980</v>
      </c>
      <c r="BH17" s="189" t="s">
        <v>980</v>
      </c>
      <c r="BI17" s="189" t="s">
        <v>2936</v>
      </c>
      <c r="BJ17" s="189" t="s">
        <v>980</v>
      </c>
      <c r="BK17" s="189" t="s">
        <v>980</v>
      </c>
      <c r="BL17" s="189" t="s">
        <v>2936</v>
      </c>
      <c r="BM17" s="189" t="s">
        <v>980</v>
      </c>
      <c r="BN17" s="189" t="s">
        <v>980</v>
      </c>
      <c r="BO17" s="189" t="s">
        <v>2936</v>
      </c>
      <c r="BP17" s="189" t="s">
        <v>980</v>
      </c>
      <c r="BQ17" s="189" t="s">
        <v>980</v>
      </c>
      <c r="BR17" s="189" t="s">
        <v>2936</v>
      </c>
      <c r="BS17" s="189" t="s">
        <v>980</v>
      </c>
      <c r="BT17" s="189" t="s">
        <v>980</v>
      </c>
      <c r="BU17" s="189" t="s">
        <v>2936</v>
      </c>
      <c r="BV17" s="189" t="s">
        <v>980</v>
      </c>
      <c r="BW17" s="189" t="s">
        <v>980</v>
      </c>
      <c r="BX17" s="189" t="s">
        <v>2936</v>
      </c>
      <c r="BY17" s="189" t="s">
        <v>980</v>
      </c>
      <c r="BZ17" s="189" t="s">
        <v>980</v>
      </c>
      <c r="CA17" s="189" t="s">
        <v>2936</v>
      </c>
      <c r="CB17" s="189" t="s">
        <v>980</v>
      </c>
      <c r="CC17" s="189" t="s">
        <v>980</v>
      </c>
      <c r="CD17" s="189" t="s">
        <v>2936</v>
      </c>
      <c r="CE17" s="189" t="s">
        <v>980</v>
      </c>
      <c r="CF17" s="189" t="s">
        <v>980</v>
      </c>
      <c r="CG17" s="189" t="s">
        <v>2936</v>
      </c>
      <c r="CH17" s="189" t="s">
        <v>980</v>
      </c>
      <c r="CI17" s="189" t="s">
        <v>980</v>
      </c>
      <c r="CJ17" s="189" t="s">
        <v>2936</v>
      </c>
      <c r="CK17" s="189" t="s">
        <v>980</v>
      </c>
      <c r="CL17" s="189" t="s">
        <v>980</v>
      </c>
      <c r="CM17" s="189" t="s">
        <v>2936</v>
      </c>
      <c r="CN17" s="189" t="s">
        <v>980</v>
      </c>
      <c r="CO17" s="189" t="s">
        <v>980</v>
      </c>
      <c r="CP17" s="189" t="s">
        <v>2936</v>
      </c>
      <c r="CQ17" s="189" t="s">
        <v>980</v>
      </c>
      <c r="CR17" s="189" t="s">
        <v>980</v>
      </c>
      <c r="CS17" s="189" t="s">
        <v>2936</v>
      </c>
      <c r="CT17" s="189" t="s">
        <v>980</v>
      </c>
      <c r="CU17" s="189" t="s">
        <v>980</v>
      </c>
      <c r="CV17" s="189" t="s">
        <v>2936</v>
      </c>
      <c r="CW17" s="189" t="s">
        <v>980</v>
      </c>
      <c r="CX17" s="189" t="s">
        <v>980</v>
      </c>
      <c r="CY17" s="189" t="s">
        <v>2936</v>
      </c>
      <c r="CZ17" s="189" t="s">
        <v>980</v>
      </c>
      <c r="DA17" s="189" t="s">
        <v>980</v>
      </c>
      <c r="DB17" s="189" t="s">
        <v>2936</v>
      </c>
      <c r="DC17" s="189" t="s">
        <v>980</v>
      </c>
      <c r="DD17" s="189" t="s">
        <v>980</v>
      </c>
      <c r="DE17" s="189" t="s">
        <v>2936</v>
      </c>
      <c r="DF17" s="189" t="s">
        <v>980</v>
      </c>
      <c r="DG17" s="189" t="s">
        <v>980</v>
      </c>
      <c r="DH17" s="189" t="s">
        <v>2936</v>
      </c>
      <c r="DI17" s="189" t="s">
        <v>980</v>
      </c>
      <c r="DJ17" s="189" t="s">
        <v>980</v>
      </c>
      <c r="DK17" s="189" t="s">
        <v>2936</v>
      </c>
      <c r="DL17" s="189" t="s">
        <v>980</v>
      </c>
      <c r="DM17" s="189" t="s">
        <v>980</v>
      </c>
      <c r="DN17" s="189" t="s">
        <v>2936</v>
      </c>
      <c r="DO17" s="189" t="s">
        <v>980</v>
      </c>
      <c r="DP17" s="189" t="s">
        <v>980</v>
      </c>
      <c r="DQ17" s="189" t="s">
        <v>2936</v>
      </c>
      <c r="DR17" s="189" t="s">
        <v>980</v>
      </c>
      <c r="DS17" s="189" t="s">
        <v>980</v>
      </c>
      <c r="DT17" s="189" t="s">
        <v>2936</v>
      </c>
      <c r="DU17" s="189" t="s">
        <v>980</v>
      </c>
      <c r="DV17" s="189" t="s">
        <v>980</v>
      </c>
      <c r="DW17" s="189" t="s">
        <v>2936</v>
      </c>
      <c r="DX17" s="189" t="s">
        <v>980</v>
      </c>
      <c r="DY17" s="189" t="s">
        <v>980</v>
      </c>
      <c r="DZ17" s="189" t="s">
        <v>2936</v>
      </c>
      <c r="EA17" s="189" t="s">
        <v>980</v>
      </c>
      <c r="EB17" s="189" t="s">
        <v>980</v>
      </c>
      <c r="EC17" s="189" t="s">
        <v>2936</v>
      </c>
      <c r="ED17" s="189" t="s">
        <v>980</v>
      </c>
      <c r="EE17" s="189" t="s">
        <v>980</v>
      </c>
      <c r="EF17" s="189" t="s">
        <v>2936</v>
      </c>
      <c r="EG17" s="189" t="s">
        <v>980</v>
      </c>
      <c r="EH17" s="189" t="s">
        <v>980</v>
      </c>
      <c r="EI17" s="189" t="s">
        <v>2936</v>
      </c>
      <c r="EJ17" s="189" t="s">
        <v>980</v>
      </c>
      <c r="EK17" s="189" t="s">
        <v>980</v>
      </c>
      <c r="EL17" s="189" t="s">
        <v>2936</v>
      </c>
      <c r="EM17" s="189" t="s">
        <v>980</v>
      </c>
      <c r="EN17" s="189" t="s">
        <v>980</v>
      </c>
      <c r="EO17" s="189" t="s">
        <v>2936</v>
      </c>
      <c r="EP17" s="189" t="s">
        <v>980</v>
      </c>
      <c r="EQ17" s="189" t="s">
        <v>980</v>
      </c>
      <c r="ER17" s="189" t="s">
        <v>2936</v>
      </c>
      <c r="ES17" s="189" t="s">
        <v>980</v>
      </c>
      <c r="ET17" s="189" t="s">
        <v>980</v>
      </c>
    </row>
    <row r="18" spans="1:150" x14ac:dyDescent="0.3">
      <c r="A18" s="1"/>
      <c r="B18" s="187" t="s">
        <v>2989</v>
      </c>
      <c r="C18" s="187" t="s">
        <v>154</v>
      </c>
      <c r="D18" s="187" t="s">
        <v>1044</v>
      </c>
      <c r="E18" s="187" t="s">
        <v>2990</v>
      </c>
      <c r="F18" s="187" t="s">
        <v>2991</v>
      </c>
      <c r="G18" s="187" t="s">
        <v>2936</v>
      </c>
      <c r="H18" s="187" t="s">
        <v>2812</v>
      </c>
      <c r="I18" s="187" t="s">
        <v>2812</v>
      </c>
      <c r="J18" s="187" t="s">
        <v>2936</v>
      </c>
      <c r="K18" s="187" t="s">
        <v>2812</v>
      </c>
      <c r="L18" s="187" t="s">
        <v>2812</v>
      </c>
      <c r="M18" s="187" t="s">
        <v>2936</v>
      </c>
      <c r="N18" s="187" t="s">
        <v>2812</v>
      </c>
      <c r="O18" s="187" t="s">
        <v>2812</v>
      </c>
      <c r="P18" s="187" t="s">
        <v>2936</v>
      </c>
      <c r="Q18" s="187" t="s">
        <v>2812</v>
      </c>
      <c r="R18" s="187" t="s">
        <v>2812</v>
      </c>
      <c r="S18" s="187" t="s">
        <v>2936</v>
      </c>
      <c r="T18" s="187" t="s">
        <v>2812</v>
      </c>
      <c r="U18" s="187" t="s">
        <v>2812</v>
      </c>
      <c r="V18" s="187" t="s">
        <v>2936</v>
      </c>
      <c r="W18" s="187" t="s">
        <v>2812</v>
      </c>
      <c r="X18" s="187" t="s">
        <v>2812</v>
      </c>
      <c r="Y18" s="187" t="s">
        <v>2936</v>
      </c>
      <c r="Z18" s="187" t="s">
        <v>2812</v>
      </c>
      <c r="AA18" s="187" t="s">
        <v>2812</v>
      </c>
      <c r="AB18" s="187" t="s">
        <v>2936</v>
      </c>
      <c r="AC18" s="187" t="s">
        <v>2812</v>
      </c>
      <c r="AD18" s="187" t="s">
        <v>2812</v>
      </c>
      <c r="AE18" s="187" t="s">
        <v>2936</v>
      </c>
      <c r="AF18" s="187" t="s">
        <v>2812</v>
      </c>
      <c r="AG18" s="187" t="s">
        <v>2812</v>
      </c>
      <c r="AH18" s="187" t="s">
        <v>2936</v>
      </c>
      <c r="AI18" s="187" t="s">
        <v>2812</v>
      </c>
      <c r="AJ18" s="187" t="s">
        <v>2812</v>
      </c>
      <c r="AK18" s="187" t="s">
        <v>2936</v>
      </c>
      <c r="AL18" s="187" t="s">
        <v>2812</v>
      </c>
      <c r="AM18" s="187" t="s">
        <v>2812</v>
      </c>
      <c r="AN18" s="187" t="s">
        <v>2936</v>
      </c>
      <c r="AO18" s="187" t="s">
        <v>2812</v>
      </c>
      <c r="AP18" s="187" t="s">
        <v>2812</v>
      </c>
      <c r="AQ18" s="187" t="s">
        <v>2936</v>
      </c>
      <c r="AR18" s="187" t="s">
        <v>2812</v>
      </c>
      <c r="AS18" s="187" t="s">
        <v>2812</v>
      </c>
      <c r="AT18" s="187" t="s">
        <v>2936</v>
      </c>
      <c r="AU18" s="187" t="s">
        <v>2812</v>
      </c>
      <c r="AV18" s="187" t="s">
        <v>2812</v>
      </c>
      <c r="AW18" s="187" t="s">
        <v>2936</v>
      </c>
      <c r="AX18" s="187" t="s">
        <v>2812</v>
      </c>
      <c r="AY18" s="187" t="s">
        <v>2812</v>
      </c>
      <c r="AZ18" s="187" t="s">
        <v>2936</v>
      </c>
      <c r="BA18" s="187" t="s">
        <v>2812</v>
      </c>
      <c r="BB18" s="187" t="s">
        <v>2812</v>
      </c>
      <c r="BC18" s="187" t="s">
        <v>2936</v>
      </c>
      <c r="BD18" s="187" t="s">
        <v>2812</v>
      </c>
      <c r="BE18" s="187" t="s">
        <v>2812</v>
      </c>
      <c r="BF18" s="187" t="s">
        <v>2936</v>
      </c>
      <c r="BG18" s="187" t="s">
        <v>2812</v>
      </c>
      <c r="BH18" s="187" t="s">
        <v>2812</v>
      </c>
      <c r="BI18" s="187" t="s">
        <v>2936</v>
      </c>
      <c r="BJ18" s="187" t="s">
        <v>2812</v>
      </c>
      <c r="BK18" s="187" t="s">
        <v>2812</v>
      </c>
      <c r="BL18" s="187" t="s">
        <v>2936</v>
      </c>
      <c r="BM18" s="187" t="s">
        <v>2812</v>
      </c>
      <c r="BN18" s="187" t="s">
        <v>2812</v>
      </c>
      <c r="BO18" s="187" t="s">
        <v>2936</v>
      </c>
      <c r="BP18" s="187" t="s">
        <v>2812</v>
      </c>
      <c r="BQ18" s="187" t="s">
        <v>2812</v>
      </c>
      <c r="BR18" s="187" t="s">
        <v>2936</v>
      </c>
      <c r="BS18" s="187" t="s">
        <v>2812</v>
      </c>
      <c r="BT18" s="187" t="s">
        <v>2812</v>
      </c>
      <c r="BU18" s="187" t="s">
        <v>2936</v>
      </c>
      <c r="BV18" s="187" t="s">
        <v>2812</v>
      </c>
      <c r="BW18" s="187" t="s">
        <v>2812</v>
      </c>
      <c r="BX18" s="187" t="s">
        <v>2936</v>
      </c>
      <c r="BY18" s="187" t="s">
        <v>2812</v>
      </c>
      <c r="BZ18" s="187" t="s">
        <v>2812</v>
      </c>
      <c r="CA18" s="187" t="s">
        <v>2936</v>
      </c>
      <c r="CB18" s="187" t="s">
        <v>2812</v>
      </c>
      <c r="CC18" s="187" t="s">
        <v>2812</v>
      </c>
      <c r="CD18" s="187" t="s">
        <v>2936</v>
      </c>
      <c r="CE18" s="187" t="s">
        <v>2812</v>
      </c>
      <c r="CF18" s="187" t="s">
        <v>2812</v>
      </c>
      <c r="CG18" s="187" t="s">
        <v>2936</v>
      </c>
      <c r="CH18" s="187" t="s">
        <v>2812</v>
      </c>
      <c r="CI18" s="187" t="s">
        <v>2812</v>
      </c>
      <c r="CJ18" s="187" t="s">
        <v>2936</v>
      </c>
      <c r="CK18" s="187" t="s">
        <v>2812</v>
      </c>
      <c r="CL18" s="187" t="s">
        <v>2812</v>
      </c>
      <c r="CM18" s="187" t="s">
        <v>2936</v>
      </c>
      <c r="CN18" s="187" t="s">
        <v>2812</v>
      </c>
      <c r="CO18" s="187" t="s">
        <v>2812</v>
      </c>
      <c r="CP18" s="187" t="s">
        <v>2936</v>
      </c>
      <c r="CQ18" s="187" t="s">
        <v>2812</v>
      </c>
      <c r="CR18" s="187" t="s">
        <v>2812</v>
      </c>
      <c r="CS18" s="187" t="s">
        <v>2936</v>
      </c>
      <c r="CT18" s="187" t="s">
        <v>2812</v>
      </c>
      <c r="CU18" s="187" t="s">
        <v>2812</v>
      </c>
      <c r="CV18" s="187" t="s">
        <v>2936</v>
      </c>
      <c r="CW18" s="187" t="s">
        <v>2812</v>
      </c>
      <c r="CX18" s="187" t="s">
        <v>2812</v>
      </c>
      <c r="CY18" s="187" t="s">
        <v>2936</v>
      </c>
      <c r="CZ18" s="187" t="s">
        <v>2812</v>
      </c>
      <c r="DA18" s="187" t="s">
        <v>2812</v>
      </c>
      <c r="DB18" s="187" t="s">
        <v>2936</v>
      </c>
      <c r="DC18" s="187" t="s">
        <v>2812</v>
      </c>
      <c r="DD18" s="187" t="s">
        <v>2812</v>
      </c>
      <c r="DE18" s="187" t="s">
        <v>2936</v>
      </c>
      <c r="DF18" s="187" t="s">
        <v>2812</v>
      </c>
      <c r="DG18" s="187" t="s">
        <v>2812</v>
      </c>
      <c r="DH18" s="187" t="s">
        <v>2936</v>
      </c>
      <c r="DI18" s="187" t="s">
        <v>2812</v>
      </c>
      <c r="DJ18" s="187" t="s">
        <v>2812</v>
      </c>
      <c r="DK18" s="187" t="s">
        <v>2936</v>
      </c>
      <c r="DL18" s="187" t="s">
        <v>2812</v>
      </c>
      <c r="DM18" s="187" t="s">
        <v>2812</v>
      </c>
      <c r="DN18" s="187" t="s">
        <v>2936</v>
      </c>
      <c r="DO18" s="187" t="s">
        <v>2812</v>
      </c>
      <c r="DP18" s="187" t="s">
        <v>2812</v>
      </c>
      <c r="DQ18" s="187" t="s">
        <v>2936</v>
      </c>
      <c r="DR18" s="187" t="s">
        <v>2812</v>
      </c>
      <c r="DS18" s="187" t="s">
        <v>2812</v>
      </c>
      <c r="DT18" s="187" t="s">
        <v>2936</v>
      </c>
      <c r="DU18" s="187" t="s">
        <v>2812</v>
      </c>
      <c r="DV18" s="187" t="s">
        <v>2812</v>
      </c>
      <c r="DW18" s="187" t="s">
        <v>2936</v>
      </c>
      <c r="DX18" s="187" t="s">
        <v>2812</v>
      </c>
      <c r="DY18" s="187" t="s">
        <v>2812</v>
      </c>
      <c r="DZ18" s="187" t="s">
        <v>2936</v>
      </c>
      <c r="EA18" s="187" t="s">
        <v>2812</v>
      </c>
      <c r="EB18" s="187" t="s">
        <v>2812</v>
      </c>
      <c r="EC18" s="187" t="s">
        <v>2936</v>
      </c>
      <c r="ED18" s="187" t="s">
        <v>2812</v>
      </c>
      <c r="EE18" s="187" t="s">
        <v>2812</v>
      </c>
      <c r="EF18" s="187" t="s">
        <v>2936</v>
      </c>
      <c r="EG18" s="187" t="s">
        <v>2812</v>
      </c>
      <c r="EH18" s="187" t="s">
        <v>2812</v>
      </c>
      <c r="EI18" s="187" t="s">
        <v>2936</v>
      </c>
      <c r="EJ18" s="187" t="s">
        <v>2812</v>
      </c>
      <c r="EK18" s="187" t="s">
        <v>2812</v>
      </c>
      <c r="EL18" s="187" t="s">
        <v>2936</v>
      </c>
      <c r="EM18" s="187" t="s">
        <v>2812</v>
      </c>
      <c r="EN18" s="187" t="s">
        <v>2812</v>
      </c>
      <c r="EO18" s="187" t="s">
        <v>2936</v>
      </c>
      <c r="EP18" s="187" t="s">
        <v>2812</v>
      </c>
      <c r="EQ18" s="187" t="s">
        <v>2812</v>
      </c>
      <c r="ER18" s="187" t="s">
        <v>2936</v>
      </c>
      <c r="ES18" s="187" t="s">
        <v>2812</v>
      </c>
      <c r="ET18" s="187" t="s">
        <v>2812</v>
      </c>
    </row>
    <row r="19" spans="1:150" x14ac:dyDescent="0.3">
      <c r="A19" s="1"/>
      <c r="B19" s="188" t="s">
        <v>2992</v>
      </c>
      <c r="C19" s="188" t="s">
        <v>154</v>
      </c>
      <c r="D19" s="188" t="s">
        <v>1044</v>
      </c>
      <c r="E19" s="188" t="s">
        <v>2993</v>
      </c>
      <c r="F19" s="188" t="s">
        <v>2994</v>
      </c>
      <c r="G19" s="189" t="s">
        <v>2936</v>
      </c>
      <c r="H19" s="189" t="s">
        <v>2812</v>
      </c>
      <c r="I19" s="189" t="s">
        <v>2812</v>
      </c>
      <c r="J19" s="189" t="s">
        <v>2936</v>
      </c>
      <c r="K19" s="189" t="s">
        <v>2812</v>
      </c>
      <c r="L19" s="189" t="s">
        <v>2812</v>
      </c>
      <c r="M19" s="189" t="s">
        <v>2936</v>
      </c>
      <c r="N19" s="189" t="s">
        <v>2812</v>
      </c>
      <c r="O19" s="189" t="s">
        <v>2812</v>
      </c>
      <c r="P19" s="189" t="s">
        <v>2936</v>
      </c>
      <c r="Q19" s="189" t="s">
        <v>2812</v>
      </c>
      <c r="R19" s="189" t="s">
        <v>2812</v>
      </c>
      <c r="S19" s="189" t="s">
        <v>2936</v>
      </c>
      <c r="T19" s="189" t="s">
        <v>2812</v>
      </c>
      <c r="U19" s="189" t="s">
        <v>2812</v>
      </c>
      <c r="V19" s="189" t="s">
        <v>2936</v>
      </c>
      <c r="W19" s="189" t="s">
        <v>2812</v>
      </c>
      <c r="X19" s="189" t="s">
        <v>2812</v>
      </c>
      <c r="Y19" s="189" t="s">
        <v>2936</v>
      </c>
      <c r="Z19" s="189" t="s">
        <v>2812</v>
      </c>
      <c r="AA19" s="189" t="s">
        <v>2812</v>
      </c>
      <c r="AB19" s="189" t="s">
        <v>2936</v>
      </c>
      <c r="AC19" s="189" t="s">
        <v>2812</v>
      </c>
      <c r="AD19" s="189" t="s">
        <v>2812</v>
      </c>
      <c r="AE19" s="189" t="s">
        <v>2936</v>
      </c>
      <c r="AF19" s="189" t="s">
        <v>2812</v>
      </c>
      <c r="AG19" s="189" t="s">
        <v>2812</v>
      </c>
      <c r="AH19" s="189" t="s">
        <v>2936</v>
      </c>
      <c r="AI19" s="189" t="s">
        <v>2812</v>
      </c>
      <c r="AJ19" s="189" t="s">
        <v>2812</v>
      </c>
      <c r="AK19" s="189" t="s">
        <v>2936</v>
      </c>
      <c r="AL19" s="189" t="s">
        <v>2812</v>
      </c>
      <c r="AM19" s="189" t="s">
        <v>2812</v>
      </c>
      <c r="AN19" s="189" t="s">
        <v>2936</v>
      </c>
      <c r="AO19" s="189" t="s">
        <v>2812</v>
      </c>
      <c r="AP19" s="189" t="s">
        <v>2812</v>
      </c>
      <c r="AQ19" s="189" t="s">
        <v>2936</v>
      </c>
      <c r="AR19" s="189" t="s">
        <v>2812</v>
      </c>
      <c r="AS19" s="189" t="s">
        <v>2812</v>
      </c>
      <c r="AT19" s="189" t="s">
        <v>2936</v>
      </c>
      <c r="AU19" s="189" t="s">
        <v>2812</v>
      </c>
      <c r="AV19" s="189" t="s">
        <v>2812</v>
      </c>
      <c r="AW19" s="189" t="s">
        <v>2936</v>
      </c>
      <c r="AX19" s="189" t="s">
        <v>2812</v>
      </c>
      <c r="AY19" s="189" t="s">
        <v>2812</v>
      </c>
      <c r="AZ19" s="189" t="s">
        <v>2936</v>
      </c>
      <c r="BA19" s="189" t="s">
        <v>2812</v>
      </c>
      <c r="BB19" s="189" t="s">
        <v>2812</v>
      </c>
      <c r="BC19" s="189" t="s">
        <v>2936</v>
      </c>
      <c r="BD19" s="189" t="s">
        <v>2812</v>
      </c>
      <c r="BE19" s="189" t="s">
        <v>2812</v>
      </c>
      <c r="BF19" s="189" t="s">
        <v>2936</v>
      </c>
      <c r="BG19" s="189" t="s">
        <v>2812</v>
      </c>
      <c r="BH19" s="189" t="s">
        <v>2812</v>
      </c>
      <c r="BI19" s="189" t="s">
        <v>2936</v>
      </c>
      <c r="BJ19" s="189" t="s">
        <v>2812</v>
      </c>
      <c r="BK19" s="189" t="s">
        <v>2812</v>
      </c>
      <c r="BL19" s="189" t="s">
        <v>2936</v>
      </c>
      <c r="BM19" s="189" t="s">
        <v>2812</v>
      </c>
      <c r="BN19" s="189" t="s">
        <v>2812</v>
      </c>
      <c r="BO19" s="189" t="s">
        <v>2936</v>
      </c>
      <c r="BP19" s="189" t="s">
        <v>2812</v>
      </c>
      <c r="BQ19" s="189" t="s">
        <v>2812</v>
      </c>
      <c r="BR19" s="189" t="s">
        <v>2936</v>
      </c>
      <c r="BS19" s="189" t="s">
        <v>2812</v>
      </c>
      <c r="BT19" s="189" t="s">
        <v>2812</v>
      </c>
      <c r="BU19" s="189" t="s">
        <v>2936</v>
      </c>
      <c r="BV19" s="189" t="s">
        <v>2812</v>
      </c>
      <c r="BW19" s="189" t="s">
        <v>2812</v>
      </c>
      <c r="BX19" s="189" t="s">
        <v>2936</v>
      </c>
      <c r="BY19" s="189" t="s">
        <v>2812</v>
      </c>
      <c r="BZ19" s="189" t="s">
        <v>2812</v>
      </c>
      <c r="CA19" s="189" t="s">
        <v>2936</v>
      </c>
      <c r="CB19" s="189" t="s">
        <v>2812</v>
      </c>
      <c r="CC19" s="189" t="s">
        <v>2812</v>
      </c>
      <c r="CD19" s="189" t="s">
        <v>2936</v>
      </c>
      <c r="CE19" s="189" t="s">
        <v>2812</v>
      </c>
      <c r="CF19" s="189" t="s">
        <v>2812</v>
      </c>
      <c r="CG19" s="189" t="s">
        <v>2936</v>
      </c>
      <c r="CH19" s="189" t="s">
        <v>2812</v>
      </c>
      <c r="CI19" s="189" t="s">
        <v>2812</v>
      </c>
      <c r="CJ19" s="189" t="s">
        <v>2936</v>
      </c>
      <c r="CK19" s="189" t="s">
        <v>2812</v>
      </c>
      <c r="CL19" s="189" t="s">
        <v>2812</v>
      </c>
      <c r="CM19" s="189" t="s">
        <v>2936</v>
      </c>
      <c r="CN19" s="189" t="s">
        <v>2812</v>
      </c>
      <c r="CO19" s="189" t="s">
        <v>2812</v>
      </c>
      <c r="CP19" s="189" t="s">
        <v>2936</v>
      </c>
      <c r="CQ19" s="189" t="s">
        <v>2812</v>
      </c>
      <c r="CR19" s="189" t="s">
        <v>2812</v>
      </c>
      <c r="CS19" s="189" t="s">
        <v>2936</v>
      </c>
      <c r="CT19" s="189" t="s">
        <v>2812</v>
      </c>
      <c r="CU19" s="189" t="s">
        <v>2812</v>
      </c>
      <c r="CV19" s="189" t="s">
        <v>2936</v>
      </c>
      <c r="CW19" s="189" t="s">
        <v>2812</v>
      </c>
      <c r="CX19" s="189" t="s">
        <v>2812</v>
      </c>
      <c r="CY19" s="189" t="s">
        <v>2936</v>
      </c>
      <c r="CZ19" s="189" t="s">
        <v>2812</v>
      </c>
      <c r="DA19" s="189" t="s">
        <v>2812</v>
      </c>
      <c r="DB19" s="189" t="s">
        <v>2936</v>
      </c>
      <c r="DC19" s="189" t="s">
        <v>2812</v>
      </c>
      <c r="DD19" s="189" t="s">
        <v>2812</v>
      </c>
      <c r="DE19" s="189" t="s">
        <v>2936</v>
      </c>
      <c r="DF19" s="189" t="s">
        <v>2812</v>
      </c>
      <c r="DG19" s="189" t="s">
        <v>2812</v>
      </c>
      <c r="DH19" s="189" t="s">
        <v>2936</v>
      </c>
      <c r="DI19" s="189" t="s">
        <v>2812</v>
      </c>
      <c r="DJ19" s="189" t="s">
        <v>2812</v>
      </c>
      <c r="DK19" s="189" t="s">
        <v>2936</v>
      </c>
      <c r="DL19" s="189" t="s">
        <v>2812</v>
      </c>
      <c r="DM19" s="189" t="s">
        <v>2812</v>
      </c>
      <c r="DN19" s="189" t="s">
        <v>2936</v>
      </c>
      <c r="DO19" s="189" t="s">
        <v>2812</v>
      </c>
      <c r="DP19" s="189" t="s">
        <v>2812</v>
      </c>
      <c r="DQ19" s="189" t="s">
        <v>2936</v>
      </c>
      <c r="DR19" s="189" t="s">
        <v>2812</v>
      </c>
      <c r="DS19" s="189" t="s">
        <v>2812</v>
      </c>
      <c r="DT19" s="189" t="s">
        <v>2936</v>
      </c>
      <c r="DU19" s="189" t="s">
        <v>2812</v>
      </c>
      <c r="DV19" s="189" t="s">
        <v>2812</v>
      </c>
      <c r="DW19" s="189" t="s">
        <v>2936</v>
      </c>
      <c r="DX19" s="189" t="s">
        <v>2812</v>
      </c>
      <c r="DY19" s="189" t="s">
        <v>2812</v>
      </c>
      <c r="DZ19" s="189" t="s">
        <v>2936</v>
      </c>
      <c r="EA19" s="189" t="s">
        <v>2812</v>
      </c>
      <c r="EB19" s="189" t="s">
        <v>2812</v>
      </c>
      <c r="EC19" s="189" t="s">
        <v>2936</v>
      </c>
      <c r="ED19" s="189" t="s">
        <v>2812</v>
      </c>
      <c r="EE19" s="189" t="s">
        <v>2812</v>
      </c>
      <c r="EF19" s="189" t="s">
        <v>2936</v>
      </c>
      <c r="EG19" s="189" t="s">
        <v>2812</v>
      </c>
      <c r="EH19" s="189" t="s">
        <v>2812</v>
      </c>
      <c r="EI19" s="189" t="s">
        <v>2936</v>
      </c>
      <c r="EJ19" s="189" t="s">
        <v>2812</v>
      </c>
      <c r="EK19" s="189" t="s">
        <v>2812</v>
      </c>
      <c r="EL19" s="189" t="s">
        <v>2936</v>
      </c>
      <c r="EM19" s="189" t="s">
        <v>2812</v>
      </c>
      <c r="EN19" s="189" t="s">
        <v>2812</v>
      </c>
      <c r="EO19" s="189" t="s">
        <v>2936</v>
      </c>
      <c r="EP19" s="189" t="s">
        <v>2812</v>
      </c>
      <c r="EQ19" s="189" t="s">
        <v>2812</v>
      </c>
      <c r="ER19" s="189" t="s">
        <v>2936</v>
      </c>
      <c r="ES19" s="189" t="s">
        <v>2812</v>
      </c>
      <c r="ET19" s="189" t="s">
        <v>2812</v>
      </c>
    </row>
    <row r="20" spans="1:150" x14ac:dyDescent="0.3">
      <c r="A20" s="1"/>
      <c r="B20" s="188" t="s">
        <v>2995</v>
      </c>
      <c r="C20" s="188" t="s">
        <v>154</v>
      </c>
      <c r="D20" s="188" t="s">
        <v>1044</v>
      </c>
      <c r="E20" s="188" t="s">
        <v>2996</v>
      </c>
      <c r="F20" s="188" t="s">
        <v>2997</v>
      </c>
      <c r="G20" s="189" t="s">
        <v>2936</v>
      </c>
      <c r="H20" s="189" t="s">
        <v>2812</v>
      </c>
      <c r="I20" s="189" t="s">
        <v>2812</v>
      </c>
      <c r="J20" s="189" t="s">
        <v>2936</v>
      </c>
      <c r="K20" s="189" t="s">
        <v>2812</v>
      </c>
      <c r="L20" s="189" t="s">
        <v>2812</v>
      </c>
      <c r="M20" s="189" t="s">
        <v>2936</v>
      </c>
      <c r="N20" s="189" t="s">
        <v>2812</v>
      </c>
      <c r="O20" s="189" t="s">
        <v>2812</v>
      </c>
      <c r="P20" s="189" t="s">
        <v>2936</v>
      </c>
      <c r="Q20" s="189" t="s">
        <v>2812</v>
      </c>
      <c r="R20" s="189" t="s">
        <v>2812</v>
      </c>
      <c r="S20" s="189" t="s">
        <v>2936</v>
      </c>
      <c r="T20" s="189" t="s">
        <v>2812</v>
      </c>
      <c r="U20" s="189" t="s">
        <v>2812</v>
      </c>
      <c r="V20" s="189" t="s">
        <v>2936</v>
      </c>
      <c r="W20" s="189" t="s">
        <v>2812</v>
      </c>
      <c r="X20" s="189" t="s">
        <v>2812</v>
      </c>
      <c r="Y20" s="189" t="s">
        <v>2936</v>
      </c>
      <c r="Z20" s="189" t="s">
        <v>2812</v>
      </c>
      <c r="AA20" s="189" t="s">
        <v>2812</v>
      </c>
      <c r="AB20" s="189" t="s">
        <v>2936</v>
      </c>
      <c r="AC20" s="189" t="s">
        <v>2812</v>
      </c>
      <c r="AD20" s="189" t="s">
        <v>2812</v>
      </c>
      <c r="AE20" s="189" t="s">
        <v>2936</v>
      </c>
      <c r="AF20" s="189" t="s">
        <v>2812</v>
      </c>
      <c r="AG20" s="189" t="s">
        <v>2812</v>
      </c>
      <c r="AH20" s="189" t="s">
        <v>2936</v>
      </c>
      <c r="AI20" s="189" t="s">
        <v>2812</v>
      </c>
      <c r="AJ20" s="189" t="s">
        <v>2812</v>
      </c>
      <c r="AK20" s="189" t="s">
        <v>2936</v>
      </c>
      <c r="AL20" s="189" t="s">
        <v>2812</v>
      </c>
      <c r="AM20" s="189" t="s">
        <v>2812</v>
      </c>
      <c r="AN20" s="189" t="s">
        <v>2936</v>
      </c>
      <c r="AO20" s="189" t="s">
        <v>2812</v>
      </c>
      <c r="AP20" s="189" t="s">
        <v>2812</v>
      </c>
      <c r="AQ20" s="189" t="s">
        <v>2936</v>
      </c>
      <c r="AR20" s="189" t="s">
        <v>2812</v>
      </c>
      <c r="AS20" s="189" t="s">
        <v>2812</v>
      </c>
      <c r="AT20" s="189" t="s">
        <v>2936</v>
      </c>
      <c r="AU20" s="189" t="s">
        <v>2812</v>
      </c>
      <c r="AV20" s="189" t="s">
        <v>2812</v>
      </c>
      <c r="AW20" s="189" t="s">
        <v>2936</v>
      </c>
      <c r="AX20" s="189" t="s">
        <v>2812</v>
      </c>
      <c r="AY20" s="189" t="s">
        <v>2812</v>
      </c>
      <c r="AZ20" s="189" t="s">
        <v>2936</v>
      </c>
      <c r="BA20" s="189" t="s">
        <v>2812</v>
      </c>
      <c r="BB20" s="189" t="s">
        <v>2812</v>
      </c>
      <c r="BC20" s="189" t="s">
        <v>2936</v>
      </c>
      <c r="BD20" s="189" t="s">
        <v>2812</v>
      </c>
      <c r="BE20" s="189" t="s">
        <v>2812</v>
      </c>
      <c r="BF20" s="189" t="s">
        <v>2936</v>
      </c>
      <c r="BG20" s="189" t="s">
        <v>2812</v>
      </c>
      <c r="BH20" s="189" t="s">
        <v>2812</v>
      </c>
      <c r="BI20" s="189" t="s">
        <v>2936</v>
      </c>
      <c r="BJ20" s="189" t="s">
        <v>2812</v>
      </c>
      <c r="BK20" s="189" t="s">
        <v>2812</v>
      </c>
      <c r="BL20" s="189" t="s">
        <v>2936</v>
      </c>
      <c r="BM20" s="189" t="s">
        <v>2812</v>
      </c>
      <c r="BN20" s="189" t="s">
        <v>2812</v>
      </c>
      <c r="BO20" s="189" t="s">
        <v>2936</v>
      </c>
      <c r="BP20" s="189" t="s">
        <v>2812</v>
      </c>
      <c r="BQ20" s="189" t="s">
        <v>2812</v>
      </c>
      <c r="BR20" s="189" t="s">
        <v>2936</v>
      </c>
      <c r="BS20" s="189" t="s">
        <v>2812</v>
      </c>
      <c r="BT20" s="189" t="s">
        <v>2812</v>
      </c>
      <c r="BU20" s="189" t="s">
        <v>2936</v>
      </c>
      <c r="BV20" s="189" t="s">
        <v>2812</v>
      </c>
      <c r="BW20" s="189" t="s">
        <v>2812</v>
      </c>
      <c r="BX20" s="189" t="s">
        <v>2936</v>
      </c>
      <c r="BY20" s="189" t="s">
        <v>2812</v>
      </c>
      <c r="BZ20" s="189" t="s">
        <v>2812</v>
      </c>
      <c r="CA20" s="189" t="s">
        <v>2936</v>
      </c>
      <c r="CB20" s="189" t="s">
        <v>2812</v>
      </c>
      <c r="CC20" s="189" t="s">
        <v>2812</v>
      </c>
      <c r="CD20" s="189" t="s">
        <v>2936</v>
      </c>
      <c r="CE20" s="189" t="s">
        <v>2812</v>
      </c>
      <c r="CF20" s="189" t="s">
        <v>2812</v>
      </c>
      <c r="CG20" s="189" t="s">
        <v>2936</v>
      </c>
      <c r="CH20" s="189" t="s">
        <v>2812</v>
      </c>
      <c r="CI20" s="189" t="s">
        <v>2812</v>
      </c>
      <c r="CJ20" s="189" t="s">
        <v>2936</v>
      </c>
      <c r="CK20" s="189" t="s">
        <v>2812</v>
      </c>
      <c r="CL20" s="189" t="s">
        <v>2812</v>
      </c>
      <c r="CM20" s="189" t="s">
        <v>2936</v>
      </c>
      <c r="CN20" s="189" t="s">
        <v>2812</v>
      </c>
      <c r="CO20" s="189" t="s">
        <v>2812</v>
      </c>
      <c r="CP20" s="189" t="s">
        <v>2936</v>
      </c>
      <c r="CQ20" s="189" t="s">
        <v>2812</v>
      </c>
      <c r="CR20" s="189" t="s">
        <v>2812</v>
      </c>
      <c r="CS20" s="189" t="s">
        <v>2936</v>
      </c>
      <c r="CT20" s="189" t="s">
        <v>2812</v>
      </c>
      <c r="CU20" s="189" t="s">
        <v>2812</v>
      </c>
      <c r="CV20" s="189" t="s">
        <v>2936</v>
      </c>
      <c r="CW20" s="189" t="s">
        <v>2812</v>
      </c>
      <c r="CX20" s="189" t="s">
        <v>2812</v>
      </c>
      <c r="CY20" s="189" t="s">
        <v>2936</v>
      </c>
      <c r="CZ20" s="189" t="s">
        <v>2812</v>
      </c>
      <c r="DA20" s="189" t="s">
        <v>2812</v>
      </c>
      <c r="DB20" s="189" t="s">
        <v>2936</v>
      </c>
      <c r="DC20" s="189" t="s">
        <v>2812</v>
      </c>
      <c r="DD20" s="189" t="s">
        <v>2812</v>
      </c>
      <c r="DE20" s="189" t="s">
        <v>2936</v>
      </c>
      <c r="DF20" s="189" t="s">
        <v>2812</v>
      </c>
      <c r="DG20" s="189" t="s">
        <v>2812</v>
      </c>
      <c r="DH20" s="189" t="s">
        <v>2936</v>
      </c>
      <c r="DI20" s="189" t="s">
        <v>2812</v>
      </c>
      <c r="DJ20" s="189" t="s">
        <v>2812</v>
      </c>
      <c r="DK20" s="189" t="s">
        <v>2936</v>
      </c>
      <c r="DL20" s="189" t="s">
        <v>2812</v>
      </c>
      <c r="DM20" s="189" t="s">
        <v>2812</v>
      </c>
      <c r="DN20" s="189" t="s">
        <v>2936</v>
      </c>
      <c r="DO20" s="189" t="s">
        <v>2812</v>
      </c>
      <c r="DP20" s="189" t="s">
        <v>2812</v>
      </c>
      <c r="DQ20" s="189" t="s">
        <v>2936</v>
      </c>
      <c r="DR20" s="189" t="s">
        <v>2812</v>
      </c>
      <c r="DS20" s="189" t="s">
        <v>2812</v>
      </c>
      <c r="DT20" s="189" t="s">
        <v>2936</v>
      </c>
      <c r="DU20" s="189" t="s">
        <v>2812</v>
      </c>
      <c r="DV20" s="189" t="s">
        <v>2812</v>
      </c>
      <c r="DW20" s="189" t="s">
        <v>2936</v>
      </c>
      <c r="DX20" s="189" t="s">
        <v>2812</v>
      </c>
      <c r="DY20" s="189" t="s">
        <v>2812</v>
      </c>
      <c r="DZ20" s="189" t="s">
        <v>2936</v>
      </c>
      <c r="EA20" s="189" t="s">
        <v>2812</v>
      </c>
      <c r="EB20" s="189" t="s">
        <v>2812</v>
      </c>
      <c r="EC20" s="189" t="s">
        <v>2936</v>
      </c>
      <c r="ED20" s="189" t="s">
        <v>2812</v>
      </c>
      <c r="EE20" s="189" t="s">
        <v>2812</v>
      </c>
      <c r="EF20" s="189" t="s">
        <v>2936</v>
      </c>
      <c r="EG20" s="189" t="s">
        <v>2812</v>
      </c>
      <c r="EH20" s="189" t="s">
        <v>2812</v>
      </c>
      <c r="EI20" s="189" t="s">
        <v>2936</v>
      </c>
      <c r="EJ20" s="189" t="s">
        <v>2812</v>
      </c>
      <c r="EK20" s="189" t="s">
        <v>2812</v>
      </c>
      <c r="EL20" s="189" t="s">
        <v>2936</v>
      </c>
      <c r="EM20" s="189" t="s">
        <v>2812</v>
      </c>
      <c r="EN20" s="189" t="s">
        <v>2812</v>
      </c>
      <c r="EO20" s="189" t="s">
        <v>2936</v>
      </c>
      <c r="EP20" s="189" t="s">
        <v>2812</v>
      </c>
      <c r="EQ20" s="189" t="s">
        <v>2812</v>
      </c>
      <c r="ER20" s="189" t="s">
        <v>2936</v>
      </c>
      <c r="ES20" s="189" t="s">
        <v>2812</v>
      </c>
      <c r="ET20" s="189" t="s">
        <v>2812</v>
      </c>
    </row>
    <row r="21" spans="1:150" x14ac:dyDescent="0.3">
      <c r="A21" s="1"/>
      <c r="B21" s="188" t="s">
        <v>2998</v>
      </c>
      <c r="C21" s="188" t="s">
        <v>154</v>
      </c>
      <c r="D21" s="188" t="s">
        <v>1044</v>
      </c>
      <c r="E21" s="188" t="s">
        <v>2999</v>
      </c>
      <c r="F21" s="188" t="s">
        <v>3000</v>
      </c>
      <c r="G21" s="189" t="s">
        <v>2936</v>
      </c>
      <c r="H21" s="189" t="s">
        <v>2812</v>
      </c>
      <c r="I21" s="189" t="s">
        <v>2812</v>
      </c>
      <c r="J21" s="189" t="s">
        <v>2936</v>
      </c>
      <c r="K21" s="189" t="s">
        <v>2812</v>
      </c>
      <c r="L21" s="189" t="s">
        <v>2812</v>
      </c>
      <c r="M21" s="189" t="s">
        <v>2936</v>
      </c>
      <c r="N21" s="189" t="s">
        <v>2812</v>
      </c>
      <c r="O21" s="189" t="s">
        <v>2812</v>
      </c>
      <c r="P21" s="189" t="s">
        <v>2936</v>
      </c>
      <c r="Q21" s="189" t="s">
        <v>2812</v>
      </c>
      <c r="R21" s="189" t="s">
        <v>2812</v>
      </c>
      <c r="S21" s="189" t="s">
        <v>2936</v>
      </c>
      <c r="T21" s="189" t="s">
        <v>2812</v>
      </c>
      <c r="U21" s="189" t="s">
        <v>2812</v>
      </c>
      <c r="V21" s="189" t="s">
        <v>2936</v>
      </c>
      <c r="W21" s="189" t="s">
        <v>2812</v>
      </c>
      <c r="X21" s="189" t="s">
        <v>2812</v>
      </c>
      <c r="Y21" s="189" t="s">
        <v>2936</v>
      </c>
      <c r="Z21" s="189" t="s">
        <v>2812</v>
      </c>
      <c r="AA21" s="189" t="s">
        <v>2812</v>
      </c>
      <c r="AB21" s="189" t="s">
        <v>2936</v>
      </c>
      <c r="AC21" s="189" t="s">
        <v>2812</v>
      </c>
      <c r="AD21" s="189" t="s">
        <v>2812</v>
      </c>
      <c r="AE21" s="189" t="s">
        <v>2936</v>
      </c>
      <c r="AF21" s="189" t="s">
        <v>2812</v>
      </c>
      <c r="AG21" s="189" t="s">
        <v>2812</v>
      </c>
      <c r="AH21" s="189" t="s">
        <v>2936</v>
      </c>
      <c r="AI21" s="189" t="s">
        <v>2812</v>
      </c>
      <c r="AJ21" s="189" t="s">
        <v>2812</v>
      </c>
      <c r="AK21" s="189" t="s">
        <v>2936</v>
      </c>
      <c r="AL21" s="189" t="s">
        <v>2812</v>
      </c>
      <c r="AM21" s="189" t="s">
        <v>2812</v>
      </c>
      <c r="AN21" s="189" t="s">
        <v>2936</v>
      </c>
      <c r="AO21" s="189" t="s">
        <v>2812</v>
      </c>
      <c r="AP21" s="189" t="s">
        <v>2812</v>
      </c>
      <c r="AQ21" s="189" t="s">
        <v>2936</v>
      </c>
      <c r="AR21" s="189" t="s">
        <v>2812</v>
      </c>
      <c r="AS21" s="189" t="s">
        <v>2812</v>
      </c>
      <c r="AT21" s="189" t="s">
        <v>2936</v>
      </c>
      <c r="AU21" s="189" t="s">
        <v>2812</v>
      </c>
      <c r="AV21" s="189" t="s">
        <v>2812</v>
      </c>
      <c r="AW21" s="189" t="s">
        <v>2936</v>
      </c>
      <c r="AX21" s="189" t="s">
        <v>2812</v>
      </c>
      <c r="AY21" s="189" t="s">
        <v>2812</v>
      </c>
      <c r="AZ21" s="189" t="s">
        <v>2936</v>
      </c>
      <c r="BA21" s="189" t="s">
        <v>2812</v>
      </c>
      <c r="BB21" s="189" t="s">
        <v>2812</v>
      </c>
      <c r="BC21" s="189" t="s">
        <v>2936</v>
      </c>
      <c r="BD21" s="189" t="s">
        <v>2812</v>
      </c>
      <c r="BE21" s="189" t="s">
        <v>2812</v>
      </c>
      <c r="BF21" s="189" t="s">
        <v>2936</v>
      </c>
      <c r="BG21" s="189" t="s">
        <v>2812</v>
      </c>
      <c r="BH21" s="189" t="s">
        <v>2812</v>
      </c>
      <c r="BI21" s="189" t="s">
        <v>2936</v>
      </c>
      <c r="BJ21" s="189" t="s">
        <v>2812</v>
      </c>
      <c r="BK21" s="189" t="s">
        <v>2812</v>
      </c>
      <c r="BL21" s="189" t="s">
        <v>2936</v>
      </c>
      <c r="BM21" s="189" t="s">
        <v>2812</v>
      </c>
      <c r="BN21" s="189" t="s">
        <v>2812</v>
      </c>
      <c r="BO21" s="189" t="s">
        <v>2936</v>
      </c>
      <c r="BP21" s="189" t="s">
        <v>2812</v>
      </c>
      <c r="BQ21" s="189" t="s">
        <v>2812</v>
      </c>
      <c r="BR21" s="189" t="s">
        <v>2936</v>
      </c>
      <c r="BS21" s="189" t="s">
        <v>2812</v>
      </c>
      <c r="BT21" s="189" t="s">
        <v>2812</v>
      </c>
      <c r="BU21" s="189" t="s">
        <v>2936</v>
      </c>
      <c r="BV21" s="189" t="s">
        <v>2812</v>
      </c>
      <c r="BW21" s="189" t="s">
        <v>2812</v>
      </c>
      <c r="BX21" s="189" t="s">
        <v>2936</v>
      </c>
      <c r="BY21" s="189" t="s">
        <v>2812</v>
      </c>
      <c r="BZ21" s="189" t="s">
        <v>2812</v>
      </c>
      <c r="CA21" s="189" t="s">
        <v>2936</v>
      </c>
      <c r="CB21" s="189" t="s">
        <v>2812</v>
      </c>
      <c r="CC21" s="189" t="s">
        <v>2812</v>
      </c>
      <c r="CD21" s="189" t="s">
        <v>2936</v>
      </c>
      <c r="CE21" s="189" t="s">
        <v>2812</v>
      </c>
      <c r="CF21" s="189" t="s">
        <v>2812</v>
      </c>
      <c r="CG21" s="189" t="s">
        <v>2936</v>
      </c>
      <c r="CH21" s="189" t="s">
        <v>2812</v>
      </c>
      <c r="CI21" s="189" t="s">
        <v>2812</v>
      </c>
      <c r="CJ21" s="189" t="s">
        <v>2936</v>
      </c>
      <c r="CK21" s="189" t="s">
        <v>2812</v>
      </c>
      <c r="CL21" s="189" t="s">
        <v>2812</v>
      </c>
      <c r="CM21" s="189" t="s">
        <v>2936</v>
      </c>
      <c r="CN21" s="189" t="s">
        <v>2812</v>
      </c>
      <c r="CO21" s="189" t="s">
        <v>2812</v>
      </c>
      <c r="CP21" s="189" t="s">
        <v>2936</v>
      </c>
      <c r="CQ21" s="189" t="s">
        <v>2812</v>
      </c>
      <c r="CR21" s="189" t="s">
        <v>2812</v>
      </c>
      <c r="CS21" s="189" t="s">
        <v>2936</v>
      </c>
      <c r="CT21" s="189" t="s">
        <v>2812</v>
      </c>
      <c r="CU21" s="189" t="s">
        <v>2812</v>
      </c>
      <c r="CV21" s="189" t="s">
        <v>2936</v>
      </c>
      <c r="CW21" s="189" t="s">
        <v>2812</v>
      </c>
      <c r="CX21" s="189" t="s">
        <v>2812</v>
      </c>
      <c r="CY21" s="189" t="s">
        <v>2936</v>
      </c>
      <c r="CZ21" s="189" t="s">
        <v>2812</v>
      </c>
      <c r="DA21" s="189" t="s">
        <v>2812</v>
      </c>
      <c r="DB21" s="189" t="s">
        <v>2936</v>
      </c>
      <c r="DC21" s="189" t="s">
        <v>2812</v>
      </c>
      <c r="DD21" s="189" t="s">
        <v>2812</v>
      </c>
      <c r="DE21" s="189" t="s">
        <v>2936</v>
      </c>
      <c r="DF21" s="189" t="s">
        <v>2812</v>
      </c>
      <c r="DG21" s="189" t="s">
        <v>2812</v>
      </c>
      <c r="DH21" s="189" t="s">
        <v>2936</v>
      </c>
      <c r="DI21" s="189" t="s">
        <v>2812</v>
      </c>
      <c r="DJ21" s="189" t="s">
        <v>2812</v>
      </c>
      <c r="DK21" s="189" t="s">
        <v>2936</v>
      </c>
      <c r="DL21" s="189" t="s">
        <v>2812</v>
      </c>
      <c r="DM21" s="189" t="s">
        <v>2812</v>
      </c>
      <c r="DN21" s="189" t="s">
        <v>2936</v>
      </c>
      <c r="DO21" s="189" t="s">
        <v>2812</v>
      </c>
      <c r="DP21" s="189" t="s">
        <v>2812</v>
      </c>
      <c r="DQ21" s="189" t="s">
        <v>2936</v>
      </c>
      <c r="DR21" s="189" t="s">
        <v>2812</v>
      </c>
      <c r="DS21" s="189" t="s">
        <v>2812</v>
      </c>
      <c r="DT21" s="189" t="s">
        <v>2936</v>
      </c>
      <c r="DU21" s="189" t="s">
        <v>2812</v>
      </c>
      <c r="DV21" s="189" t="s">
        <v>2812</v>
      </c>
      <c r="DW21" s="189" t="s">
        <v>2936</v>
      </c>
      <c r="DX21" s="189" t="s">
        <v>2812</v>
      </c>
      <c r="DY21" s="189" t="s">
        <v>2812</v>
      </c>
      <c r="DZ21" s="189" t="s">
        <v>2936</v>
      </c>
      <c r="EA21" s="189" t="s">
        <v>2812</v>
      </c>
      <c r="EB21" s="189" t="s">
        <v>2812</v>
      </c>
      <c r="EC21" s="189" t="s">
        <v>2936</v>
      </c>
      <c r="ED21" s="189" t="s">
        <v>2812</v>
      </c>
      <c r="EE21" s="189" t="s">
        <v>2812</v>
      </c>
      <c r="EF21" s="189" t="s">
        <v>2936</v>
      </c>
      <c r="EG21" s="189" t="s">
        <v>2812</v>
      </c>
      <c r="EH21" s="189" t="s">
        <v>2812</v>
      </c>
      <c r="EI21" s="189" t="s">
        <v>2936</v>
      </c>
      <c r="EJ21" s="189" t="s">
        <v>2812</v>
      </c>
      <c r="EK21" s="189" t="s">
        <v>2812</v>
      </c>
      <c r="EL21" s="189" t="s">
        <v>2936</v>
      </c>
      <c r="EM21" s="189" t="s">
        <v>2812</v>
      </c>
      <c r="EN21" s="189" t="s">
        <v>2812</v>
      </c>
      <c r="EO21" s="189" t="s">
        <v>2936</v>
      </c>
      <c r="EP21" s="189" t="s">
        <v>2812</v>
      </c>
      <c r="EQ21" s="189" t="s">
        <v>2812</v>
      </c>
      <c r="ER21" s="189" t="s">
        <v>2936</v>
      </c>
      <c r="ES21" s="189" t="s">
        <v>2812</v>
      </c>
      <c r="ET21" s="189" t="s">
        <v>2812</v>
      </c>
    </row>
    <row r="22" spans="1:150" x14ac:dyDescent="0.3">
      <c r="A22" s="1"/>
      <c r="B22" s="188" t="s">
        <v>3001</v>
      </c>
      <c r="C22" s="188" t="s">
        <v>154</v>
      </c>
      <c r="D22" s="188" t="s">
        <v>1044</v>
      </c>
      <c r="E22" s="188" t="s">
        <v>3002</v>
      </c>
      <c r="F22" s="188" t="s">
        <v>3003</v>
      </c>
      <c r="G22" s="189" t="s">
        <v>2936</v>
      </c>
      <c r="H22" s="189" t="s">
        <v>2812</v>
      </c>
      <c r="I22" s="189" t="s">
        <v>2812</v>
      </c>
      <c r="J22" s="189" t="s">
        <v>2936</v>
      </c>
      <c r="K22" s="189" t="s">
        <v>2812</v>
      </c>
      <c r="L22" s="189" t="s">
        <v>2812</v>
      </c>
      <c r="M22" s="189" t="s">
        <v>2936</v>
      </c>
      <c r="N22" s="189" t="s">
        <v>2812</v>
      </c>
      <c r="O22" s="189" t="s">
        <v>2812</v>
      </c>
      <c r="P22" s="189" t="s">
        <v>2936</v>
      </c>
      <c r="Q22" s="189" t="s">
        <v>2812</v>
      </c>
      <c r="R22" s="189" t="s">
        <v>2812</v>
      </c>
      <c r="S22" s="189" t="s">
        <v>2936</v>
      </c>
      <c r="T22" s="189" t="s">
        <v>2812</v>
      </c>
      <c r="U22" s="189" t="s">
        <v>2812</v>
      </c>
      <c r="V22" s="189" t="s">
        <v>2936</v>
      </c>
      <c r="W22" s="189" t="s">
        <v>2812</v>
      </c>
      <c r="X22" s="189" t="s">
        <v>2812</v>
      </c>
      <c r="Y22" s="189" t="s">
        <v>2936</v>
      </c>
      <c r="Z22" s="189" t="s">
        <v>2812</v>
      </c>
      <c r="AA22" s="189" t="s">
        <v>2812</v>
      </c>
      <c r="AB22" s="189" t="s">
        <v>2936</v>
      </c>
      <c r="AC22" s="189" t="s">
        <v>2812</v>
      </c>
      <c r="AD22" s="189" t="s">
        <v>2812</v>
      </c>
      <c r="AE22" s="189" t="s">
        <v>2936</v>
      </c>
      <c r="AF22" s="189" t="s">
        <v>2812</v>
      </c>
      <c r="AG22" s="189" t="s">
        <v>2812</v>
      </c>
      <c r="AH22" s="189" t="s">
        <v>2936</v>
      </c>
      <c r="AI22" s="189" t="s">
        <v>2812</v>
      </c>
      <c r="AJ22" s="189" t="s">
        <v>2812</v>
      </c>
      <c r="AK22" s="189" t="s">
        <v>2936</v>
      </c>
      <c r="AL22" s="189" t="s">
        <v>2812</v>
      </c>
      <c r="AM22" s="189" t="s">
        <v>2812</v>
      </c>
      <c r="AN22" s="189" t="s">
        <v>2936</v>
      </c>
      <c r="AO22" s="189" t="s">
        <v>2812</v>
      </c>
      <c r="AP22" s="189" t="s">
        <v>2812</v>
      </c>
      <c r="AQ22" s="189" t="s">
        <v>2936</v>
      </c>
      <c r="AR22" s="189" t="s">
        <v>2812</v>
      </c>
      <c r="AS22" s="189" t="s">
        <v>2812</v>
      </c>
      <c r="AT22" s="189" t="s">
        <v>2936</v>
      </c>
      <c r="AU22" s="189" t="s">
        <v>2812</v>
      </c>
      <c r="AV22" s="189" t="s">
        <v>2812</v>
      </c>
      <c r="AW22" s="189" t="s">
        <v>2936</v>
      </c>
      <c r="AX22" s="189" t="s">
        <v>2812</v>
      </c>
      <c r="AY22" s="189" t="s">
        <v>2812</v>
      </c>
      <c r="AZ22" s="189" t="s">
        <v>2936</v>
      </c>
      <c r="BA22" s="189" t="s">
        <v>2812</v>
      </c>
      <c r="BB22" s="189" t="s">
        <v>2812</v>
      </c>
      <c r="BC22" s="189" t="s">
        <v>2936</v>
      </c>
      <c r="BD22" s="189" t="s">
        <v>2812</v>
      </c>
      <c r="BE22" s="189" t="s">
        <v>2812</v>
      </c>
      <c r="BF22" s="189" t="s">
        <v>2936</v>
      </c>
      <c r="BG22" s="189" t="s">
        <v>2812</v>
      </c>
      <c r="BH22" s="189" t="s">
        <v>2812</v>
      </c>
      <c r="BI22" s="189" t="s">
        <v>2936</v>
      </c>
      <c r="BJ22" s="189" t="s">
        <v>2812</v>
      </c>
      <c r="BK22" s="189" t="s">
        <v>2812</v>
      </c>
      <c r="BL22" s="189" t="s">
        <v>2936</v>
      </c>
      <c r="BM22" s="189" t="s">
        <v>2812</v>
      </c>
      <c r="BN22" s="189" t="s">
        <v>2812</v>
      </c>
      <c r="BO22" s="189" t="s">
        <v>2936</v>
      </c>
      <c r="BP22" s="189" t="s">
        <v>2812</v>
      </c>
      <c r="BQ22" s="189" t="s">
        <v>2812</v>
      </c>
      <c r="BR22" s="189" t="s">
        <v>2936</v>
      </c>
      <c r="BS22" s="189" t="s">
        <v>2812</v>
      </c>
      <c r="BT22" s="189" t="s">
        <v>2812</v>
      </c>
      <c r="BU22" s="189" t="s">
        <v>2936</v>
      </c>
      <c r="BV22" s="189" t="s">
        <v>2812</v>
      </c>
      <c r="BW22" s="189" t="s">
        <v>2812</v>
      </c>
      <c r="BX22" s="189" t="s">
        <v>2936</v>
      </c>
      <c r="BY22" s="189" t="s">
        <v>2812</v>
      </c>
      <c r="BZ22" s="189" t="s">
        <v>2812</v>
      </c>
      <c r="CA22" s="189" t="s">
        <v>2936</v>
      </c>
      <c r="CB22" s="189" t="s">
        <v>2812</v>
      </c>
      <c r="CC22" s="189" t="s">
        <v>2812</v>
      </c>
      <c r="CD22" s="189" t="s">
        <v>2936</v>
      </c>
      <c r="CE22" s="189" t="s">
        <v>2812</v>
      </c>
      <c r="CF22" s="189" t="s">
        <v>2812</v>
      </c>
      <c r="CG22" s="189" t="s">
        <v>2936</v>
      </c>
      <c r="CH22" s="189" t="s">
        <v>2812</v>
      </c>
      <c r="CI22" s="189" t="s">
        <v>2812</v>
      </c>
      <c r="CJ22" s="189" t="s">
        <v>2936</v>
      </c>
      <c r="CK22" s="189" t="s">
        <v>2812</v>
      </c>
      <c r="CL22" s="189" t="s">
        <v>2812</v>
      </c>
      <c r="CM22" s="189" t="s">
        <v>2936</v>
      </c>
      <c r="CN22" s="189" t="s">
        <v>2812</v>
      </c>
      <c r="CO22" s="189" t="s">
        <v>2812</v>
      </c>
      <c r="CP22" s="189" t="s">
        <v>2936</v>
      </c>
      <c r="CQ22" s="189" t="s">
        <v>2812</v>
      </c>
      <c r="CR22" s="189" t="s">
        <v>2812</v>
      </c>
      <c r="CS22" s="189" t="s">
        <v>2936</v>
      </c>
      <c r="CT22" s="189" t="s">
        <v>2812</v>
      </c>
      <c r="CU22" s="189" t="s">
        <v>2812</v>
      </c>
      <c r="CV22" s="189" t="s">
        <v>2936</v>
      </c>
      <c r="CW22" s="189" t="s">
        <v>2812</v>
      </c>
      <c r="CX22" s="189" t="s">
        <v>2812</v>
      </c>
      <c r="CY22" s="189" t="s">
        <v>2936</v>
      </c>
      <c r="CZ22" s="189" t="s">
        <v>2812</v>
      </c>
      <c r="DA22" s="189" t="s">
        <v>2812</v>
      </c>
      <c r="DB22" s="189" t="s">
        <v>2936</v>
      </c>
      <c r="DC22" s="189" t="s">
        <v>2812</v>
      </c>
      <c r="DD22" s="189" t="s">
        <v>2812</v>
      </c>
      <c r="DE22" s="189" t="s">
        <v>2936</v>
      </c>
      <c r="DF22" s="189" t="s">
        <v>2812</v>
      </c>
      <c r="DG22" s="189" t="s">
        <v>2812</v>
      </c>
      <c r="DH22" s="189" t="s">
        <v>2936</v>
      </c>
      <c r="DI22" s="189" t="s">
        <v>2812</v>
      </c>
      <c r="DJ22" s="189" t="s">
        <v>2812</v>
      </c>
      <c r="DK22" s="189" t="s">
        <v>2936</v>
      </c>
      <c r="DL22" s="189" t="s">
        <v>2812</v>
      </c>
      <c r="DM22" s="189" t="s">
        <v>2812</v>
      </c>
      <c r="DN22" s="189" t="s">
        <v>2936</v>
      </c>
      <c r="DO22" s="189" t="s">
        <v>2812</v>
      </c>
      <c r="DP22" s="189" t="s">
        <v>2812</v>
      </c>
      <c r="DQ22" s="189" t="s">
        <v>2936</v>
      </c>
      <c r="DR22" s="189" t="s">
        <v>2812</v>
      </c>
      <c r="DS22" s="189" t="s">
        <v>2812</v>
      </c>
      <c r="DT22" s="189" t="s">
        <v>2936</v>
      </c>
      <c r="DU22" s="189" t="s">
        <v>2812</v>
      </c>
      <c r="DV22" s="189" t="s">
        <v>2812</v>
      </c>
      <c r="DW22" s="189" t="s">
        <v>2936</v>
      </c>
      <c r="DX22" s="189" t="s">
        <v>2812</v>
      </c>
      <c r="DY22" s="189" t="s">
        <v>2812</v>
      </c>
      <c r="DZ22" s="189" t="s">
        <v>2936</v>
      </c>
      <c r="EA22" s="189" t="s">
        <v>2812</v>
      </c>
      <c r="EB22" s="189" t="s">
        <v>2812</v>
      </c>
      <c r="EC22" s="189" t="s">
        <v>2936</v>
      </c>
      <c r="ED22" s="189" t="s">
        <v>2812</v>
      </c>
      <c r="EE22" s="189" t="s">
        <v>2812</v>
      </c>
      <c r="EF22" s="189" t="s">
        <v>2936</v>
      </c>
      <c r="EG22" s="189" t="s">
        <v>2812</v>
      </c>
      <c r="EH22" s="189" t="s">
        <v>2812</v>
      </c>
      <c r="EI22" s="189" t="s">
        <v>2936</v>
      </c>
      <c r="EJ22" s="189" t="s">
        <v>2812</v>
      </c>
      <c r="EK22" s="189" t="s">
        <v>2812</v>
      </c>
      <c r="EL22" s="189" t="s">
        <v>2936</v>
      </c>
      <c r="EM22" s="189" t="s">
        <v>2812</v>
      </c>
      <c r="EN22" s="189" t="s">
        <v>2812</v>
      </c>
      <c r="EO22" s="189" t="s">
        <v>2936</v>
      </c>
      <c r="EP22" s="189" t="s">
        <v>2812</v>
      </c>
      <c r="EQ22" s="189" t="s">
        <v>2812</v>
      </c>
      <c r="ER22" s="189" t="s">
        <v>2936</v>
      </c>
      <c r="ES22" s="189" t="s">
        <v>2812</v>
      </c>
      <c r="ET22" s="189" t="s">
        <v>2812</v>
      </c>
    </row>
    <row r="23" spans="1:150" x14ac:dyDescent="0.3">
      <c r="A23" s="1"/>
      <c r="B23" s="188" t="s">
        <v>3004</v>
      </c>
      <c r="C23" s="188" t="s">
        <v>154</v>
      </c>
      <c r="D23" s="188" t="s">
        <v>1044</v>
      </c>
      <c r="E23" s="188" t="s">
        <v>3005</v>
      </c>
      <c r="F23" s="188" t="s">
        <v>3006</v>
      </c>
      <c r="G23" s="189" t="s">
        <v>2936</v>
      </c>
      <c r="H23" s="189" t="s">
        <v>2812</v>
      </c>
      <c r="I23" s="189" t="s">
        <v>2812</v>
      </c>
      <c r="J23" s="189" t="s">
        <v>2936</v>
      </c>
      <c r="K23" s="189" t="s">
        <v>2812</v>
      </c>
      <c r="L23" s="189" t="s">
        <v>2812</v>
      </c>
      <c r="M23" s="189" t="s">
        <v>2936</v>
      </c>
      <c r="N23" s="189" t="s">
        <v>2812</v>
      </c>
      <c r="O23" s="189" t="s">
        <v>2812</v>
      </c>
      <c r="P23" s="189" t="s">
        <v>2936</v>
      </c>
      <c r="Q23" s="189" t="s">
        <v>2812</v>
      </c>
      <c r="R23" s="189" t="s">
        <v>2812</v>
      </c>
      <c r="S23" s="189" t="s">
        <v>2936</v>
      </c>
      <c r="T23" s="189" t="s">
        <v>2812</v>
      </c>
      <c r="U23" s="189" t="s">
        <v>2812</v>
      </c>
      <c r="V23" s="189" t="s">
        <v>2936</v>
      </c>
      <c r="W23" s="189" t="s">
        <v>2812</v>
      </c>
      <c r="X23" s="189" t="s">
        <v>2812</v>
      </c>
      <c r="Y23" s="189" t="s">
        <v>2936</v>
      </c>
      <c r="Z23" s="189" t="s">
        <v>2812</v>
      </c>
      <c r="AA23" s="189" t="s">
        <v>2812</v>
      </c>
      <c r="AB23" s="189" t="s">
        <v>2936</v>
      </c>
      <c r="AC23" s="189" t="s">
        <v>2812</v>
      </c>
      <c r="AD23" s="189" t="s">
        <v>2812</v>
      </c>
      <c r="AE23" s="189" t="s">
        <v>2936</v>
      </c>
      <c r="AF23" s="189" t="s">
        <v>2812</v>
      </c>
      <c r="AG23" s="189" t="s">
        <v>2812</v>
      </c>
      <c r="AH23" s="189" t="s">
        <v>2936</v>
      </c>
      <c r="AI23" s="189" t="s">
        <v>2812</v>
      </c>
      <c r="AJ23" s="189" t="s">
        <v>2812</v>
      </c>
      <c r="AK23" s="189" t="s">
        <v>2936</v>
      </c>
      <c r="AL23" s="189" t="s">
        <v>2812</v>
      </c>
      <c r="AM23" s="189" t="s">
        <v>2812</v>
      </c>
      <c r="AN23" s="189" t="s">
        <v>2936</v>
      </c>
      <c r="AO23" s="189" t="s">
        <v>2812</v>
      </c>
      <c r="AP23" s="189" t="s">
        <v>2812</v>
      </c>
      <c r="AQ23" s="189" t="s">
        <v>2936</v>
      </c>
      <c r="AR23" s="189" t="s">
        <v>2812</v>
      </c>
      <c r="AS23" s="189" t="s">
        <v>2812</v>
      </c>
      <c r="AT23" s="189" t="s">
        <v>2936</v>
      </c>
      <c r="AU23" s="189" t="s">
        <v>2812</v>
      </c>
      <c r="AV23" s="189" t="s">
        <v>2812</v>
      </c>
      <c r="AW23" s="189" t="s">
        <v>2936</v>
      </c>
      <c r="AX23" s="189" t="s">
        <v>2812</v>
      </c>
      <c r="AY23" s="189" t="s">
        <v>2812</v>
      </c>
      <c r="AZ23" s="189" t="s">
        <v>2936</v>
      </c>
      <c r="BA23" s="189" t="s">
        <v>2812</v>
      </c>
      <c r="BB23" s="189" t="s">
        <v>2812</v>
      </c>
      <c r="BC23" s="189" t="s">
        <v>2936</v>
      </c>
      <c r="BD23" s="189" t="s">
        <v>2812</v>
      </c>
      <c r="BE23" s="189" t="s">
        <v>2812</v>
      </c>
      <c r="BF23" s="189" t="s">
        <v>2936</v>
      </c>
      <c r="BG23" s="189" t="s">
        <v>2812</v>
      </c>
      <c r="BH23" s="189" t="s">
        <v>2812</v>
      </c>
      <c r="BI23" s="189" t="s">
        <v>2936</v>
      </c>
      <c r="BJ23" s="189" t="s">
        <v>2812</v>
      </c>
      <c r="BK23" s="189" t="s">
        <v>2812</v>
      </c>
      <c r="BL23" s="189" t="s">
        <v>2936</v>
      </c>
      <c r="BM23" s="189" t="s">
        <v>2812</v>
      </c>
      <c r="BN23" s="189" t="s">
        <v>2812</v>
      </c>
      <c r="BO23" s="189" t="s">
        <v>2936</v>
      </c>
      <c r="BP23" s="189" t="s">
        <v>2812</v>
      </c>
      <c r="BQ23" s="189" t="s">
        <v>2812</v>
      </c>
      <c r="BR23" s="189" t="s">
        <v>2936</v>
      </c>
      <c r="BS23" s="189" t="s">
        <v>2812</v>
      </c>
      <c r="BT23" s="189" t="s">
        <v>2812</v>
      </c>
      <c r="BU23" s="189" t="s">
        <v>2936</v>
      </c>
      <c r="BV23" s="189" t="s">
        <v>2812</v>
      </c>
      <c r="BW23" s="189" t="s">
        <v>2812</v>
      </c>
      <c r="BX23" s="189" t="s">
        <v>2936</v>
      </c>
      <c r="BY23" s="189" t="s">
        <v>2812</v>
      </c>
      <c r="BZ23" s="189" t="s">
        <v>2812</v>
      </c>
      <c r="CA23" s="189" t="s">
        <v>2936</v>
      </c>
      <c r="CB23" s="189" t="s">
        <v>2812</v>
      </c>
      <c r="CC23" s="189" t="s">
        <v>2812</v>
      </c>
      <c r="CD23" s="189" t="s">
        <v>2936</v>
      </c>
      <c r="CE23" s="189" t="s">
        <v>2812</v>
      </c>
      <c r="CF23" s="189" t="s">
        <v>2812</v>
      </c>
      <c r="CG23" s="189" t="s">
        <v>2936</v>
      </c>
      <c r="CH23" s="189" t="s">
        <v>2812</v>
      </c>
      <c r="CI23" s="189" t="s">
        <v>2812</v>
      </c>
      <c r="CJ23" s="189" t="s">
        <v>2936</v>
      </c>
      <c r="CK23" s="189" t="s">
        <v>2812</v>
      </c>
      <c r="CL23" s="189" t="s">
        <v>2812</v>
      </c>
      <c r="CM23" s="189" t="s">
        <v>2936</v>
      </c>
      <c r="CN23" s="189" t="s">
        <v>2812</v>
      </c>
      <c r="CO23" s="189" t="s">
        <v>2812</v>
      </c>
      <c r="CP23" s="189" t="s">
        <v>2936</v>
      </c>
      <c r="CQ23" s="189" t="s">
        <v>2812</v>
      </c>
      <c r="CR23" s="189" t="s">
        <v>2812</v>
      </c>
      <c r="CS23" s="189" t="s">
        <v>2936</v>
      </c>
      <c r="CT23" s="189" t="s">
        <v>2812</v>
      </c>
      <c r="CU23" s="189" t="s">
        <v>2812</v>
      </c>
      <c r="CV23" s="189" t="s">
        <v>2936</v>
      </c>
      <c r="CW23" s="189" t="s">
        <v>2812</v>
      </c>
      <c r="CX23" s="189" t="s">
        <v>2812</v>
      </c>
      <c r="CY23" s="189" t="s">
        <v>2936</v>
      </c>
      <c r="CZ23" s="189" t="s">
        <v>2812</v>
      </c>
      <c r="DA23" s="189" t="s">
        <v>2812</v>
      </c>
      <c r="DB23" s="189" t="s">
        <v>2936</v>
      </c>
      <c r="DC23" s="189" t="s">
        <v>2812</v>
      </c>
      <c r="DD23" s="189" t="s">
        <v>2812</v>
      </c>
      <c r="DE23" s="189" t="s">
        <v>2936</v>
      </c>
      <c r="DF23" s="189" t="s">
        <v>2812</v>
      </c>
      <c r="DG23" s="189" t="s">
        <v>2812</v>
      </c>
      <c r="DH23" s="189" t="s">
        <v>2936</v>
      </c>
      <c r="DI23" s="189" t="s">
        <v>2812</v>
      </c>
      <c r="DJ23" s="189" t="s">
        <v>2812</v>
      </c>
      <c r="DK23" s="189" t="s">
        <v>2936</v>
      </c>
      <c r="DL23" s="189" t="s">
        <v>2812</v>
      </c>
      <c r="DM23" s="189" t="s">
        <v>2812</v>
      </c>
      <c r="DN23" s="189" t="s">
        <v>2936</v>
      </c>
      <c r="DO23" s="189" t="s">
        <v>2812</v>
      </c>
      <c r="DP23" s="189" t="s">
        <v>2812</v>
      </c>
      <c r="DQ23" s="189" t="s">
        <v>2936</v>
      </c>
      <c r="DR23" s="189" t="s">
        <v>2812</v>
      </c>
      <c r="DS23" s="189" t="s">
        <v>2812</v>
      </c>
      <c r="DT23" s="189" t="s">
        <v>2936</v>
      </c>
      <c r="DU23" s="189" t="s">
        <v>2812</v>
      </c>
      <c r="DV23" s="189" t="s">
        <v>2812</v>
      </c>
      <c r="DW23" s="189" t="s">
        <v>2936</v>
      </c>
      <c r="DX23" s="189" t="s">
        <v>2812</v>
      </c>
      <c r="DY23" s="189" t="s">
        <v>2812</v>
      </c>
      <c r="DZ23" s="189" t="s">
        <v>2936</v>
      </c>
      <c r="EA23" s="189" t="s">
        <v>2812</v>
      </c>
      <c r="EB23" s="189" t="s">
        <v>2812</v>
      </c>
      <c r="EC23" s="189" t="s">
        <v>2936</v>
      </c>
      <c r="ED23" s="189" t="s">
        <v>2812</v>
      </c>
      <c r="EE23" s="189" t="s">
        <v>2812</v>
      </c>
      <c r="EF23" s="189" t="s">
        <v>2936</v>
      </c>
      <c r="EG23" s="189" t="s">
        <v>2812</v>
      </c>
      <c r="EH23" s="189" t="s">
        <v>2812</v>
      </c>
      <c r="EI23" s="189" t="s">
        <v>2936</v>
      </c>
      <c r="EJ23" s="189" t="s">
        <v>2812</v>
      </c>
      <c r="EK23" s="189" t="s">
        <v>2812</v>
      </c>
      <c r="EL23" s="189" t="s">
        <v>2936</v>
      </c>
      <c r="EM23" s="189" t="s">
        <v>2812</v>
      </c>
      <c r="EN23" s="189" t="s">
        <v>2812</v>
      </c>
      <c r="EO23" s="189" t="s">
        <v>2936</v>
      </c>
      <c r="EP23" s="189" t="s">
        <v>2812</v>
      </c>
      <c r="EQ23" s="189" t="s">
        <v>2812</v>
      </c>
      <c r="ER23" s="189" t="s">
        <v>2936</v>
      </c>
      <c r="ES23" s="189" t="s">
        <v>2812</v>
      </c>
      <c r="ET23" s="189" t="s">
        <v>2812</v>
      </c>
    </row>
    <row r="24" spans="1:150" x14ac:dyDescent="0.3">
      <c r="A24" s="1"/>
      <c r="B24" s="187" t="s">
        <v>3007</v>
      </c>
      <c r="C24" s="187" t="s">
        <v>154</v>
      </c>
      <c r="D24" s="187" t="s">
        <v>1041</v>
      </c>
      <c r="E24" s="187" t="s">
        <v>3008</v>
      </c>
      <c r="F24" s="187" t="s">
        <v>3009</v>
      </c>
      <c r="G24" s="187" t="s">
        <v>2936</v>
      </c>
      <c r="H24" s="187" t="s">
        <v>2812</v>
      </c>
      <c r="I24" s="187" t="s">
        <v>2812</v>
      </c>
      <c r="J24" s="187" t="s">
        <v>2936</v>
      </c>
      <c r="K24" s="187" t="s">
        <v>2812</v>
      </c>
      <c r="L24" s="187" t="s">
        <v>2812</v>
      </c>
      <c r="M24" s="187" t="s">
        <v>2936</v>
      </c>
      <c r="N24" s="187" t="s">
        <v>2812</v>
      </c>
      <c r="O24" s="187" t="s">
        <v>2812</v>
      </c>
      <c r="P24" s="187" t="s">
        <v>2936</v>
      </c>
      <c r="Q24" s="187" t="s">
        <v>2812</v>
      </c>
      <c r="R24" s="187" t="s">
        <v>2812</v>
      </c>
      <c r="S24" s="187" t="s">
        <v>2936</v>
      </c>
      <c r="T24" s="187" t="s">
        <v>2812</v>
      </c>
      <c r="U24" s="187" t="s">
        <v>2812</v>
      </c>
      <c r="V24" s="187" t="s">
        <v>2936</v>
      </c>
      <c r="W24" s="187" t="s">
        <v>2812</v>
      </c>
      <c r="X24" s="187" t="s">
        <v>2812</v>
      </c>
      <c r="Y24" s="187" t="s">
        <v>2936</v>
      </c>
      <c r="Z24" s="187" t="s">
        <v>2812</v>
      </c>
      <c r="AA24" s="187" t="s">
        <v>2812</v>
      </c>
      <c r="AB24" s="187" t="s">
        <v>2936</v>
      </c>
      <c r="AC24" s="187" t="s">
        <v>2812</v>
      </c>
      <c r="AD24" s="187" t="s">
        <v>2812</v>
      </c>
      <c r="AE24" s="187" t="s">
        <v>2936</v>
      </c>
      <c r="AF24" s="187" t="s">
        <v>2812</v>
      </c>
      <c r="AG24" s="187" t="s">
        <v>2812</v>
      </c>
      <c r="AH24" s="187" t="s">
        <v>2936</v>
      </c>
      <c r="AI24" s="187" t="s">
        <v>2812</v>
      </c>
      <c r="AJ24" s="187" t="s">
        <v>2812</v>
      </c>
      <c r="AK24" s="187" t="s">
        <v>2936</v>
      </c>
      <c r="AL24" s="187" t="s">
        <v>2812</v>
      </c>
      <c r="AM24" s="187" t="s">
        <v>2812</v>
      </c>
      <c r="AN24" s="187" t="s">
        <v>2936</v>
      </c>
      <c r="AO24" s="187" t="s">
        <v>2812</v>
      </c>
      <c r="AP24" s="187" t="s">
        <v>2812</v>
      </c>
      <c r="AQ24" s="187" t="s">
        <v>2936</v>
      </c>
      <c r="AR24" s="187" t="s">
        <v>2812</v>
      </c>
      <c r="AS24" s="187" t="s">
        <v>2812</v>
      </c>
      <c r="AT24" s="187" t="s">
        <v>2936</v>
      </c>
      <c r="AU24" s="187" t="s">
        <v>2812</v>
      </c>
      <c r="AV24" s="187" t="s">
        <v>2812</v>
      </c>
      <c r="AW24" s="187" t="s">
        <v>2936</v>
      </c>
      <c r="AX24" s="187" t="s">
        <v>2812</v>
      </c>
      <c r="AY24" s="187" t="s">
        <v>2812</v>
      </c>
      <c r="AZ24" s="187" t="s">
        <v>2936</v>
      </c>
      <c r="BA24" s="187" t="s">
        <v>2812</v>
      </c>
      <c r="BB24" s="187" t="s">
        <v>2812</v>
      </c>
      <c r="BC24" s="187" t="s">
        <v>2936</v>
      </c>
      <c r="BD24" s="187" t="s">
        <v>2812</v>
      </c>
      <c r="BE24" s="187" t="s">
        <v>2812</v>
      </c>
      <c r="BF24" s="187" t="s">
        <v>2936</v>
      </c>
      <c r="BG24" s="187" t="s">
        <v>2812</v>
      </c>
      <c r="BH24" s="187" t="s">
        <v>2812</v>
      </c>
      <c r="BI24" s="187" t="s">
        <v>2936</v>
      </c>
      <c r="BJ24" s="187" t="s">
        <v>2812</v>
      </c>
      <c r="BK24" s="187" t="s">
        <v>2812</v>
      </c>
      <c r="BL24" s="187" t="s">
        <v>2936</v>
      </c>
      <c r="BM24" s="187" t="s">
        <v>2812</v>
      </c>
      <c r="BN24" s="187" t="s">
        <v>2812</v>
      </c>
      <c r="BO24" s="187" t="s">
        <v>2936</v>
      </c>
      <c r="BP24" s="187" t="s">
        <v>2812</v>
      </c>
      <c r="BQ24" s="187" t="s">
        <v>2812</v>
      </c>
      <c r="BR24" s="187" t="s">
        <v>2936</v>
      </c>
      <c r="BS24" s="187" t="s">
        <v>2812</v>
      </c>
      <c r="BT24" s="187" t="s">
        <v>2812</v>
      </c>
      <c r="BU24" s="187" t="s">
        <v>2936</v>
      </c>
      <c r="BV24" s="187" t="s">
        <v>2812</v>
      </c>
      <c r="BW24" s="187" t="s">
        <v>2812</v>
      </c>
      <c r="BX24" s="187" t="s">
        <v>2936</v>
      </c>
      <c r="BY24" s="187" t="s">
        <v>2812</v>
      </c>
      <c r="BZ24" s="187" t="s">
        <v>2812</v>
      </c>
      <c r="CA24" s="187" t="s">
        <v>2936</v>
      </c>
      <c r="CB24" s="187" t="s">
        <v>2812</v>
      </c>
      <c r="CC24" s="187" t="s">
        <v>2812</v>
      </c>
      <c r="CD24" s="187" t="s">
        <v>2936</v>
      </c>
      <c r="CE24" s="187" t="s">
        <v>2812</v>
      </c>
      <c r="CF24" s="187" t="s">
        <v>2812</v>
      </c>
      <c r="CG24" s="187" t="s">
        <v>2936</v>
      </c>
      <c r="CH24" s="187" t="s">
        <v>2812</v>
      </c>
      <c r="CI24" s="187" t="s">
        <v>2812</v>
      </c>
      <c r="CJ24" s="187" t="s">
        <v>2936</v>
      </c>
      <c r="CK24" s="187" t="s">
        <v>2812</v>
      </c>
      <c r="CL24" s="187" t="s">
        <v>2812</v>
      </c>
      <c r="CM24" s="187" t="s">
        <v>2936</v>
      </c>
      <c r="CN24" s="187" t="s">
        <v>2812</v>
      </c>
      <c r="CO24" s="187" t="s">
        <v>2812</v>
      </c>
      <c r="CP24" s="187" t="s">
        <v>2936</v>
      </c>
      <c r="CQ24" s="187" t="s">
        <v>2812</v>
      </c>
      <c r="CR24" s="187" t="s">
        <v>2812</v>
      </c>
      <c r="CS24" s="187" t="s">
        <v>2936</v>
      </c>
      <c r="CT24" s="187" t="s">
        <v>2812</v>
      </c>
      <c r="CU24" s="187" t="s">
        <v>2812</v>
      </c>
      <c r="CV24" s="187" t="s">
        <v>2936</v>
      </c>
      <c r="CW24" s="187" t="s">
        <v>2812</v>
      </c>
      <c r="CX24" s="187" t="s">
        <v>2812</v>
      </c>
      <c r="CY24" s="187" t="s">
        <v>2936</v>
      </c>
      <c r="CZ24" s="187" t="s">
        <v>2812</v>
      </c>
      <c r="DA24" s="187" t="s">
        <v>2812</v>
      </c>
      <c r="DB24" s="187" t="s">
        <v>2936</v>
      </c>
      <c r="DC24" s="187" t="s">
        <v>2812</v>
      </c>
      <c r="DD24" s="187" t="s">
        <v>2812</v>
      </c>
      <c r="DE24" s="187" t="s">
        <v>2936</v>
      </c>
      <c r="DF24" s="187" t="s">
        <v>2812</v>
      </c>
      <c r="DG24" s="187" t="s">
        <v>2812</v>
      </c>
      <c r="DH24" s="187" t="s">
        <v>2936</v>
      </c>
      <c r="DI24" s="187" t="s">
        <v>2812</v>
      </c>
      <c r="DJ24" s="187" t="s">
        <v>2812</v>
      </c>
      <c r="DK24" s="187" t="s">
        <v>2936</v>
      </c>
      <c r="DL24" s="187" t="s">
        <v>2812</v>
      </c>
      <c r="DM24" s="187" t="s">
        <v>2812</v>
      </c>
      <c r="DN24" s="187" t="s">
        <v>2936</v>
      </c>
      <c r="DO24" s="187" t="s">
        <v>2812</v>
      </c>
      <c r="DP24" s="187" t="s">
        <v>2812</v>
      </c>
      <c r="DQ24" s="187" t="s">
        <v>2936</v>
      </c>
      <c r="DR24" s="187" t="s">
        <v>2812</v>
      </c>
      <c r="DS24" s="187" t="s">
        <v>2812</v>
      </c>
      <c r="DT24" s="187" t="s">
        <v>2936</v>
      </c>
      <c r="DU24" s="187" t="s">
        <v>2812</v>
      </c>
      <c r="DV24" s="187" t="s">
        <v>2812</v>
      </c>
      <c r="DW24" s="187" t="s">
        <v>2936</v>
      </c>
      <c r="DX24" s="187" t="s">
        <v>2812</v>
      </c>
      <c r="DY24" s="187" t="s">
        <v>2812</v>
      </c>
      <c r="DZ24" s="187" t="s">
        <v>2936</v>
      </c>
      <c r="EA24" s="187" t="s">
        <v>2812</v>
      </c>
      <c r="EB24" s="187" t="s">
        <v>2812</v>
      </c>
      <c r="EC24" s="187" t="s">
        <v>2936</v>
      </c>
      <c r="ED24" s="187" t="s">
        <v>2812</v>
      </c>
      <c r="EE24" s="187" t="s">
        <v>2812</v>
      </c>
      <c r="EF24" s="187" t="s">
        <v>2936</v>
      </c>
      <c r="EG24" s="187" t="s">
        <v>2812</v>
      </c>
      <c r="EH24" s="187" t="s">
        <v>2812</v>
      </c>
      <c r="EI24" s="187" t="s">
        <v>2936</v>
      </c>
      <c r="EJ24" s="187" t="s">
        <v>2812</v>
      </c>
      <c r="EK24" s="187" t="s">
        <v>2812</v>
      </c>
      <c r="EL24" s="187" t="s">
        <v>2936</v>
      </c>
      <c r="EM24" s="187" t="s">
        <v>2812</v>
      </c>
      <c r="EN24" s="187" t="s">
        <v>2812</v>
      </c>
      <c r="EO24" s="187" t="s">
        <v>2936</v>
      </c>
      <c r="EP24" s="187" t="s">
        <v>2812</v>
      </c>
      <c r="EQ24" s="187" t="s">
        <v>2812</v>
      </c>
      <c r="ER24" s="187" t="s">
        <v>2936</v>
      </c>
      <c r="ES24" s="187" t="s">
        <v>2812</v>
      </c>
      <c r="ET24" s="187" t="s">
        <v>2812</v>
      </c>
    </row>
    <row r="25" spans="1:150" x14ac:dyDescent="0.3">
      <c r="A25" s="1"/>
      <c r="B25" s="188" t="s">
        <v>3010</v>
      </c>
      <c r="C25" s="188" t="s">
        <v>154</v>
      </c>
      <c r="D25" s="188" t="s">
        <v>1041</v>
      </c>
      <c r="E25" s="188" t="s">
        <v>3011</v>
      </c>
      <c r="F25" s="188" t="s">
        <v>3012</v>
      </c>
      <c r="G25" s="189" t="s">
        <v>2936</v>
      </c>
      <c r="H25" s="189" t="s">
        <v>2812</v>
      </c>
      <c r="I25" s="189" t="s">
        <v>2812</v>
      </c>
      <c r="J25" s="189" t="s">
        <v>2936</v>
      </c>
      <c r="K25" s="189" t="s">
        <v>2812</v>
      </c>
      <c r="L25" s="189" t="s">
        <v>2812</v>
      </c>
      <c r="M25" s="189" t="s">
        <v>2936</v>
      </c>
      <c r="N25" s="189" t="s">
        <v>2812</v>
      </c>
      <c r="O25" s="189" t="s">
        <v>2812</v>
      </c>
      <c r="P25" s="189" t="s">
        <v>2936</v>
      </c>
      <c r="Q25" s="189" t="s">
        <v>2812</v>
      </c>
      <c r="R25" s="189" t="s">
        <v>2812</v>
      </c>
      <c r="S25" s="189" t="s">
        <v>2936</v>
      </c>
      <c r="T25" s="189" t="s">
        <v>2812</v>
      </c>
      <c r="U25" s="189" t="s">
        <v>2812</v>
      </c>
      <c r="V25" s="189" t="s">
        <v>2936</v>
      </c>
      <c r="W25" s="189" t="s">
        <v>2812</v>
      </c>
      <c r="X25" s="189" t="s">
        <v>2812</v>
      </c>
      <c r="Y25" s="189" t="s">
        <v>2936</v>
      </c>
      <c r="Z25" s="189" t="s">
        <v>2812</v>
      </c>
      <c r="AA25" s="189" t="s">
        <v>2812</v>
      </c>
      <c r="AB25" s="189" t="s">
        <v>2936</v>
      </c>
      <c r="AC25" s="189" t="s">
        <v>2812</v>
      </c>
      <c r="AD25" s="189" t="s">
        <v>2812</v>
      </c>
      <c r="AE25" s="189" t="s">
        <v>2936</v>
      </c>
      <c r="AF25" s="189" t="s">
        <v>2812</v>
      </c>
      <c r="AG25" s="189" t="s">
        <v>2812</v>
      </c>
      <c r="AH25" s="189" t="s">
        <v>2936</v>
      </c>
      <c r="AI25" s="189" t="s">
        <v>2812</v>
      </c>
      <c r="AJ25" s="189" t="s">
        <v>2812</v>
      </c>
      <c r="AK25" s="189" t="s">
        <v>2936</v>
      </c>
      <c r="AL25" s="189" t="s">
        <v>2812</v>
      </c>
      <c r="AM25" s="189" t="s">
        <v>2812</v>
      </c>
      <c r="AN25" s="189" t="s">
        <v>2936</v>
      </c>
      <c r="AO25" s="189" t="s">
        <v>2812</v>
      </c>
      <c r="AP25" s="189" t="s">
        <v>2812</v>
      </c>
      <c r="AQ25" s="189" t="s">
        <v>2936</v>
      </c>
      <c r="AR25" s="189" t="s">
        <v>2812</v>
      </c>
      <c r="AS25" s="189" t="s">
        <v>2812</v>
      </c>
      <c r="AT25" s="189" t="s">
        <v>2936</v>
      </c>
      <c r="AU25" s="189" t="s">
        <v>2812</v>
      </c>
      <c r="AV25" s="189" t="s">
        <v>2812</v>
      </c>
      <c r="AW25" s="189" t="s">
        <v>2936</v>
      </c>
      <c r="AX25" s="189" t="s">
        <v>2812</v>
      </c>
      <c r="AY25" s="189" t="s">
        <v>2812</v>
      </c>
      <c r="AZ25" s="189" t="s">
        <v>2936</v>
      </c>
      <c r="BA25" s="189" t="s">
        <v>2812</v>
      </c>
      <c r="BB25" s="189" t="s">
        <v>2812</v>
      </c>
      <c r="BC25" s="189" t="s">
        <v>2936</v>
      </c>
      <c r="BD25" s="189" t="s">
        <v>2812</v>
      </c>
      <c r="BE25" s="189" t="s">
        <v>2812</v>
      </c>
      <c r="BF25" s="189" t="s">
        <v>2936</v>
      </c>
      <c r="BG25" s="189" t="s">
        <v>2812</v>
      </c>
      <c r="BH25" s="189" t="s">
        <v>2812</v>
      </c>
      <c r="BI25" s="189" t="s">
        <v>2936</v>
      </c>
      <c r="BJ25" s="189" t="s">
        <v>2812</v>
      </c>
      <c r="BK25" s="189" t="s">
        <v>2812</v>
      </c>
      <c r="BL25" s="189" t="s">
        <v>2936</v>
      </c>
      <c r="BM25" s="189" t="s">
        <v>2812</v>
      </c>
      <c r="BN25" s="189" t="s">
        <v>2812</v>
      </c>
      <c r="BO25" s="189" t="s">
        <v>2936</v>
      </c>
      <c r="BP25" s="189" t="s">
        <v>2812</v>
      </c>
      <c r="BQ25" s="189" t="s">
        <v>2812</v>
      </c>
      <c r="BR25" s="189" t="s">
        <v>2936</v>
      </c>
      <c r="BS25" s="189" t="s">
        <v>2812</v>
      </c>
      <c r="BT25" s="189" t="s">
        <v>2812</v>
      </c>
      <c r="BU25" s="189" t="s">
        <v>2936</v>
      </c>
      <c r="BV25" s="189" t="s">
        <v>2812</v>
      </c>
      <c r="BW25" s="189" t="s">
        <v>2812</v>
      </c>
      <c r="BX25" s="189" t="s">
        <v>2936</v>
      </c>
      <c r="BY25" s="189" t="s">
        <v>2812</v>
      </c>
      <c r="BZ25" s="189" t="s">
        <v>2812</v>
      </c>
      <c r="CA25" s="189" t="s">
        <v>2936</v>
      </c>
      <c r="CB25" s="189" t="s">
        <v>2812</v>
      </c>
      <c r="CC25" s="189" t="s">
        <v>2812</v>
      </c>
      <c r="CD25" s="189" t="s">
        <v>2936</v>
      </c>
      <c r="CE25" s="189" t="s">
        <v>2812</v>
      </c>
      <c r="CF25" s="189" t="s">
        <v>2812</v>
      </c>
      <c r="CG25" s="189" t="s">
        <v>2936</v>
      </c>
      <c r="CH25" s="189" t="s">
        <v>2812</v>
      </c>
      <c r="CI25" s="189" t="s">
        <v>2812</v>
      </c>
      <c r="CJ25" s="189" t="s">
        <v>2936</v>
      </c>
      <c r="CK25" s="189" t="s">
        <v>2812</v>
      </c>
      <c r="CL25" s="189" t="s">
        <v>2812</v>
      </c>
      <c r="CM25" s="189" t="s">
        <v>2936</v>
      </c>
      <c r="CN25" s="189" t="s">
        <v>2812</v>
      </c>
      <c r="CO25" s="189" t="s">
        <v>2812</v>
      </c>
      <c r="CP25" s="189" t="s">
        <v>2936</v>
      </c>
      <c r="CQ25" s="189" t="s">
        <v>2812</v>
      </c>
      <c r="CR25" s="189" t="s">
        <v>2812</v>
      </c>
      <c r="CS25" s="189" t="s">
        <v>2936</v>
      </c>
      <c r="CT25" s="189" t="s">
        <v>2812</v>
      </c>
      <c r="CU25" s="189" t="s">
        <v>2812</v>
      </c>
      <c r="CV25" s="189" t="s">
        <v>2936</v>
      </c>
      <c r="CW25" s="189" t="s">
        <v>2812</v>
      </c>
      <c r="CX25" s="189" t="s">
        <v>2812</v>
      </c>
      <c r="CY25" s="189" t="s">
        <v>2936</v>
      </c>
      <c r="CZ25" s="189" t="s">
        <v>2812</v>
      </c>
      <c r="DA25" s="189" t="s">
        <v>2812</v>
      </c>
      <c r="DB25" s="189" t="s">
        <v>2936</v>
      </c>
      <c r="DC25" s="189" t="s">
        <v>2812</v>
      </c>
      <c r="DD25" s="189" t="s">
        <v>2812</v>
      </c>
      <c r="DE25" s="189" t="s">
        <v>2936</v>
      </c>
      <c r="DF25" s="189" t="s">
        <v>2812</v>
      </c>
      <c r="DG25" s="189" t="s">
        <v>2812</v>
      </c>
      <c r="DH25" s="189" t="s">
        <v>2936</v>
      </c>
      <c r="DI25" s="189" t="s">
        <v>2812</v>
      </c>
      <c r="DJ25" s="189" t="s">
        <v>2812</v>
      </c>
      <c r="DK25" s="189" t="s">
        <v>2936</v>
      </c>
      <c r="DL25" s="189" t="s">
        <v>2812</v>
      </c>
      <c r="DM25" s="189" t="s">
        <v>2812</v>
      </c>
      <c r="DN25" s="189" t="s">
        <v>2936</v>
      </c>
      <c r="DO25" s="189" t="s">
        <v>2812</v>
      </c>
      <c r="DP25" s="189" t="s">
        <v>2812</v>
      </c>
      <c r="DQ25" s="189" t="s">
        <v>2936</v>
      </c>
      <c r="DR25" s="189" t="s">
        <v>2812</v>
      </c>
      <c r="DS25" s="189" t="s">
        <v>2812</v>
      </c>
      <c r="DT25" s="189" t="s">
        <v>2936</v>
      </c>
      <c r="DU25" s="189" t="s">
        <v>2812</v>
      </c>
      <c r="DV25" s="189" t="s">
        <v>2812</v>
      </c>
      <c r="DW25" s="189" t="s">
        <v>2936</v>
      </c>
      <c r="DX25" s="189" t="s">
        <v>2812</v>
      </c>
      <c r="DY25" s="189" t="s">
        <v>2812</v>
      </c>
      <c r="DZ25" s="189" t="s">
        <v>2936</v>
      </c>
      <c r="EA25" s="189" t="s">
        <v>2812</v>
      </c>
      <c r="EB25" s="189" t="s">
        <v>2812</v>
      </c>
      <c r="EC25" s="189" t="s">
        <v>2936</v>
      </c>
      <c r="ED25" s="189" t="s">
        <v>2812</v>
      </c>
      <c r="EE25" s="189" t="s">
        <v>2812</v>
      </c>
      <c r="EF25" s="189" t="s">
        <v>2936</v>
      </c>
      <c r="EG25" s="189" t="s">
        <v>2812</v>
      </c>
      <c r="EH25" s="189" t="s">
        <v>2812</v>
      </c>
      <c r="EI25" s="189" t="s">
        <v>2936</v>
      </c>
      <c r="EJ25" s="189" t="s">
        <v>2812</v>
      </c>
      <c r="EK25" s="189" t="s">
        <v>2812</v>
      </c>
      <c r="EL25" s="189" t="s">
        <v>2936</v>
      </c>
      <c r="EM25" s="189" t="s">
        <v>2812</v>
      </c>
      <c r="EN25" s="189" t="s">
        <v>2812</v>
      </c>
      <c r="EO25" s="189" t="s">
        <v>2936</v>
      </c>
      <c r="EP25" s="189" t="s">
        <v>2812</v>
      </c>
      <c r="EQ25" s="189" t="s">
        <v>2812</v>
      </c>
      <c r="ER25" s="189" t="s">
        <v>2936</v>
      </c>
      <c r="ES25" s="189" t="s">
        <v>2812</v>
      </c>
      <c r="ET25" s="189" t="s">
        <v>2812</v>
      </c>
    </row>
    <row r="26" spans="1:150" x14ac:dyDescent="0.3">
      <c r="A26" s="1"/>
      <c r="B26" s="188" t="s">
        <v>3013</v>
      </c>
      <c r="C26" s="188" t="s">
        <v>154</v>
      </c>
      <c r="D26" s="188" t="s">
        <v>1041</v>
      </c>
      <c r="E26" s="188" t="s">
        <v>3014</v>
      </c>
      <c r="F26" s="188" t="s">
        <v>3015</v>
      </c>
      <c r="G26" s="189" t="s">
        <v>2936</v>
      </c>
      <c r="H26" s="189" t="s">
        <v>2812</v>
      </c>
      <c r="I26" s="189" t="s">
        <v>2812</v>
      </c>
      <c r="J26" s="189" t="s">
        <v>2936</v>
      </c>
      <c r="K26" s="189" t="s">
        <v>2812</v>
      </c>
      <c r="L26" s="189" t="s">
        <v>2812</v>
      </c>
      <c r="M26" s="189" t="s">
        <v>2936</v>
      </c>
      <c r="N26" s="189" t="s">
        <v>2812</v>
      </c>
      <c r="O26" s="189" t="s">
        <v>2812</v>
      </c>
      <c r="P26" s="189" t="s">
        <v>2936</v>
      </c>
      <c r="Q26" s="189" t="s">
        <v>2812</v>
      </c>
      <c r="R26" s="189" t="s">
        <v>2812</v>
      </c>
      <c r="S26" s="189" t="s">
        <v>2936</v>
      </c>
      <c r="T26" s="189" t="s">
        <v>2812</v>
      </c>
      <c r="U26" s="189" t="s">
        <v>2812</v>
      </c>
      <c r="V26" s="189" t="s">
        <v>2936</v>
      </c>
      <c r="W26" s="189" t="s">
        <v>2812</v>
      </c>
      <c r="X26" s="189" t="s">
        <v>2812</v>
      </c>
      <c r="Y26" s="189" t="s">
        <v>2936</v>
      </c>
      <c r="Z26" s="189" t="s">
        <v>2812</v>
      </c>
      <c r="AA26" s="189" t="s">
        <v>2812</v>
      </c>
      <c r="AB26" s="189" t="s">
        <v>2936</v>
      </c>
      <c r="AC26" s="189" t="s">
        <v>2812</v>
      </c>
      <c r="AD26" s="189" t="s">
        <v>2812</v>
      </c>
      <c r="AE26" s="189" t="s">
        <v>2936</v>
      </c>
      <c r="AF26" s="189" t="s">
        <v>2812</v>
      </c>
      <c r="AG26" s="189" t="s">
        <v>2812</v>
      </c>
      <c r="AH26" s="189" t="s">
        <v>2936</v>
      </c>
      <c r="AI26" s="189" t="s">
        <v>2812</v>
      </c>
      <c r="AJ26" s="189" t="s">
        <v>2812</v>
      </c>
      <c r="AK26" s="189" t="s">
        <v>2936</v>
      </c>
      <c r="AL26" s="189" t="s">
        <v>2812</v>
      </c>
      <c r="AM26" s="189" t="s">
        <v>2812</v>
      </c>
      <c r="AN26" s="189" t="s">
        <v>2936</v>
      </c>
      <c r="AO26" s="189" t="s">
        <v>2812</v>
      </c>
      <c r="AP26" s="189" t="s">
        <v>2812</v>
      </c>
      <c r="AQ26" s="189" t="s">
        <v>2936</v>
      </c>
      <c r="AR26" s="189" t="s">
        <v>2812</v>
      </c>
      <c r="AS26" s="189" t="s">
        <v>2812</v>
      </c>
      <c r="AT26" s="189" t="s">
        <v>2936</v>
      </c>
      <c r="AU26" s="189" t="s">
        <v>2812</v>
      </c>
      <c r="AV26" s="189" t="s">
        <v>2812</v>
      </c>
      <c r="AW26" s="189" t="s">
        <v>2936</v>
      </c>
      <c r="AX26" s="189" t="s">
        <v>2812</v>
      </c>
      <c r="AY26" s="189" t="s">
        <v>2812</v>
      </c>
      <c r="AZ26" s="189" t="s">
        <v>2936</v>
      </c>
      <c r="BA26" s="189" t="s">
        <v>2812</v>
      </c>
      <c r="BB26" s="189" t="s">
        <v>2812</v>
      </c>
      <c r="BC26" s="189" t="s">
        <v>2936</v>
      </c>
      <c r="BD26" s="189" t="s">
        <v>2812</v>
      </c>
      <c r="BE26" s="189" t="s">
        <v>2812</v>
      </c>
      <c r="BF26" s="189" t="s">
        <v>2936</v>
      </c>
      <c r="BG26" s="189" t="s">
        <v>2812</v>
      </c>
      <c r="BH26" s="189" t="s">
        <v>2812</v>
      </c>
      <c r="BI26" s="189" t="s">
        <v>2936</v>
      </c>
      <c r="BJ26" s="189" t="s">
        <v>2812</v>
      </c>
      <c r="BK26" s="189" t="s">
        <v>2812</v>
      </c>
      <c r="BL26" s="189" t="s">
        <v>2936</v>
      </c>
      <c r="BM26" s="189" t="s">
        <v>2812</v>
      </c>
      <c r="BN26" s="189" t="s">
        <v>2812</v>
      </c>
      <c r="BO26" s="189" t="s">
        <v>2936</v>
      </c>
      <c r="BP26" s="189" t="s">
        <v>2812</v>
      </c>
      <c r="BQ26" s="189" t="s">
        <v>2812</v>
      </c>
      <c r="BR26" s="189" t="s">
        <v>2936</v>
      </c>
      <c r="BS26" s="189" t="s">
        <v>2812</v>
      </c>
      <c r="BT26" s="189" t="s">
        <v>2812</v>
      </c>
      <c r="BU26" s="189" t="s">
        <v>2936</v>
      </c>
      <c r="BV26" s="189" t="s">
        <v>2812</v>
      </c>
      <c r="BW26" s="189" t="s">
        <v>2812</v>
      </c>
      <c r="BX26" s="189" t="s">
        <v>2936</v>
      </c>
      <c r="BY26" s="189" t="s">
        <v>2812</v>
      </c>
      <c r="BZ26" s="189" t="s">
        <v>2812</v>
      </c>
      <c r="CA26" s="189" t="s">
        <v>2936</v>
      </c>
      <c r="CB26" s="189" t="s">
        <v>2812</v>
      </c>
      <c r="CC26" s="189" t="s">
        <v>2812</v>
      </c>
      <c r="CD26" s="189" t="s">
        <v>2936</v>
      </c>
      <c r="CE26" s="189" t="s">
        <v>2812</v>
      </c>
      <c r="CF26" s="189" t="s">
        <v>2812</v>
      </c>
      <c r="CG26" s="189" t="s">
        <v>2936</v>
      </c>
      <c r="CH26" s="189" t="s">
        <v>2812</v>
      </c>
      <c r="CI26" s="189" t="s">
        <v>2812</v>
      </c>
      <c r="CJ26" s="189" t="s">
        <v>2936</v>
      </c>
      <c r="CK26" s="189" t="s">
        <v>2812</v>
      </c>
      <c r="CL26" s="189" t="s">
        <v>2812</v>
      </c>
      <c r="CM26" s="189" t="s">
        <v>2936</v>
      </c>
      <c r="CN26" s="189" t="s">
        <v>2812</v>
      </c>
      <c r="CO26" s="189" t="s">
        <v>2812</v>
      </c>
      <c r="CP26" s="189" t="s">
        <v>2936</v>
      </c>
      <c r="CQ26" s="189" t="s">
        <v>2812</v>
      </c>
      <c r="CR26" s="189" t="s">
        <v>2812</v>
      </c>
      <c r="CS26" s="189" t="s">
        <v>2936</v>
      </c>
      <c r="CT26" s="189" t="s">
        <v>2812</v>
      </c>
      <c r="CU26" s="189" t="s">
        <v>2812</v>
      </c>
      <c r="CV26" s="189" t="s">
        <v>2936</v>
      </c>
      <c r="CW26" s="189" t="s">
        <v>2812</v>
      </c>
      <c r="CX26" s="189" t="s">
        <v>2812</v>
      </c>
      <c r="CY26" s="189" t="s">
        <v>2936</v>
      </c>
      <c r="CZ26" s="189" t="s">
        <v>2812</v>
      </c>
      <c r="DA26" s="189" t="s">
        <v>2812</v>
      </c>
      <c r="DB26" s="189" t="s">
        <v>2936</v>
      </c>
      <c r="DC26" s="189" t="s">
        <v>2812</v>
      </c>
      <c r="DD26" s="189" t="s">
        <v>2812</v>
      </c>
      <c r="DE26" s="189" t="s">
        <v>2936</v>
      </c>
      <c r="DF26" s="189" t="s">
        <v>2812</v>
      </c>
      <c r="DG26" s="189" t="s">
        <v>2812</v>
      </c>
      <c r="DH26" s="189" t="s">
        <v>2936</v>
      </c>
      <c r="DI26" s="189" t="s">
        <v>2812</v>
      </c>
      <c r="DJ26" s="189" t="s">
        <v>2812</v>
      </c>
      <c r="DK26" s="189" t="s">
        <v>2936</v>
      </c>
      <c r="DL26" s="189" t="s">
        <v>2812</v>
      </c>
      <c r="DM26" s="189" t="s">
        <v>2812</v>
      </c>
      <c r="DN26" s="189" t="s">
        <v>2936</v>
      </c>
      <c r="DO26" s="189" t="s">
        <v>2812</v>
      </c>
      <c r="DP26" s="189" t="s">
        <v>2812</v>
      </c>
      <c r="DQ26" s="189" t="s">
        <v>2936</v>
      </c>
      <c r="DR26" s="189" t="s">
        <v>2812</v>
      </c>
      <c r="DS26" s="189" t="s">
        <v>2812</v>
      </c>
      <c r="DT26" s="189" t="s">
        <v>2936</v>
      </c>
      <c r="DU26" s="189" t="s">
        <v>2812</v>
      </c>
      <c r="DV26" s="189" t="s">
        <v>2812</v>
      </c>
      <c r="DW26" s="189" t="s">
        <v>2936</v>
      </c>
      <c r="DX26" s="189" t="s">
        <v>2812</v>
      </c>
      <c r="DY26" s="189" t="s">
        <v>2812</v>
      </c>
      <c r="DZ26" s="189" t="s">
        <v>2936</v>
      </c>
      <c r="EA26" s="189" t="s">
        <v>2812</v>
      </c>
      <c r="EB26" s="189" t="s">
        <v>2812</v>
      </c>
      <c r="EC26" s="189" t="s">
        <v>2936</v>
      </c>
      <c r="ED26" s="189" t="s">
        <v>2812</v>
      </c>
      <c r="EE26" s="189" t="s">
        <v>2812</v>
      </c>
      <c r="EF26" s="189" t="s">
        <v>2936</v>
      </c>
      <c r="EG26" s="189" t="s">
        <v>2812</v>
      </c>
      <c r="EH26" s="189" t="s">
        <v>2812</v>
      </c>
      <c r="EI26" s="189" t="s">
        <v>2936</v>
      </c>
      <c r="EJ26" s="189" t="s">
        <v>2812</v>
      </c>
      <c r="EK26" s="189" t="s">
        <v>2812</v>
      </c>
      <c r="EL26" s="189" t="s">
        <v>2936</v>
      </c>
      <c r="EM26" s="189" t="s">
        <v>2812</v>
      </c>
      <c r="EN26" s="189" t="s">
        <v>2812</v>
      </c>
      <c r="EO26" s="189" t="s">
        <v>2936</v>
      </c>
      <c r="EP26" s="189" t="s">
        <v>2812</v>
      </c>
      <c r="EQ26" s="189" t="s">
        <v>2812</v>
      </c>
      <c r="ER26" s="189" t="s">
        <v>2936</v>
      </c>
      <c r="ES26" s="189" t="s">
        <v>2812</v>
      </c>
      <c r="ET26" s="189" t="s">
        <v>2812</v>
      </c>
    </row>
    <row r="27" spans="1:150" x14ac:dyDescent="0.3">
      <c r="A27" s="1"/>
      <c r="B27" s="188" t="s">
        <v>3016</v>
      </c>
      <c r="C27" s="188" t="s">
        <v>154</v>
      </c>
      <c r="D27" s="188" t="s">
        <v>1041</v>
      </c>
      <c r="E27" s="188" t="s">
        <v>3017</v>
      </c>
      <c r="F27" s="188" t="s">
        <v>3018</v>
      </c>
      <c r="G27" s="189" t="s">
        <v>2936</v>
      </c>
      <c r="H27" s="189" t="s">
        <v>2812</v>
      </c>
      <c r="I27" s="189" t="s">
        <v>2812</v>
      </c>
      <c r="J27" s="189" t="s">
        <v>2936</v>
      </c>
      <c r="K27" s="189" t="s">
        <v>2812</v>
      </c>
      <c r="L27" s="189" t="s">
        <v>2812</v>
      </c>
      <c r="M27" s="189" t="s">
        <v>2936</v>
      </c>
      <c r="N27" s="189" t="s">
        <v>2812</v>
      </c>
      <c r="O27" s="189" t="s">
        <v>2812</v>
      </c>
      <c r="P27" s="189" t="s">
        <v>2936</v>
      </c>
      <c r="Q27" s="189" t="s">
        <v>2812</v>
      </c>
      <c r="R27" s="189" t="s">
        <v>2812</v>
      </c>
      <c r="S27" s="189" t="s">
        <v>2936</v>
      </c>
      <c r="T27" s="189" t="s">
        <v>2812</v>
      </c>
      <c r="U27" s="189" t="s">
        <v>2812</v>
      </c>
      <c r="V27" s="189" t="s">
        <v>2936</v>
      </c>
      <c r="W27" s="189" t="s">
        <v>2812</v>
      </c>
      <c r="X27" s="189" t="s">
        <v>2812</v>
      </c>
      <c r="Y27" s="189" t="s">
        <v>2936</v>
      </c>
      <c r="Z27" s="189" t="s">
        <v>2812</v>
      </c>
      <c r="AA27" s="189" t="s">
        <v>2812</v>
      </c>
      <c r="AB27" s="189" t="s">
        <v>2936</v>
      </c>
      <c r="AC27" s="189" t="s">
        <v>2812</v>
      </c>
      <c r="AD27" s="189" t="s">
        <v>2812</v>
      </c>
      <c r="AE27" s="189" t="s">
        <v>2936</v>
      </c>
      <c r="AF27" s="189" t="s">
        <v>2812</v>
      </c>
      <c r="AG27" s="189" t="s">
        <v>2812</v>
      </c>
      <c r="AH27" s="189" t="s">
        <v>2936</v>
      </c>
      <c r="AI27" s="189" t="s">
        <v>2812</v>
      </c>
      <c r="AJ27" s="189" t="s">
        <v>2812</v>
      </c>
      <c r="AK27" s="189" t="s">
        <v>2936</v>
      </c>
      <c r="AL27" s="189" t="s">
        <v>2812</v>
      </c>
      <c r="AM27" s="189" t="s">
        <v>2812</v>
      </c>
      <c r="AN27" s="189" t="s">
        <v>2936</v>
      </c>
      <c r="AO27" s="189" t="s">
        <v>2812</v>
      </c>
      <c r="AP27" s="189" t="s">
        <v>2812</v>
      </c>
      <c r="AQ27" s="189" t="s">
        <v>2936</v>
      </c>
      <c r="AR27" s="189" t="s">
        <v>2812</v>
      </c>
      <c r="AS27" s="189" t="s">
        <v>2812</v>
      </c>
      <c r="AT27" s="189" t="s">
        <v>2936</v>
      </c>
      <c r="AU27" s="189" t="s">
        <v>2812</v>
      </c>
      <c r="AV27" s="189" t="s">
        <v>2812</v>
      </c>
      <c r="AW27" s="189" t="s">
        <v>2936</v>
      </c>
      <c r="AX27" s="189" t="s">
        <v>2812</v>
      </c>
      <c r="AY27" s="189" t="s">
        <v>2812</v>
      </c>
      <c r="AZ27" s="189" t="s">
        <v>2936</v>
      </c>
      <c r="BA27" s="189" t="s">
        <v>2812</v>
      </c>
      <c r="BB27" s="189" t="s">
        <v>2812</v>
      </c>
      <c r="BC27" s="189" t="s">
        <v>2936</v>
      </c>
      <c r="BD27" s="189" t="s">
        <v>2812</v>
      </c>
      <c r="BE27" s="189" t="s">
        <v>2812</v>
      </c>
      <c r="BF27" s="189" t="s">
        <v>2936</v>
      </c>
      <c r="BG27" s="189" t="s">
        <v>2812</v>
      </c>
      <c r="BH27" s="189" t="s">
        <v>2812</v>
      </c>
      <c r="BI27" s="189" t="s">
        <v>2936</v>
      </c>
      <c r="BJ27" s="189" t="s">
        <v>2812</v>
      </c>
      <c r="BK27" s="189" t="s">
        <v>2812</v>
      </c>
      <c r="BL27" s="189" t="s">
        <v>2936</v>
      </c>
      <c r="BM27" s="189" t="s">
        <v>2812</v>
      </c>
      <c r="BN27" s="189" t="s">
        <v>2812</v>
      </c>
      <c r="BO27" s="189" t="s">
        <v>2936</v>
      </c>
      <c r="BP27" s="189" t="s">
        <v>2812</v>
      </c>
      <c r="BQ27" s="189" t="s">
        <v>2812</v>
      </c>
      <c r="BR27" s="189" t="s">
        <v>2936</v>
      </c>
      <c r="BS27" s="189" t="s">
        <v>2812</v>
      </c>
      <c r="BT27" s="189" t="s">
        <v>2812</v>
      </c>
      <c r="BU27" s="189" t="s">
        <v>2936</v>
      </c>
      <c r="BV27" s="189" t="s">
        <v>2812</v>
      </c>
      <c r="BW27" s="189" t="s">
        <v>2812</v>
      </c>
      <c r="BX27" s="189" t="s">
        <v>2936</v>
      </c>
      <c r="BY27" s="189" t="s">
        <v>2812</v>
      </c>
      <c r="BZ27" s="189" t="s">
        <v>2812</v>
      </c>
      <c r="CA27" s="189" t="s">
        <v>2936</v>
      </c>
      <c r="CB27" s="189" t="s">
        <v>2812</v>
      </c>
      <c r="CC27" s="189" t="s">
        <v>2812</v>
      </c>
      <c r="CD27" s="189" t="s">
        <v>2936</v>
      </c>
      <c r="CE27" s="189" t="s">
        <v>2812</v>
      </c>
      <c r="CF27" s="189" t="s">
        <v>2812</v>
      </c>
      <c r="CG27" s="189" t="s">
        <v>2936</v>
      </c>
      <c r="CH27" s="189" t="s">
        <v>2812</v>
      </c>
      <c r="CI27" s="189" t="s">
        <v>2812</v>
      </c>
      <c r="CJ27" s="189" t="s">
        <v>2936</v>
      </c>
      <c r="CK27" s="189" t="s">
        <v>2812</v>
      </c>
      <c r="CL27" s="189" t="s">
        <v>2812</v>
      </c>
      <c r="CM27" s="189" t="s">
        <v>2936</v>
      </c>
      <c r="CN27" s="189" t="s">
        <v>2812</v>
      </c>
      <c r="CO27" s="189" t="s">
        <v>2812</v>
      </c>
      <c r="CP27" s="189" t="s">
        <v>2936</v>
      </c>
      <c r="CQ27" s="189" t="s">
        <v>2812</v>
      </c>
      <c r="CR27" s="189" t="s">
        <v>2812</v>
      </c>
      <c r="CS27" s="189" t="s">
        <v>2936</v>
      </c>
      <c r="CT27" s="189" t="s">
        <v>2812</v>
      </c>
      <c r="CU27" s="189" t="s">
        <v>2812</v>
      </c>
      <c r="CV27" s="189" t="s">
        <v>2936</v>
      </c>
      <c r="CW27" s="189" t="s">
        <v>2812</v>
      </c>
      <c r="CX27" s="189" t="s">
        <v>2812</v>
      </c>
      <c r="CY27" s="189" t="s">
        <v>2936</v>
      </c>
      <c r="CZ27" s="189" t="s">
        <v>2812</v>
      </c>
      <c r="DA27" s="189" t="s">
        <v>2812</v>
      </c>
      <c r="DB27" s="189" t="s">
        <v>2936</v>
      </c>
      <c r="DC27" s="189" t="s">
        <v>2812</v>
      </c>
      <c r="DD27" s="189" t="s">
        <v>2812</v>
      </c>
      <c r="DE27" s="189" t="s">
        <v>2936</v>
      </c>
      <c r="DF27" s="189" t="s">
        <v>2812</v>
      </c>
      <c r="DG27" s="189" t="s">
        <v>2812</v>
      </c>
      <c r="DH27" s="189" t="s">
        <v>2936</v>
      </c>
      <c r="DI27" s="189" t="s">
        <v>2812</v>
      </c>
      <c r="DJ27" s="189" t="s">
        <v>2812</v>
      </c>
      <c r="DK27" s="189" t="s">
        <v>2936</v>
      </c>
      <c r="DL27" s="189" t="s">
        <v>2812</v>
      </c>
      <c r="DM27" s="189" t="s">
        <v>2812</v>
      </c>
      <c r="DN27" s="189" t="s">
        <v>2936</v>
      </c>
      <c r="DO27" s="189" t="s">
        <v>2812</v>
      </c>
      <c r="DP27" s="189" t="s">
        <v>2812</v>
      </c>
      <c r="DQ27" s="189" t="s">
        <v>2936</v>
      </c>
      <c r="DR27" s="189" t="s">
        <v>2812</v>
      </c>
      <c r="DS27" s="189" t="s">
        <v>2812</v>
      </c>
      <c r="DT27" s="189" t="s">
        <v>2936</v>
      </c>
      <c r="DU27" s="189" t="s">
        <v>2812</v>
      </c>
      <c r="DV27" s="189" t="s">
        <v>2812</v>
      </c>
      <c r="DW27" s="189" t="s">
        <v>2936</v>
      </c>
      <c r="DX27" s="189" t="s">
        <v>2812</v>
      </c>
      <c r="DY27" s="189" t="s">
        <v>2812</v>
      </c>
      <c r="DZ27" s="189" t="s">
        <v>2936</v>
      </c>
      <c r="EA27" s="189" t="s">
        <v>2812</v>
      </c>
      <c r="EB27" s="189" t="s">
        <v>2812</v>
      </c>
      <c r="EC27" s="189" t="s">
        <v>2936</v>
      </c>
      <c r="ED27" s="189" t="s">
        <v>2812</v>
      </c>
      <c r="EE27" s="189" t="s">
        <v>2812</v>
      </c>
      <c r="EF27" s="189" t="s">
        <v>2936</v>
      </c>
      <c r="EG27" s="189" t="s">
        <v>2812</v>
      </c>
      <c r="EH27" s="189" t="s">
        <v>2812</v>
      </c>
      <c r="EI27" s="189" t="s">
        <v>2936</v>
      </c>
      <c r="EJ27" s="189" t="s">
        <v>2812</v>
      </c>
      <c r="EK27" s="189" t="s">
        <v>2812</v>
      </c>
      <c r="EL27" s="189" t="s">
        <v>2936</v>
      </c>
      <c r="EM27" s="189" t="s">
        <v>2812</v>
      </c>
      <c r="EN27" s="189" t="s">
        <v>2812</v>
      </c>
      <c r="EO27" s="189" t="s">
        <v>2936</v>
      </c>
      <c r="EP27" s="189" t="s">
        <v>2812</v>
      </c>
      <c r="EQ27" s="189" t="s">
        <v>2812</v>
      </c>
      <c r="ER27" s="189" t="s">
        <v>2936</v>
      </c>
      <c r="ES27" s="189" t="s">
        <v>2812</v>
      </c>
      <c r="ET27" s="189" t="s">
        <v>2812</v>
      </c>
    </row>
    <row r="28" spans="1:150" x14ac:dyDescent="0.3">
      <c r="A28" s="1"/>
      <c r="B28" s="188" t="s">
        <v>3019</v>
      </c>
      <c r="C28" s="188" t="s">
        <v>154</v>
      </c>
      <c r="D28" s="188" t="s">
        <v>1041</v>
      </c>
      <c r="E28" s="188" t="s">
        <v>3020</v>
      </c>
      <c r="F28" s="188" t="s">
        <v>3021</v>
      </c>
      <c r="G28" s="189" t="s">
        <v>2936</v>
      </c>
      <c r="H28" s="189" t="s">
        <v>2812</v>
      </c>
      <c r="I28" s="189" t="s">
        <v>2812</v>
      </c>
      <c r="J28" s="189" t="s">
        <v>2936</v>
      </c>
      <c r="K28" s="189" t="s">
        <v>2812</v>
      </c>
      <c r="L28" s="189" t="s">
        <v>2812</v>
      </c>
      <c r="M28" s="189" t="s">
        <v>2936</v>
      </c>
      <c r="N28" s="189" t="s">
        <v>2812</v>
      </c>
      <c r="O28" s="189" t="s">
        <v>2812</v>
      </c>
      <c r="P28" s="189" t="s">
        <v>2936</v>
      </c>
      <c r="Q28" s="189" t="s">
        <v>2812</v>
      </c>
      <c r="R28" s="189" t="s">
        <v>2812</v>
      </c>
      <c r="S28" s="189" t="s">
        <v>2936</v>
      </c>
      <c r="T28" s="189" t="s">
        <v>2812</v>
      </c>
      <c r="U28" s="189" t="s">
        <v>2812</v>
      </c>
      <c r="V28" s="189" t="s">
        <v>2936</v>
      </c>
      <c r="W28" s="189" t="s">
        <v>2812</v>
      </c>
      <c r="X28" s="189" t="s">
        <v>2812</v>
      </c>
      <c r="Y28" s="189" t="s">
        <v>2936</v>
      </c>
      <c r="Z28" s="189" t="s">
        <v>2812</v>
      </c>
      <c r="AA28" s="189" t="s">
        <v>2812</v>
      </c>
      <c r="AB28" s="189" t="s">
        <v>2936</v>
      </c>
      <c r="AC28" s="189" t="s">
        <v>2812</v>
      </c>
      <c r="AD28" s="189" t="s">
        <v>2812</v>
      </c>
      <c r="AE28" s="189" t="s">
        <v>2936</v>
      </c>
      <c r="AF28" s="189" t="s">
        <v>2812</v>
      </c>
      <c r="AG28" s="189" t="s">
        <v>2812</v>
      </c>
      <c r="AH28" s="189" t="s">
        <v>2936</v>
      </c>
      <c r="AI28" s="189" t="s">
        <v>2812</v>
      </c>
      <c r="AJ28" s="189" t="s">
        <v>2812</v>
      </c>
      <c r="AK28" s="189" t="s">
        <v>2936</v>
      </c>
      <c r="AL28" s="189" t="s">
        <v>2812</v>
      </c>
      <c r="AM28" s="189" t="s">
        <v>2812</v>
      </c>
      <c r="AN28" s="189" t="s">
        <v>2936</v>
      </c>
      <c r="AO28" s="189" t="s">
        <v>2812</v>
      </c>
      <c r="AP28" s="189" t="s">
        <v>2812</v>
      </c>
      <c r="AQ28" s="189" t="s">
        <v>2936</v>
      </c>
      <c r="AR28" s="189" t="s">
        <v>2812</v>
      </c>
      <c r="AS28" s="189" t="s">
        <v>2812</v>
      </c>
      <c r="AT28" s="189" t="s">
        <v>2936</v>
      </c>
      <c r="AU28" s="189" t="s">
        <v>2812</v>
      </c>
      <c r="AV28" s="189" t="s">
        <v>2812</v>
      </c>
      <c r="AW28" s="189" t="s">
        <v>2936</v>
      </c>
      <c r="AX28" s="189" t="s">
        <v>2812</v>
      </c>
      <c r="AY28" s="189" t="s">
        <v>2812</v>
      </c>
      <c r="AZ28" s="189" t="s">
        <v>2936</v>
      </c>
      <c r="BA28" s="189" t="s">
        <v>2812</v>
      </c>
      <c r="BB28" s="189" t="s">
        <v>2812</v>
      </c>
      <c r="BC28" s="189" t="s">
        <v>2936</v>
      </c>
      <c r="BD28" s="189" t="s">
        <v>2812</v>
      </c>
      <c r="BE28" s="189" t="s">
        <v>2812</v>
      </c>
      <c r="BF28" s="189" t="s">
        <v>2936</v>
      </c>
      <c r="BG28" s="189" t="s">
        <v>2812</v>
      </c>
      <c r="BH28" s="189" t="s">
        <v>2812</v>
      </c>
      <c r="BI28" s="189" t="s">
        <v>2936</v>
      </c>
      <c r="BJ28" s="189" t="s">
        <v>2812</v>
      </c>
      <c r="BK28" s="189" t="s">
        <v>2812</v>
      </c>
      <c r="BL28" s="189" t="s">
        <v>2936</v>
      </c>
      <c r="BM28" s="189" t="s">
        <v>2812</v>
      </c>
      <c r="BN28" s="189" t="s">
        <v>2812</v>
      </c>
      <c r="BO28" s="189" t="s">
        <v>2936</v>
      </c>
      <c r="BP28" s="189" t="s">
        <v>2812</v>
      </c>
      <c r="BQ28" s="189" t="s">
        <v>2812</v>
      </c>
      <c r="BR28" s="189" t="s">
        <v>2936</v>
      </c>
      <c r="BS28" s="189" t="s">
        <v>2812</v>
      </c>
      <c r="BT28" s="189" t="s">
        <v>2812</v>
      </c>
      <c r="BU28" s="189" t="s">
        <v>2936</v>
      </c>
      <c r="BV28" s="189" t="s">
        <v>2812</v>
      </c>
      <c r="BW28" s="189" t="s">
        <v>2812</v>
      </c>
      <c r="BX28" s="189" t="s">
        <v>2936</v>
      </c>
      <c r="BY28" s="189" t="s">
        <v>2812</v>
      </c>
      <c r="BZ28" s="189" t="s">
        <v>2812</v>
      </c>
      <c r="CA28" s="189" t="s">
        <v>2936</v>
      </c>
      <c r="CB28" s="189" t="s">
        <v>2812</v>
      </c>
      <c r="CC28" s="189" t="s">
        <v>2812</v>
      </c>
      <c r="CD28" s="189" t="s">
        <v>2936</v>
      </c>
      <c r="CE28" s="189" t="s">
        <v>2812</v>
      </c>
      <c r="CF28" s="189" t="s">
        <v>2812</v>
      </c>
      <c r="CG28" s="189" t="s">
        <v>2936</v>
      </c>
      <c r="CH28" s="189" t="s">
        <v>2812</v>
      </c>
      <c r="CI28" s="189" t="s">
        <v>2812</v>
      </c>
      <c r="CJ28" s="189" t="s">
        <v>2936</v>
      </c>
      <c r="CK28" s="189" t="s">
        <v>2812</v>
      </c>
      <c r="CL28" s="189" t="s">
        <v>2812</v>
      </c>
      <c r="CM28" s="189" t="s">
        <v>2936</v>
      </c>
      <c r="CN28" s="189" t="s">
        <v>2812</v>
      </c>
      <c r="CO28" s="189" t="s">
        <v>2812</v>
      </c>
      <c r="CP28" s="189" t="s">
        <v>2936</v>
      </c>
      <c r="CQ28" s="189" t="s">
        <v>2812</v>
      </c>
      <c r="CR28" s="189" t="s">
        <v>2812</v>
      </c>
      <c r="CS28" s="189" t="s">
        <v>2936</v>
      </c>
      <c r="CT28" s="189" t="s">
        <v>2812</v>
      </c>
      <c r="CU28" s="189" t="s">
        <v>2812</v>
      </c>
      <c r="CV28" s="189" t="s">
        <v>2936</v>
      </c>
      <c r="CW28" s="189" t="s">
        <v>2812</v>
      </c>
      <c r="CX28" s="189" t="s">
        <v>2812</v>
      </c>
      <c r="CY28" s="189" t="s">
        <v>2936</v>
      </c>
      <c r="CZ28" s="189" t="s">
        <v>2812</v>
      </c>
      <c r="DA28" s="189" t="s">
        <v>2812</v>
      </c>
      <c r="DB28" s="189" t="s">
        <v>2936</v>
      </c>
      <c r="DC28" s="189" t="s">
        <v>2812</v>
      </c>
      <c r="DD28" s="189" t="s">
        <v>2812</v>
      </c>
      <c r="DE28" s="189" t="s">
        <v>2936</v>
      </c>
      <c r="DF28" s="189" t="s">
        <v>2812</v>
      </c>
      <c r="DG28" s="189" t="s">
        <v>2812</v>
      </c>
      <c r="DH28" s="189" t="s">
        <v>2936</v>
      </c>
      <c r="DI28" s="189" t="s">
        <v>2812</v>
      </c>
      <c r="DJ28" s="189" t="s">
        <v>2812</v>
      </c>
      <c r="DK28" s="189" t="s">
        <v>2936</v>
      </c>
      <c r="DL28" s="189" t="s">
        <v>2812</v>
      </c>
      <c r="DM28" s="189" t="s">
        <v>2812</v>
      </c>
      <c r="DN28" s="189" t="s">
        <v>2936</v>
      </c>
      <c r="DO28" s="189" t="s">
        <v>2812</v>
      </c>
      <c r="DP28" s="189" t="s">
        <v>2812</v>
      </c>
      <c r="DQ28" s="189" t="s">
        <v>2936</v>
      </c>
      <c r="DR28" s="189" t="s">
        <v>2812</v>
      </c>
      <c r="DS28" s="189" t="s">
        <v>2812</v>
      </c>
      <c r="DT28" s="189" t="s">
        <v>2936</v>
      </c>
      <c r="DU28" s="189" t="s">
        <v>2812</v>
      </c>
      <c r="DV28" s="189" t="s">
        <v>2812</v>
      </c>
      <c r="DW28" s="189" t="s">
        <v>2936</v>
      </c>
      <c r="DX28" s="189" t="s">
        <v>2812</v>
      </c>
      <c r="DY28" s="189" t="s">
        <v>2812</v>
      </c>
      <c r="DZ28" s="189" t="s">
        <v>2936</v>
      </c>
      <c r="EA28" s="189" t="s">
        <v>2812</v>
      </c>
      <c r="EB28" s="189" t="s">
        <v>2812</v>
      </c>
      <c r="EC28" s="189" t="s">
        <v>2936</v>
      </c>
      <c r="ED28" s="189" t="s">
        <v>2812</v>
      </c>
      <c r="EE28" s="189" t="s">
        <v>2812</v>
      </c>
      <c r="EF28" s="189" t="s">
        <v>2936</v>
      </c>
      <c r="EG28" s="189" t="s">
        <v>2812</v>
      </c>
      <c r="EH28" s="189" t="s">
        <v>2812</v>
      </c>
      <c r="EI28" s="189" t="s">
        <v>2936</v>
      </c>
      <c r="EJ28" s="189" t="s">
        <v>2812</v>
      </c>
      <c r="EK28" s="189" t="s">
        <v>2812</v>
      </c>
      <c r="EL28" s="189" t="s">
        <v>2936</v>
      </c>
      <c r="EM28" s="189" t="s">
        <v>2812</v>
      </c>
      <c r="EN28" s="189" t="s">
        <v>2812</v>
      </c>
      <c r="EO28" s="189" t="s">
        <v>2936</v>
      </c>
      <c r="EP28" s="189" t="s">
        <v>2812</v>
      </c>
      <c r="EQ28" s="189" t="s">
        <v>2812</v>
      </c>
      <c r="ER28" s="189" t="s">
        <v>2936</v>
      </c>
      <c r="ES28" s="189" t="s">
        <v>2812</v>
      </c>
      <c r="ET28" s="189" t="s">
        <v>2812</v>
      </c>
    </row>
    <row r="29" spans="1:150" x14ac:dyDescent="0.3">
      <c r="A29" s="1"/>
      <c r="B29" s="187" t="s">
        <v>3022</v>
      </c>
      <c r="C29" s="187" t="s">
        <v>154</v>
      </c>
      <c r="D29" s="187" t="s">
        <v>155</v>
      </c>
      <c r="E29" s="187" t="s">
        <v>3023</v>
      </c>
      <c r="F29" s="187" t="s">
        <v>3024</v>
      </c>
      <c r="G29" s="187" t="s">
        <v>2936</v>
      </c>
      <c r="H29" s="187" t="s">
        <v>2812</v>
      </c>
      <c r="I29" s="187" t="s">
        <v>2812</v>
      </c>
      <c r="J29" s="187" t="s">
        <v>2936</v>
      </c>
      <c r="K29" s="187" t="s">
        <v>2812</v>
      </c>
      <c r="L29" s="187" t="s">
        <v>2812</v>
      </c>
      <c r="M29" s="187" t="s">
        <v>2936</v>
      </c>
      <c r="N29" s="187" t="s">
        <v>2812</v>
      </c>
      <c r="O29" s="187" t="s">
        <v>2812</v>
      </c>
      <c r="P29" s="187" t="s">
        <v>2936</v>
      </c>
      <c r="Q29" s="187" t="s">
        <v>2812</v>
      </c>
      <c r="R29" s="187" t="s">
        <v>2812</v>
      </c>
      <c r="S29" s="187" t="s">
        <v>2936</v>
      </c>
      <c r="T29" s="187" t="s">
        <v>2812</v>
      </c>
      <c r="U29" s="187" t="s">
        <v>2812</v>
      </c>
      <c r="V29" s="187" t="s">
        <v>2936</v>
      </c>
      <c r="W29" s="187" t="s">
        <v>2812</v>
      </c>
      <c r="X29" s="187" t="s">
        <v>2812</v>
      </c>
      <c r="Y29" s="187" t="s">
        <v>2936</v>
      </c>
      <c r="Z29" s="187" t="s">
        <v>2812</v>
      </c>
      <c r="AA29" s="187" t="s">
        <v>2812</v>
      </c>
      <c r="AB29" s="187" t="s">
        <v>2936</v>
      </c>
      <c r="AC29" s="187" t="s">
        <v>2812</v>
      </c>
      <c r="AD29" s="187" t="s">
        <v>2812</v>
      </c>
      <c r="AE29" s="187" t="s">
        <v>2936</v>
      </c>
      <c r="AF29" s="187" t="s">
        <v>2812</v>
      </c>
      <c r="AG29" s="187" t="s">
        <v>2812</v>
      </c>
      <c r="AH29" s="187" t="s">
        <v>2936</v>
      </c>
      <c r="AI29" s="187" t="s">
        <v>2812</v>
      </c>
      <c r="AJ29" s="187" t="s">
        <v>2812</v>
      </c>
      <c r="AK29" s="187" t="s">
        <v>2936</v>
      </c>
      <c r="AL29" s="187" t="s">
        <v>2812</v>
      </c>
      <c r="AM29" s="187" t="s">
        <v>2812</v>
      </c>
      <c r="AN29" s="187" t="s">
        <v>2936</v>
      </c>
      <c r="AO29" s="187" t="s">
        <v>2812</v>
      </c>
      <c r="AP29" s="187" t="s">
        <v>2812</v>
      </c>
      <c r="AQ29" s="187" t="s">
        <v>2936</v>
      </c>
      <c r="AR29" s="187" t="s">
        <v>2812</v>
      </c>
      <c r="AS29" s="187" t="s">
        <v>2812</v>
      </c>
      <c r="AT29" s="187" t="s">
        <v>2936</v>
      </c>
      <c r="AU29" s="187" t="s">
        <v>2812</v>
      </c>
      <c r="AV29" s="187" t="s">
        <v>2812</v>
      </c>
      <c r="AW29" s="187" t="s">
        <v>2936</v>
      </c>
      <c r="AX29" s="187" t="s">
        <v>2812</v>
      </c>
      <c r="AY29" s="187" t="s">
        <v>2812</v>
      </c>
      <c r="AZ29" s="187" t="s">
        <v>2936</v>
      </c>
      <c r="BA29" s="187" t="s">
        <v>2812</v>
      </c>
      <c r="BB29" s="187" t="s">
        <v>2812</v>
      </c>
      <c r="BC29" s="187" t="s">
        <v>2936</v>
      </c>
      <c r="BD29" s="187" t="s">
        <v>2812</v>
      </c>
      <c r="BE29" s="187" t="s">
        <v>2812</v>
      </c>
      <c r="BF29" s="187" t="s">
        <v>2936</v>
      </c>
      <c r="BG29" s="187" t="s">
        <v>2812</v>
      </c>
      <c r="BH29" s="187" t="s">
        <v>2812</v>
      </c>
      <c r="BI29" s="187" t="s">
        <v>2936</v>
      </c>
      <c r="BJ29" s="187" t="s">
        <v>2812</v>
      </c>
      <c r="BK29" s="187" t="s">
        <v>2812</v>
      </c>
      <c r="BL29" s="187" t="s">
        <v>2936</v>
      </c>
      <c r="BM29" s="187" t="s">
        <v>2812</v>
      </c>
      <c r="BN29" s="187" t="s">
        <v>2812</v>
      </c>
      <c r="BO29" s="187" t="s">
        <v>2936</v>
      </c>
      <c r="BP29" s="187" t="s">
        <v>2812</v>
      </c>
      <c r="BQ29" s="187" t="s">
        <v>2812</v>
      </c>
      <c r="BR29" s="187" t="s">
        <v>2936</v>
      </c>
      <c r="BS29" s="187" t="s">
        <v>2812</v>
      </c>
      <c r="BT29" s="187" t="s">
        <v>2812</v>
      </c>
      <c r="BU29" s="187" t="s">
        <v>2936</v>
      </c>
      <c r="BV29" s="187" t="s">
        <v>2812</v>
      </c>
      <c r="BW29" s="187" t="s">
        <v>2812</v>
      </c>
      <c r="BX29" s="187" t="s">
        <v>2936</v>
      </c>
      <c r="BY29" s="187" t="s">
        <v>2812</v>
      </c>
      <c r="BZ29" s="187" t="s">
        <v>2812</v>
      </c>
      <c r="CA29" s="187" t="s">
        <v>2936</v>
      </c>
      <c r="CB29" s="187" t="s">
        <v>2812</v>
      </c>
      <c r="CC29" s="187" t="s">
        <v>2812</v>
      </c>
      <c r="CD29" s="187" t="s">
        <v>2936</v>
      </c>
      <c r="CE29" s="187" t="s">
        <v>2812</v>
      </c>
      <c r="CF29" s="187" t="s">
        <v>2812</v>
      </c>
      <c r="CG29" s="187" t="s">
        <v>2936</v>
      </c>
      <c r="CH29" s="187" t="s">
        <v>2812</v>
      </c>
      <c r="CI29" s="187" t="s">
        <v>2812</v>
      </c>
      <c r="CJ29" s="187" t="s">
        <v>2936</v>
      </c>
      <c r="CK29" s="187" t="s">
        <v>2812</v>
      </c>
      <c r="CL29" s="187" t="s">
        <v>2812</v>
      </c>
      <c r="CM29" s="187" t="s">
        <v>2936</v>
      </c>
      <c r="CN29" s="187" t="s">
        <v>2812</v>
      </c>
      <c r="CO29" s="187" t="s">
        <v>2812</v>
      </c>
      <c r="CP29" s="187" t="s">
        <v>2936</v>
      </c>
      <c r="CQ29" s="187" t="s">
        <v>2812</v>
      </c>
      <c r="CR29" s="187" t="s">
        <v>2812</v>
      </c>
      <c r="CS29" s="187" t="s">
        <v>2936</v>
      </c>
      <c r="CT29" s="187" t="s">
        <v>2812</v>
      </c>
      <c r="CU29" s="187" t="s">
        <v>2812</v>
      </c>
      <c r="CV29" s="187" t="s">
        <v>2936</v>
      </c>
      <c r="CW29" s="187" t="s">
        <v>2812</v>
      </c>
      <c r="CX29" s="187" t="s">
        <v>2812</v>
      </c>
      <c r="CY29" s="187" t="s">
        <v>2936</v>
      </c>
      <c r="CZ29" s="187" t="s">
        <v>2812</v>
      </c>
      <c r="DA29" s="187" t="s">
        <v>2812</v>
      </c>
      <c r="DB29" s="187" t="s">
        <v>2936</v>
      </c>
      <c r="DC29" s="187" t="s">
        <v>2812</v>
      </c>
      <c r="DD29" s="187" t="s">
        <v>2812</v>
      </c>
      <c r="DE29" s="187" t="s">
        <v>2936</v>
      </c>
      <c r="DF29" s="187" t="s">
        <v>2812</v>
      </c>
      <c r="DG29" s="187" t="s">
        <v>2812</v>
      </c>
      <c r="DH29" s="187" t="s">
        <v>2936</v>
      </c>
      <c r="DI29" s="187" t="s">
        <v>2812</v>
      </c>
      <c r="DJ29" s="187" t="s">
        <v>2812</v>
      </c>
      <c r="DK29" s="187" t="s">
        <v>2936</v>
      </c>
      <c r="DL29" s="187" t="s">
        <v>2812</v>
      </c>
      <c r="DM29" s="187" t="s">
        <v>2812</v>
      </c>
      <c r="DN29" s="187" t="s">
        <v>2936</v>
      </c>
      <c r="DO29" s="187" t="s">
        <v>2812</v>
      </c>
      <c r="DP29" s="187" t="s">
        <v>2812</v>
      </c>
      <c r="DQ29" s="187" t="s">
        <v>2936</v>
      </c>
      <c r="DR29" s="187" t="s">
        <v>2812</v>
      </c>
      <c r="DS29" s="187" t="s">
        <v>2812</v>
      </c>
      <c r="DT29" s="187" t="s">
        <v>2936</v>
      </c>
      <c r="DU29" s="187" t="s">
        <v>2812</v>
      </c>
      <c r="DV29" s="187" t="s">
        <v>2812</v>
      </c>
      <c r="DW29" s="187" t="s">
        <v>2936</v>
      </c>
      <c r="DX29" s="187" t="s">
        <v>2812</v>
      </c>
      <c r="DY29" s="187" t="s">
        <v>2812</v>
      </c>
      <c r="DZ29" s="187" t="s">
        <v>2936</v>
      </c>
      <c r="EA29" s="187" t="s">
        <v>2812</v>
      </c>
      <c r="EB29" s="187" t="s">
        <v>2812</v>
      </c>
      <c r="EC29" s="187" t="s">
        <v>2936</v>
      </c>
      <c r="ED29" s="187" t="s">
        <v>2812</v>
      </c>
      <c r="EE29" s="187" t="s">
        <v>2812</v>
      </c>
      <c r="EF29" s="187" t="s">
        <v>2936</v>
      </c>
      <c r="EG29" s="187" t="s">
        <v>2812</v>
      </c>
      <c r="EH29" s="187" t="s">
        <v>2812</v>
      </c>
      <c r="EI29" s="187" t="s">
        <v>2936</v>
      </c>
      <c r="EJ29" s="187" t="s">
        <v>2812</v>
      </c>
      <c r="EK29" s="187" t="s">
        <v>2812</v>
      </c>
      <c r="EL29" s="187" t="s">
        <v>2936</v>
      </c>
      <c r="EM29" s="187" t="s">
        <v>2812</v>
      </c>
      <c r="EN29" s="187" t="s">
        <v>2812</v>
      </c>
      <c r="EO29" s="187" t="s">
        <v>2936</v>
      </c>
      <c r="EP29" s="187" t="s">
        <v>2812</v>
      </c>
      <c r="EQ29" s="187" t="s">
        <v>2812</v>
      </c>
      <c r="ER29" s="187" t="s">
        <v>2936</v>
      </c>
      <c r="ES29" s="187" t="s">
        <v>2812</v>
      </c>
      <c r="ET29" s="187" t="s">
        <v>2812</v>
      </c>
    </row>
    <row r="30" spans="1:150" x14ac:dyDescent="0.3">
      <c r="A30" s="1"/>
      <c r="B30" s="188" t="s">
        <v>3025</v>
      </c>
      <c r="C30" s="188" t="s">
        <v>154</v>
      </c>
      <c r="D30" s="188" t="s">
        <v>155</v>
      </c>
      <c r="E30" s="188" t="s">
        <v>3026</v>
      </c>
      <c r="F30" s="188" t="s">
        <v>3027</v>
      </c>
      <c r="G30" s="189" t="s">
        <v>2936</v>
      </c>
      <c r="H30" s="189" t="s">
        <v>980</v>
      </c>
      <c r="I30" s="189" t="s">
        <v>980</v>
      </c>
      <c r="J30" s="189" t="s">
        <v>2936</v>
      </c>
      <c r="K30" s="189" t="s">
        <v>980</v>
      </c>
      <c r="L30" s="189" t="s">
        <v>980</v>
      </c>
      <c r="M30" s="189" t="s">
        <v>2936</v>
      </c>
      <c r="N30" s="189" t="s">
        <v>980</v>
      </c>
      <c r="O30" s="189" t="s">
        <v>980</v>
      </c>
      <c r="P30" s="189" t="s">
        <v>2936</v>
      </c>
      <c r="Q30" s="189" t="s">
        <v>980</v>
      </c>
      <c r="R30" s="189" t="s">
        <v>980</v>
      </c>
      <c r="S30" s="189" t="s">
        <v>2936</v>
      </c>
      <c r="T30" s="189" t="s">
        <v>980</v>
      </c>
      <c r="U30" s="189" t="s">
        <v>980</v>
      </c>
      <c r="V30" s="189" t="s">
        <v>2936</v>
      </c>
      <c r="W30" s="189" t="s">
        <v>980</v>
      </c>
      <c r="X30" s="189" t="s">
        <v>980</v>
      </c>
      <c r="Y30" s="189" t="s">
        <v>2936</v>
      </c>
      <c r="Z30" s="189" t="s">
        <v>980</v>
      </c>
      <c r="AA30" s="189" t="s">
        <v>980</v>
      </c>
      <c r="AB30" s="189" t="s">
        <v>2936</v>
      </c>
      <c r="AC30" s="189" t="s">
        <v>980</v>
      </c>
      <c r="AD30" s="189" t="s">
        <v>980</v>
      </c>
      <c r="AE30" s="189" t="s">
        <v>2936</v>
      </c>
      <c r="AF30" s="189" t="s">
        <v>980</v>
      </c>
      <c r="AG30" s="189" t="s">
        <v>980</v>
      </c>
      <c r="AH30" s="189" t="s">
        <v>2936</v>
      </c>
      <c r="AI30" s="189" t="s">
        <v>980</v>
      </c>
      <c r="AJ30" s="189" t="s">
        <v>980</v>
      </c>
      <c r="AK30" s="189" t="s">
        <v>2936</v>
      </c>
      <c r="AL30" s="189" t="s">
        <v>980</v>
      </c>
      <c r="AM30" s="189" t="s">
        <v>980</v>
      </c>
      <c r="AN30" s="189" t="s">
        <v>2936</v>
      </c>
      <c r="AO30" s="189" t="s">
        <v>980</v>
      </c>
      <c r="AP30" s="189" t="s">
        <v>980</v>
      </c>
      <c r="AQ30" s="189" t="s">
        <v>2936</v>
      </c>
      <c r="AR30" s="189" t="s">
        <v>980</v>
      </c>
      <c r="AS30" s="189" t="s">
        <v>980</v>
      </c>
      <c r="AT30" s="189" t="s">
        <v>2936</v>
      </c>
      <c r="AU30" s="189" t="s">
        <v>980</v>
      </c>
      <c r="AV30" s="189" t="s">
        <v>980</v>
      </c>
      <c r="AW30" s="189" t="s">
        <v>2936</v>
      </c>
      <c r="AX30" s="189" t="s">
        <v>980</v>
      </c>
      <c r="AY30" s="189" t="s">
        <v>980</v>
      </c>
      <c r="AZ30" s="189" t="s">
        <v>2936</v>
      </c>
      <c r="BA30" s="189" t="s">
        <v>980</v>
      </c>
      <c r="BB30" s="189" t="s">
        <v>980</v>
      </c>
      <c r="BC30" s="189" t="s">
        <v>2936</v>
      </c>
      <c r="BD30" s="189" t="s">
        <v>980</v>
      </c>
      <c r="BE30" s="189" t="s">
        <v>980</v>
      </c>
      <c r="BF30" s="189" t="s">
        <v>2936</v>
      </c>
      <c r="BG30" s="189" t="s">
        <v>980</v>
      </c>
      <c r="BH30" s="189" t="s">
        <v>980</v>
      </c>
      <c r="BI30" s="189" t="s">
        <v>2936</v>
      </c>
      <c r="BJ30" s="189" t="s">
        <v>980</v>
      </c>
      <c r="BK30" s="189" t="s">
        <v>980</v>
      </c>
      <c r="BL30" s="189" t="s">
        <v>2936</v>
      </c>
      <c r="BM30" s="189" t="s">
        <v>980</v>
      </c>
      <c r="BN30" s="189" t="s">
        <v>980</v>
      </c>
      <c r="BO30" s="189" t="s">
        <v>2936</v>
      </c>
      <c r="BP30" s="189" t="s">
        <v>980</v>
      </c>
      <c r="BQ30" s="189" t="s">
        <v>980</v>
      </c>
      <c r="BR30" s="189" t="s">
        <v>2936</v>
      </c>
      <c r="BS30" s="189" t="s">
        <v>980</v>
      </c>
      <c r="BT30" s="189" t="s">
        <v>980</v>
      </c>
      <c r="BU30" s="189" t="s">
        <v>2936</v>
      </c>
      <c r="BV30" s="189" t="s">
        <v>980</v>
      </c>
      <c r="BW30" s="189" t="s">
        <v>980</v>
      </c>
      <c r="BX30" s="189" t="s">
        <v>2936</v>
      </c>
      <c r="BY30" s="189" t="s">
        <v>980</v>
      </c>
      <c r="BZ30" s="189" t="s">
        <v>980</v>
      </c>
      <c r="CA30" s="189" t="s">
        <v>2936</v>
      </c>
      <c r="CB30" s="189" t="s">
        <v>980</v>
      </c>
      <c r="CC30" s="189" t="s">
        <v>980</v>
      </c>
      <c r="CD30" s="189" t="s">
        <v>2936</v>
      </c>
      <c r="CE30" s="189" t="s">
        <v>980</v>
      </c>
      <c r="CF30" s="189" t="s">
        <v>980</v>
      </c>
      <c r="CG30" s="189" t="s">
        <v>2936</v>
      </c>
      <c r="CH30" s="189" t="s">
        <v>980</v>
      </c>
      <c r="CI30" s="189" t="s">
        <v>980</v>
      </c>
      <c r="CJ30" s="189" t="s">
        <v>2936</v>
      </c>
      <c r="CK30" s="189" t="s">
        <v>980</v>
      </c>
      <c r="CL30" s="189" t="s">
        <v>980</v>
      </c>
      <c r="CM30" s="189" t="s">
        <v>2936</v>
      </c>
      <c r="CN30" s="189" t="s">
        <v>980</v>
      </c>
      <c r="CO30" s="189" t="s">
        <v>980</v>
      </c>
      <c r="CP30" s="189" t="s">
        <v>2936</v>
      </c>
      <c r="CQ30" s="189" t="s">
        <v>980</v>
      </c>
      <c r="CR30" s="189" t="s">
        <v>980</v>
      </c>
      <c r="CS30" s="189" t="s">
        <v>2936</v>
      </c>
      <c r="CT30" s="189" t="s">
        <v>980</v>
      </c>
      <c r="CU30" s="189" t="s">
        <v>980</v>
      </c>
      <c r="CV30" s="189" t="s">
        <v>2936</v>
      </c>
      <c r="CW30" s="189" t="s">
        <v>980</v>
      </c>
      <c r="CX30" s="189" t="s">
        <v>980</v>
      </c>
      <c r="CY30" s="189" t="s">
        <v>2936</v>
      </c>
      <c r="CZ30" s="189" t="s">
        <v>980</v>
      </c>
      <c r="DA30" s="189" t="s">
        <v>980</v>
      </c>
      <c r="DB30" s="189" t="s">
        <v>2936</v>
      </c>
      <c r="DC30" s="189" t="s">
        <v>980</v>
      </c>
      <c r="DD30" s="189" t="s">
        <v>980</v>
      </c>
      <c r="DE30" s="189" t="s">
        <v>2936</v>
      </c>
      <c r="DF30" s="189" t="s">
        <v>980</v>
      </c>
      <c r="DG30" s="189" t="s">
        <v>980</v>
      </c>
      <c r="DH30" s="189" t="s">
        <v>2936</v>
      </c>
      <c r="DI30" s="189" t="s">
        <v>980</v>
      </c>
      <c r="DJ30" s="189" t="s">
        <v>980</v>
      </c>
      <c r="DK30" s="189" t="s">
        <v>2936</v>
      </c>
      <c r="DL30" s="189" t="s">
        <v>980</v>
      </c>
      <c r="DM30" s="189" t="s">
        <v>980</v>
      </c>
      <c r="DN30" s="189" t="s">
        <v>2936</v>
      </c>
      <c r="DO30" s="189" t="s">
        <v>980</v>
      </c>
      <c r="DP30" s="189" t="s">
        <v>980</v>
      </c>
      <c r="DQ30" s="189" t="s">
        <v>2936</v>
      </c>
      <c r="DR30" s="189" t="s">
        <v>980</v>
      </c>
      <c r="DS30" s="189" t="s">
        <v>980</v>
      </c>
      <c r="DT30" s="189" t="s">
        <v>2936</v>
      </c>
      <c r="DU30" s="189" t="s">
        <v>980</v>
      </c>
      <c r="DV30" s="189" t="s">
        <v>980</v>
      </c>
      <c r="DW30" s="189" t="s">
        <v>2936</v>
      </c>
      <c r="DX30" s="189" t="s">
        <v>980</v>
      </c>
      <c r="DY30" s="189" t="s">
        <v>980</v>
      </c>
      <c r="DZ30" s="189" t="s">
        <v>2936</v>
      </c>
      <c r="EA30" s="189" t="s">
        <v>980</v>
      </c>
      <c r="EB30" s="189" t="s">
        <v>980</v>
      </c>
      <c r="EC30" s="189" t="s">
        <v>2936</v>
      </c>
      <c r="ED30" s="189" t="s">
        <v>980</v>
      </c>
      <c r="EE30" s="189" t="s">
        <v>980</v>
      </c>
      <c r="EF30" s="189" t="s">
        <v>2936</v>
      </c>
      <c r="EG30" s="189" t="s">
        <v>980</v>
      </c>
      <c r="EH30" s="189" t="s">
        <v>980</v>
      </c>
      <c r="EI30" s="189" t="s">
        <v>2936</v>
      </c>
      <c r="EJ30" s="189" t="s">
        <v>980</v>
      </c>
      <c r="EK30" s="189" t="s">
        <v>980</v>
      </c>
      <c r="EL30" s="189" t="s">
        <v>2936</v>
      </c>
      <c r="EM30" s="189" t="s">
        <v>980</v>
      </c>
      <c r="EN30" s="189" t="s">
        <v>980</v>
      </c>
      <c r="EO30" s="189" t="s">
        <v>2936</v>
      </c>
      <c r="EP30" s="189" t="s">
        <v>980</v>
      </c>
      <c r="EQ30" s="189" t="s">
        <v>980</v>
      </c>
      <c r="ER30" s="189" t="s">
        <v>2936</v>
      </c>
      <c r="ES30" s="189" t="s">
        <v>980</v>
      </c>
      <c r="ET30" s="189" t="s">
        <v>980</v>
      </c>
    </row>
    <row r="31" spans="1:150" x14ac:dyDescent="0.3">
      <c r="A31" s="1"/>
      <c r="B31" s="188" t="s">
        <v>3028</v>
      </c>
      <c r="C31" s="188" t="s">
        <v>154</v>
      </c>
      <c r="D31" s="188" t="s">
        <v>155</v>
      </c>
      <c r="E31" s="188" t="s">
        <v>3029</v>
      </c>
      <c r="F31" s="188" t="s">
        <v>3030</v>
      </c>
      <c r="G31" s="189" t="s">
        <v>2936</v>
      </c>
      <c r="H31" s="189" t="s">
        <v>980</v>
      </c>
      <c r="I31" s="189" t="s">
        <v>980</v>
      </c>
      <c r="J31" s="189" t="s">
        <v>2936</v>
      </c>
      <c r="K31" s="189" t="s">
        <v>980</v>
      </c>
      <c r="L31" s="189" t="s">
        <v>980</v>
      </c>
      <c r="M31" s="189" t="s">
        <v>2936</v>
      </c>
      <c r="N31" s="189" t="s">
        <v>980</v>
      </c>
      <c r="O31" s="189" t="s">
        <v>980</v>
      </c>
      <c r="P31" s="189" t="s">
        <v>2936</v>
      </c>
      <c r="Q31" s="189" t="s">
        <v>980</v>
      </c>
      <c r="R31" s="189" t="s">
        <v>980</v>
      </c>
      <c r="S31" s="189" t="s">
        <v>2936</v>
      </c>
      <c r="T31" s="189" t="s">
        <v>980</v>
      </c>
      <c r="U31" s="189" t="s">
        <v>980</v>
      </c>
      <c r="V31" s="189" t="s">
        <v>2936</v>
      </c>
      <c r="W31" s="189" t="s">
        <v>980</v>
      </c>
      <c r="X31" s="189" t="s">
        <v>980</v>
      </c>
      <c r="Y31" s="189" t="s">
        <v>2936</v>
      </c>
      <c r="Z31" s="189" t="s">
        <v>980</v>
      </c>
      <c r="AA31" s="189" t="s">
        <v>980</v>
      </c>
      <c r="AB31" s="189" t="s">
        <v>2936</v>
      </c>
      <c r="AC31" s="189" t="s">
        <v>980</v>
      </c>
      <c r="AD31" s="189" t="s">
        <v>980</v>
      </c>
      <c r="AE31" s="189" t="s">
        <v>2936</v>
      </c>
      <c r="AF31" s="189" t="s">
        <v>980</v>
      </c>
      <c r="AG31" s="189" t="s">
        <v>980</v>
      </c>
      <c r="AH31" s="189" t="s">
        <v>2936</v>
      </c>
      <c r="AI31" s="189" t="s">
        <v>980</v>
      </c>
      <c r="AJ31" s="189" t="s">
        <v>980</v>
      </c>
      <c r="AK31" s="189" t="s">
        <v>2936</v>
      </c>
      <c r="AL31" s="189" t="s">
        <v>980</v>
      </c>
      <c r="AM31" s="189" t="s">
        <v>980</v>
      </c>
      <c r="AN31" s="189" t="s">
        <v>2936</v>
      </c>
      <c r="AO31" s="189" t="s">
        <v>980</v>
      </c>
      <c r="AP31" s="189" t="s">
        <v>980</v>
      </c>
      <c r="AQ31" s="189" t="s">
        <v>2936</v>
      </c>
      <c r="AR31" s="189" t="s">
        <v>980</v>
      </c>
      <c r="AS31" s="189" t="s">
        <v>980</v>
      </c>
      <c r="AT31" s="189" t="s">
        <v>2936</v>
      </c>
      <c r="AU31" s="189" t="s">
        <v>980</v>
      </c>
      <c r="AV31" s="189" t="s">
        <v>980</v>
      </c>
      <c r="AW31" s="189" t="s">
        <v>2936</v>
      </c>
      <c r="AX31" s="189" t="s">
        <v>980</v>
      </c>
      <c r="AY31" s="189" t="s">
        <v>980</v>
      </c>
      <c r="AZ31" s="189" t="s">
        <v>2936</v>
      </c>
      <c r="BA31" s="189" t="s">
        <v>980</v>
      </c>
      <c r="BB31" s="189" t="s">
        <v>980</v>
      </c>
      <c r="BC31" s="189" t="s">
        <v>2936</v>
      </c>
      <c r="BD31" s="189" t="s">
        <v>980</v>
      </c>
      <c r="BE31" s="189" t="s">
        <v>980</v>
      </c>
      <c r="BF31" s="189" t="s">
        <v>2936</v>
      </c>
      <c r="BG31" s="189" t="s">
        <v>980</v>
      </c>
      <c r="BH31" s="189" t="s">
        <v>980</v>
      </c>
      <c r="BI31" s="189" t="s">
        <v>2936</v>
      </c>
      <c r="BJ31" s="189" t="s">
        <v>980</v>
      </c>
      <c r="BK31" s="189" t="s">
        <v>980</v>
      </c>
      <c r="BL31" s="189" t="s">
        <v>2936</v>
      </c>
      <c r="BM31" s="189" t="s">
        <v>980</v>
      </c>
      <c r="BN31" s="189" t="s">
        <v>980</v>
      </c>
      <c r="BO31" s="189" t="s">
        <v>2936</v>
      </c>
      <c r="BP31" s="189" t="s">
        <v>980</v>
      </c>
      <c r="BQ31" s="189" t="s">
        <v>980</v>
      </c>
      <c r="BR31" s="189" t="s">
        <v>2936</v>
      </c>
      <c r="BS31" s="189" t="s">
        <v>980</v>
      </c>
      <c r="BT31" s="189" t="s">
        <v>980</v>
      </c>
      <c r="BU31" s="189" t="s">
        <v>2936</v>
      </c>
      <c r="BV31" s="189" t="s">
        <v>980</v>
      </c>
      <c r="BW31" s="189" t="s">
        <v>980</v>
      </c>
      <c r="BX31" s="189" t="s">
        <v>2936</v>
      </c>
      <c r="BY31" s="189" t="s">
        <v>980</v>
      </c>
      <c r="BZ31" s="189" t="s">
        <v>980</v>
      </c>
      <c r="CA31" s="189" t="s">
        <v>2936</v>
      </c>
      <c r="CB31" s="189" t="s">
        <v>980</v>
      </c>
      <c r="CC31" s="189" t="s">
        <v>980</v>
      </c>
      <c r="CD31" s="189" t="s">
        <v>2936</v>
      </c>
      <c r="CE31" s="189" t="s">
        <v>980</v>
      </c>
      <c r="CF31" s="189" t="s">
        <v>980</v>
      </c>
      <c r="CG31" s="189" t="s">
        <v>2936</v>
      </c>
      <c r="CH31" s="189" t="s">
        <v>980</v>
      </c>
      <c r="CI31" s="189" t="s">
        <v>980</v>
      </c>
      <c r="CJ31" s="189" t="s">
        <v>2936</v>
      </c>
      <c r="CK31" s="189" t="s">
        <v>980</v>
      </c>
      <c r="CL31" s="189" t="s">
        <v>980</v>
      </c>
      <c r="CM31" s="189" t="s">
        <v>2936</v>
      </c>
      <c r="CN31" s="189" t="s">
        <v>980</v>
      </c>
      <c r="CO31" s="189" t="s">
        <v>980</v>
      </c>
      <c r="CP31" s="189" t="s">
        <v>2936</v>
      </c>
      <c r="CQ31" s="189" t="s">
        <v>980</v>
      </c>
      <c r="CR31" s="189" t="s">
        <v>980</v>
      </c>
      <c r="CS31" s="189" t="s">
        <v>2936</v>
      </c>
      <c r="CT31" s="189" t="s">
        <v>980</v>
      </c>
      <c r="CU31" s="189" t="s">
        <v>980</v>
      </c>
      <c r="CV31" s="189" t="s">
        <v>2936</v>
      </c>
      <c r="CW31" s="189" t="s">
        <v>980</v>
      </c>
      <c r="CX31" s="189" t="s">
        <v>980</v>
      </c>
      <c r="CY31" s="189" t="s">
        <v>2936</v>
      </c>
      <c r="CZ31" s="189" t="s">
        <v>980</v>
      </c>
      <c r="DA31" s="189" t="s">
        <v>980</v>
      </c>
      <c r="DB31" s="189" t="s">
        <v>2936</v>
      </c>
      <c r="DC31" s="189" t="s">
        <v>980</v>
      </c>
      <c r="DD31" s="189" t="s">
        <v>980</v>
      </c>
      <c r="DE31" s="189" t="s">
        <v>2936</v>
      </c>
      <c r="DF31" s="189" t="s">
        <v>980</v>
      </c>
      <c r="DG31" s="189" t="s">
        <v>980</v>
      </c>
      <c r="DH31" s="189" t="s">
        <v>2936</v>
      </c>
      <c r="DI31" s="189" t="s">
        <v>980</v>
      </c>
      <c r="DJ31" s="189" t="s">
        <v>980</v>
      </c>
      <c r="DK31" s="189" t="s">
        <v>2936</v>
      </c>
      <c r="DL31" s="189" t="s">
        <v>980</v>
      </c>
      <c r="DM31" s="189" t="s">
        <v>980</v>
      </c>
      <c r="DN31" s="189" t="s">
        <v>2936</v>
      </c>
      <c r="DO31" s="189" t="s">
        <v>980</v>
      </c>
      <c r="DP31" s="189" t="s">
        <v>980</v>
      </c>
      <c r="DQ31" s="189" t="s">
        <v>2936</v>
      </c>
      <c r="DR31" s="189" t="s">
        <v>980</v>
      </c>
      <c r="DS31" s="189" t="s">
        <v>980</v>
      </c>
      <c r="DT31" s="189" t="s">
        <v>2936</v>
      </c>
      <c r="DU31" s="189" t="s">
        <v>980</v>
      </c>
      <c r="DV31" s="189" t="s">
        <v>980</v>
      </c>
      <c r="DW31" s="189" t="s">
        <v>2936</v>
      </c>
      <c r="DX31" s="189" t="s">
        <v>980</v>
      </c>
      <c r="DY31" s="189" t="s">
        <v>980</v>
      </c>
      <c r="DZ31" s="189" t="s">
        <v>2936</v>
      </c>
      <c r="EA31" s="189" t="s">
        <v>980</v>
      </c>
      <c r="EB31" s="189" t="s">
        <v>980</v>
      </c>
      <c r="EC31" s="189" t="s">
        <v>2936</v>
      </c>
      <c r="ED31" s="189" t="s">
        <v>980</v>
      </c>
      <c r="EE31" s="189" t="s">
        <v>980</v>
      </c>
      <c r="EF31" s="189" t="s">
        <v>2936</v>
      </c>
      <c r="EG31" s="189" t="s">
        <v>980</v>
      </c>
      <c r="EH31" s="189" t="s">
        <v>980</v>
      </c>
      <c r="EI31" s="189" t="s">
        <v>2936</v>
      </c>
      <c r="EJ31" s="189" t="s">
        <v>980</v>
      </c>
      <c r="EK31" s="189" t="s">
        <v>980</v>
      </c>
      <c r="EL31" s="189" t="s">
        <v>2936</v>
      </c>
      <c r="EM31" s="189" t="s">
        <v>980</v>
      </c>
      <c r="EN31" s="189" t="s">
        <v>980</v>
      </c>
      <c r="EO31" s="189" t="s">
        <v>2936</v>
      </c>
      <c r="EP31" s="189" t="s">
        <v>980</v>
      </c>
      <c r="EQ31" s="189" t="s">
        <v>980</v>
      </c>
      <c r="ER31" s="189" t="s">
        <v>2936</v>
      </c>
      <c r="ES31" s="189" t="s">
        <v>980</v>
      </c>
      <c r="ET31" s="189" t="s">
        <v>980</v>
      </c>
    </row>
    <row r="32" spans="1:150" x14ac:dyDescent="0.3">
      <c r="A32" s="1"/>
      <c r="B32" s="187" t="s">
        <v>3031</v>
      </c>
      <c r="C32" s="187" t="s">
        <v>119</v>
      </c>
      <c r="D32" s="187" t="s">
        <v>3032</v>
      </c>
      <c r="E32" s="187" t="s">
        <v>3033</v>
      </c>
      <c r="F32" s="187" t="s">
        <v>3034</v>
      </c>
      <c r="G32" s="187" t="s">
        <v>2936</v>
      </c>
      <c r="H32" s="187" t="s">
        <v>2812</v>
      </c>
      <c r="I32" s="187" t="s">
        <v>2812</v>
      </c>
      <c r="J32" s="187" t="s">
        <v>2936</v>
      </c>
      <c r="K32" s="187" t="s">
        <v>2812</v>
      </c>
      <c r="L32" s="187" t="s">
        <v>2812</v>
      </c>
      <c r="M32" s="187" t="s">
        <v>2936</v>
      </c>
      <c r="N32" s="187" t="s">
        <v>2812</v>
      </c>
      <c r="O32" s="187" t="s">
        <v>2812</v>
      </c>
      <c r="P32" s="187" t="s">
        <v>2936</v>
      </c>
      <c r="Q32" s="187" t="s">
        <v>2812</v>
      </c>
      <c r="R32" s="187" t="s">
        <v>2812</v>
      </c>
      <c r="S32" s="187" t="s">
        <v>2936</v>
      </c>
      <c r="T32" s="187" t="s">
        <v>2812</v>
      </c>
      <c r="U32" s="187" t="s">
        <v>2812</v>
      </c>
      <c r="V32" s="187" t="s">
        <v>2936</v>
      </c>
      <c r="W32" s="187" t="s">
        <v>2812</v>
      </c>
      <c r="X32" s="187" t="s">
        <v>2812</v>
      </c>
      <c r="Y32" s="187" t="s">
        <v>2936</v>
      </c>
      <c r="Z32" s="187" t="s">
        <v>2812</v>
      </c>
      <c r="AA32" s="187" t="s">
        <v>2812</v>
      </c>
      <c r="AB32" s="187" t="s">
        <v>2936</v>
      </c>
      <c r="AC32" s="187" t="s">
        <v>2812</v>
      </c>
      <c r="AD32" s="187" t="s">
        <v>2812</v>
      </c>
      <c r="AE32" s="187" t="s">
        <v>2936</v>
      </c>
      <c r="AF32" s="187" t="s">
        <v>2812</v>
      </c>
      <c r="AG32" s="187" t="s">
        <v>2812</v>
      </c>
      <c r="AH32" s="187" t="s">
        <v>2936</v>
      </c>
      <c r="AI32" s="187" t="s">
        <v>2812</v>
      </c>
      <c r="AJ32" s="187" t="s">
        <v>2812</v>
      </c>
      <c r="AK32" s="187" t="s">
        <v>2936</v>
      </c>
      <c r="AL32" s="187" t="s">
        <v>2812</v>
      </c>
      <c r="AM32" s="187" t="s">
        <v>2812</v>
      </c>
      <c r="AN32" s="187" t="s">
        <v>2936</v>
      </c>
      <c r="AO32" s="187" t="s">
        <v>2812</v>
      </c>
      <c r="AP32" s="187" t="s">
        <v>2812</v>
      </c>
      <c r="AQ32" s="187" t="s">
        <v>2936</v>
      </c>
      <c r="AR32" s="187" t="s">
        <v>2812</v>
      </c>
      <c r="AS32" s="187" t="s">
        <v>2812</v>
      </c>
      <c r="AT32" s="187" t="s">
        <v>2936</v>
      </c>
      <c r="AU32" s="187" t="s">
        <v>2812</v>
      </c>
      <c r="AV32" s="187" t="s">
        <v>2812</v>
      </c>
      <c r="AW32" s="187" t="s">
        <v>2936</v>
      </c>
      <c r="AX32" s="187" t="s">
        <v>2812</v>
      </c>
      <c r="AY32" s="187" t="s">
        <v>2812</v>
      </c>
      <c r="AZ32" s="187" t="s">
        <v>2936</v>
      </c>
      <c r="BA32" s="187" t="s">
        <v>2812</v>
      </c>
      <c r="BB32" s="187" t="s">
        <v>2812</v>
      </c>
      <c r="BC32" s="187" t="s">
        <v>2936</v>
      </c>
      <c r="BD32" s="187" t="s">
        <v>2812</v>
      </c>
      <c r="BE32" s="187" t="s">
        <v>2812</v>
      </c>
      <c r="BF32" s="187" t="s">
        <v>2936</v>
      </c>
      <c r="BG32" s="187" t="s">
        <v>2812</v>
      </c>
      <c r="BH32" s="187" t="s">
        <v>2812</v>
      </c>
      <c r="BI32" s="187" t="s">
        <v>2936</v>
      </c>
      <c r="BJ32" s="187" t="s">
        <v>2812</v>
      </c>
      <c r="BK32" s="187" t="s">
        <v>2812</v>
      </c>
      <c r="BL32" s="187" t="s">
        <v>2936</v>
      </c>
      <c r="BM32" s="187" t="s">
        <v>2812</v>
      </c>
      <c r="BN32" s="187" t="s">
        <v>2812</v>
      </c>
      <c r="BO32" s="187" t="s">
        <v>2936</v>
      </c>
      <c r="BP32" s="187" t="s">
        <v>2812</v>
      </c>
      <c r="BQ32" s="187" t="s">
        <v>2812</v>
      </c>
      <c r="BR32" s="187" t="s">
        <v>2936</v>
      </c>
      <c r="BS32" s="187" t="s">
        <v>2812</v>
      </c>
      <c r="BT32" s="187" t="s">
        <v>2812</v>
      </c>
      <c r="BU32" s="187" t="s">
        <v>2936</v>
      </c>
      <c r="BV32" s="187" t="s">
        <v>2812</v>
      </c>
      <c r="BW32" s="187" t="s">
        <v>2812</v>
      </c>
      <c r="BX32" s="187" t="s">
        <v>2936</v>
      </c>
      <c r="BY32" s="187" t="s">
        <v>2812</v>
      </c>
      <c r="BZ32" s="187" t="s">
        <v>2812</v>
      </c>
      <c r="CA32" s="187" t="s">
        <v>2936</v>
      </c>
      <c r="CB32" s="187" t="s">
        <v>2812</v>
      </c>
      <c r="CC32" s="187" t="s">
        <v>2812</v>
      </c>
      <c r="CD32" s="187" t="s">
        <v>2936</v>
      </c>
      <c r="CE32" s="187" t="s">
        <v>2812</v>
      </c>
      <c r="CF32" s="187" t="s">
        <v>2812</v>
      </c>
      <c r="CG32" s="187" t="s">
        <v>2936</v>
      </c>
      <c r="CH32" s="187" t="s">
        <v>2812</v>
      </c>
      <c r="CI32" s="187" t="s">
        <v>2812</v>
      </c>
      <c r="CJ32" s="187" t="s">
        <v>2936</v>
      </c>
      <c r="CK32" s="187" t="s">
        <v>2812</v>
      </c>
      <c r="CL32" s="187" t="s">
        <v>2812</v>
      </c>
      <c r="CM32" s="187" t="s">
        <v>2936</v>
      </c>
      <c r="CN32" s="187" t="s">
        <v>2812</v>
      </c>
      <c r="CO32" s="187" t="s">
        <v>2812</v>
      </c>
      <c r="CP32" s="187" t="s">
        <v>2936</v>
      </c>
      <c r="CQ32" s="187" t="s">
        <v>2812</v>
      </c>
      <c r="CR32" s="187" t="s">
        <v>2812</v>
      </c>
      <c r="CS32" s="187" t="s">
        <v>2936</v>
      </c>
      <c r="CT32" s="187" t="s">
        <v>2812</v>
      </c>
      <c r="CU32" s="187" t="s">
        <v>2812</v>
      </c>
      <c r="CV32" s="187" t="s">
        <v>2936</v>
      </c>
      <c r="CW32" s="187" t="s">
        <v>2812</v>
      </c>
      <c r="CX32" s="187" t="s">
        <v>2812</v>
      </c>
      <c r="CY32" s="187" t="s">
        <v>2936</v>
      </c>
      <c r="CZ32" s="187" t="s">
        <v>2812</v>
      </c>
      <c r="DA32" s="187" t="s">
        <v>2812</v>
      </c>
      <c r="DB32" s="187" t="s">
        <v>2936</v>
      </c>
      <c r="DC32" s="187" t="s">
        <v>2812</v>
      </c>
      <c r="DD32" s="187" t="s">
        <v>2812</v>
      </c>
      <c r="DE32" s="187" t="s">
        <v>2936</v>
      </c>
      <c r="DF32" s="187" t="s">
        <v>2812</v>
      </c>
      <c r="DG32" s="187" t="s">
        <v>2812</v>
      </c>
      <c r="DH32" s="187" t="s">
        <v>2936</v>
      </c>
      <c r="DI32" s="187" t="s">
        <v>2812</v>
      </c>
      <c r="DJ32" s="187" t="s">
        <v>2812</v>
      </c>
      <c r="DK32" s="187" t="s">
        <v>2936</v>
      </c>
      <c r="DL32" s="187" t="s">
        <v>2812</v>
      </c>
      <c r="DM32" s="187" t="s">
        <v>2812</v>
      </c>
      <c r="DN32" s="187" t="s">
        <v>2936</v>
      </c>
      <c r="DO32" s="187" t="s">
        <v>2812</v>
      </c>
      <c r="DP32" s="187" t="s">
        <v>2812</v>
      </c>
      <c r="DQ32" s="187" t="s">
        <v>2936</v>
      </c>
      <c r="DR32" s="187" t="s">
        <v>2812</v>
      </c>
      <c r="DS32" s="187" t="s">
        <v>2812</v>
      </c>
      <c r="DT32" s="187" t="s">
        <v>2936</v>
      </c>
      <c r="DU32" s="187" t="s">
        <v>2812</v>
      </c>
      <c r="DV32" s="187" t="s">
        <v>2812</v>
      </c>
      <c r="DW32" s="187" t="s">
        <v>2936</v>
      </c>
      <c r="DX32" s="187" t="s">
        <v>2812</v>
      </c>
      <c r="DY32" s="187" t="s">
        <v>2812</v>
      </c>
      <c r="DZ32" s="187" t="s">
        <v>2936</v>
      </c>
      <c r="EA32" s="187" t="s">
        <v>2812</v>
      </c>
      <c r="EB32" s="187" t="s">
        <v>2812</v>
      </c>
      <c r="EC32" s="187" t="s">
        <v>2936</v>
      </c>
      <c r="ED32" s="187" t="s">
        <v>2812</v>
      </c>
      <c r="EE32" s="187" t="s">
        <v>2812</v>
      </c>
      <c r="EF32" s="187" t="s">
        <v>2936</v>
      </c>
      <c r="EG32" s="187" t="s">
        <v>2812</v>
      </c>
      <c r="EH32" s="187" t="s">
        <v>2812</v>
      </c>
      <c r="EI32" s="187" t="s">
        <v>2936</v>
      </c>
      <c r="EJ32" s="187" t="s">
        <v>2812</v>
      </c>
      <c r="EK32" s="187" t="s">
        <v>2812</v>
      </c>
      <c r="EL32" s="187" t="s">
        <v>2936</v>
      </c>
      <c r="EM32" s="187" t="s">
        <v>2812</v>
      </c>
      <c r="EN32" s="187" t="s">
        <v>2812</v>
      </c>
      <c r="EO32" s="187" t="s">
        <v>2936</v>
      </c>
      <c r="EP32" s="187" t="s">
        <v>2812</v>
      </c>
      <c r="EQ32" s="187" t="s">
        <v>2812</v>
      </c>
      <c r="ER32" s="187" t="s">
        <v>2936</v>
      </c>
      <c r="ES32" s="187" t="s">
        <v>2812</v>
      </c>
      <c r="ET32" s="187" t="s">
        <v>2812</v>
      </c>
    </row>
    <row r="33" spans="1:150" x14ac:dyDescent="0.3">
      <c r="A33" s="1"/>
      <c r="B33" s="188" t="s">
        <v>3035</v>
      </c>
      <c r="C33" s="188" t="s">
        <v>119</v>
      </c>
      <c r="D33" s="188" t="s">
        <v>3032</v>
      </c>
      <c r="E33" s="188" t="s">
        <v>3036</v>
      </c>
      <c r="F33" s="188" t="s">
        <v>3037</v>
      </c>
      <c r="G33" s="189" t="s">
        <v>2936</v>
      </c>
      <c r="H33" s="189" t="s">
        <v>980</v>
      </c>
      <c r="I33" s="189" t="s">
        <v>980</v>
      </c>
      <c r="J33" s="189" t="s">
        <v>2936</v>
      </c>
      <c r="K33" s="189" t="s">
        <v>980</v>
      </c>
      <c r="L33" s="189" t="s">
        <v>980</v>
      </c>
      <c r="M33" s="189" t="s">
        <v>2936</v>
      </c>
      <c r="N33" s="189" t="s">
        <v>980</v>
      </c>
      <c r="O33" s="189" t="s">
        <v>980</v>
      </c>
      <c r="P33" s="189" t="s">
        <v>2936</v>
      </c>
      <c r="Q33" s="189" t="s">
        <v>980</v>
      </c>
      <c r="R33" s="189" t="s">
        <v>980</v>
      </c>
      <c r="S33" s="189" t="s">
        <v>2936</v>
      </c>
      <c r="T33" s="189" t="s">
        <v>980</v>
      </c>
      <c r="U33" s="189" t="s">
        <v>980</v>
      </c>
      <c r="V33" s="189" t="s">
        <v>2936</v>
      </c>
      <c r="W33" s="189" t="s">
        <v>980</v>
      </c>
      <c r="X33" s="189" t="s">
        <v>980</v>
      </c>
      <c r="Y33" s="189" t="s">
        <v>2936</v>
      </c>
      <c r="Z33" s="189" t="s">
        <v>980</v>
      </c>
      <c r="AA33" s="189" t="s">
        <v>980</v>
      </c>
      <c r="AB33" s="189" t="s">
        <v>2936</v>
      </c>
      <c r="AC33" s="189" t="s">
        <v>980</v>
      </c>
      <c r="AD33" s="189" t="s">
        <v>980</v>
      </c>
      <c r="AE33" s="189" t="s">
        <v>2936</v>
      </c>
      <c r="AF33" s="189" t="s">
        <v>980</v>
      </c>
      <c r="AG33" s="189" t="s">
        <v>980</v>
      </c>
      <c r="AH33" s="189" t="s">
        <v>2936</v>
      </c>
      <c r="AI33" s="189" t="s">
        <v>980</v>
      </c>
      <c r="AJ33" s="189" t="s">
        <v>980</v>
      </c>
      <c r="AK33" s="189" t="s">
        <v>2936</v>
      </c>
      <c r="AL33" s="189" t="s">
        <v>980</v>
      </c>
      <c r="AM33" s="189" t="s">
        <v>980</v>
      </c>
      <c r="AN33" s="189" t="s">
        <v>2936</v>
      </c>
      <c r="AO33" s="189" t="s">
        <v>980</v>
      </c>
      <c r="AP33" s="189" t="s">
        <v>980</v>
      </c>
      <c r="AQ33" s="189" t="s">
        <v>2936</v>
      </c>
      <c r="AR33" s="189" t="s">
        <v>980</v>
      </c>
      <c r="AS33" s="189" t="s">
        <v>980</v>
      </c>
      <c r="AT33" s="189" t="s">
        <v>2936</v>
      </c>
      <c r="AU33" s="189" t="s">
        <v>980</v>
      </c>
      <c r="AV33" s="189" t="s">
        <v>980</v>
      </c>
      <c r="AW33" s="189" t="s">
        <v>2936</v>
      </c>
      <c r="AX33" s="189" t="s">
        <v>980</v>
      </c>
      <c r="AY33" s="189" t="s">
        <v>980</v>
      </c>
      <c r="AZ33" s="189" t="s">
        <v>2936</v>
      </c>
      <c r="BA33" s="189" t="s">
        <v>980</v>
      </c>
      <c r="BB33" s="189" t="s">
        <v>980</v>
      </c>
      <c r="BC33" s="189" t="s">
        <v>2936</v>
      </c>
      <c r="BD33" s="189" t="s">
        <v>980</v>
      </c>
      <c r="BE33" s="189" t="s">
        <v>980</v>
      </c>
      <c r="BF33" s="189" t="s">
        <v>2936</v>
      </c>
      <c r="BG33" s="189" t="s">
        <v>980</v>
      </c>
      <c r="BH33" s="189" t="s">
        <v>980</v>
      </c>
      <c r="BI33" s="189" t="s">
        <v>2936</v>
      </c>
      <c r="BJ33" s="189" t="s">
        <v>980</v>
      </c>
      <c r="BK33" s="189" t="s">
        <v>980</v>
      </c>
      <c r="BL33" s="189" t="s">
        <v>2936</v>
      </c>
      <c r="BM33" s="189" t="s">
        <v>980</v>
      </c>
      <c r="BN33" s="189" t="s">
        <v>980</v>
      </c>
      <c r="BO33" s="189" t="s">
        <v>2936</v>
      </c>
      <c r="BP33" s="189" t="s">
        <v>980</v>
      </c>
      <c r="BQ33" s="189" t="s">
        <v>980</v>
      </c>
      <c r="BR33" s="189" t="s">
        <v>2936</v>
      </c>
      <c r="BS33" s="189" t="s">
        <v>980</v>
      </c>
      <c r="BT33" s="189" t="s">
        <v>980</v>
      </c>
      <c r="BU33" s="189" t="s">
        <v>2936</v>
      </c>
      <c r="BV33" s="189" t="s">
        <v>980</v>
      </c>
      <c r="BW33" s="189" t="s">
        <v>980</v>
      </c>
      <c r="BX33" s="189" t="s">
        <v>2936</v>
      </c>
      <c r="BY33" s="189" t="s">
        <v>980</v>
      </c>
      <c r="BZ33" s="189" t="s">
        <v>980</v>
      </c>
      <c r="CA33" s="189" t="s">
        <v>2936</v>
      </c>
      <c r="CB33" s="189" t="s">
        <v>980</v>
      </c>
      <c r="CC33" s="189" t="s">
        <v>980</v>
      </c>
      <c r="CD33" s="189" t="s">
        <v>2936</v>
      </c>
      <c r="CE33" s="189" t="s">
        <v>980</v>
      </c>
      <c r="CF33" s="189" t="s">
        <v>980</v>
      </c>
      <c r="CG33" s="189" t="s">
        <v>2936</v>
      </c>
      <c r="CH33" s="189" t="s">
        <v>980</v>
      </c>
      <c r="CI33" s="189" t="s">
        <v>980</v>
      </c>
      <c r="CJ33" s="189" t="s">
        <v>2936</v>
      </c>
      <c r="CK33" s="189" t="s">
        <v>980</v>
      </c>
      <c r="CL33" s="189" t="s">
        <v>980</v>
      </c>
      <c r="CM33" s="189" t="s">
        <v>2936</v>
      </c>
      <c r="CN33" s="189" t="s">
        <v>980</v>
      </c>
      <c r="CO33" s="189" t="s">
        <v>980</v>
      </c>
      <c r="CP33" s="189" t="s">
        <v>2936</v>
      </c>
      <c r="CQ33" s="189" t="s">
        <v>980</v>
      </c>
      <c r="CR33" s="189" t="s">
        <v>980</v>
      </c>
      <c r="CS33" s="189" t="s">
        <v>2936</v>
      </c>
      <c r="CT33" s="189" t="s">
        <v>980</v>
      </c>
      <c r="CU33" s="189" t="s">
        <v>980</v>
      </c>
      <c r="CV33" s="189" t="s">
        <v>2936</v>
      </c>
      <c r="CW33" s="189" t="s">
        <v>980</v>
      </c>
      <c r="CX33" s="189" t="s">
        <v>980</v>
      </c>
      <c r="CY33" s="189" t="s">
        <v>2936</v>
      </c>
      <c r="CZ33" s="189" t="s">
        <v>980</v>
      </c>
      <c r="DA33" s="189" t="s">
        <v>980</v>
      </c>
      <c r="DB33" s="189" t="s">
        <v>2936</v>
      </c>
      <c r="DC33" s="189" t="s">
        <v>980</v>
      </c>
      <c r="DD33" s="189" t="s">
        <v>980</v>
      </c>
      <c r="DE33" s="189" t="s">
        <v>2936</v>
      </c>
      <c r="DF33" s="189" t="s">
        <v>980</v>
      </c>
      <c r="DG33" s="189" t="s">
        <v>980</v>
      </c>
      <c r="DH33" s="189" t="s">
        <v>2936</v>
      </c>
      <c r="DI33" s="189" t="s">
        <v>980</v>
      </c>
      <c r="DJ33" s="189" t="s">
        <v>980</v>
      </c>
      <c r="DK33" s="189" t="s">
        <v>2936</v>
      </c>
      <c r="DL33" s="189" t="s">
        <v>980</v>
      </c>
      <c r="DM33" s="189" t="s">
        <v>980</v>
      </c>
      <c r="DN33" s="189" t="s">
        <v>2936</v>
      </c>
      <c r="DO33" s="189" t="s">
        <v>980</v>
      </c>
      <c r="DP33" s="189" t="s">
        <v>980</v>
      </c>
      <c r="DQ33" s="189" t="s">
        <v>2936</v>
      </c>
      <c r="DR33" s="189" t="s">
        <v>980</v>
      </c>
      <c r="DS33" s="189" t="s">
        <v>980</v>
      </c>
      <c r="DT33" s="189" t="s">
        <v>2936</v>
      </c>
      <c r="DU33" s="189" t="s">
        <v>980</v>
      </c>
      <c r="DV33" s="189" t="s">
        <v>980</v>
      </c>
      <c r="DW33" s="189" t="s">
        <v>2936</v>
      </c>
      <c r="DX33" s="189" t="s">
        <v>980</v>
      </c>
      <c r="DY33" s="189" t="s">
        <v>980</v>
      </c>
      <c r="DZ33" s="189" t="s">
        <v>2936</v>
      </c>
      <c r="EA33" s="189" t="s">
        <v>980</v>
      </c>
      <c r="EB33" s="189" t="s">
        <v>980</v>
      </c>
      <c r="EC33" s="189" t="s">
        <v>2936</v>
      </c>
      <c r="ED33" s="189" t="s">
        <v>980</v>
      </c>
      <c r="EE33" s="189" t="s">
        <v>980</v>
      </c>
      <c r="EF33" s="189" t="s">
        <v>2936</v>
      </c>
      <c r="EG33" s="189" t="s">
        <v>980</v>
      </c>
      <c r="EH33" s="189" t="s">
        <v>980</v>
      </c>
      <c r="EI33" s="189" t="s">
        <v>2936</v>
      </c>
      <c r="EJ33" s="189" t="s">
        <v>980</v>
      </c>
      <c r="EK33" s="189" t="s">
        <v>980</v>
      </c>
      <c r="EL33" s="189" t="s">
        <v>2936</v>
      </c>
      <c r="EM33" s="189" t="s">
        <v>980</v>
      </c>
      <c r="EN33" s="189" t="s">
        <v>980</v>
      </c>
      <c r="EO33" s="189" t="s">
        <v>2936</v>
      </c>
      <c r="EP33" s="189" t="s">
        <v>980</v>
      </c>
      <c r="EQ33" s="189" t="s">
        <v>980</v>
      </c>
      <c r="ER33" s="189" t="s">
        <v>2936</v>
      </c>
      <c r="ES33" s="189" t="s">
        <v>980</v>
      </c>
      <c r="ET33" s="189" t="s">
        <v>980</v>
      </c>
    </row>
    <row r="34" spans="1:150" x14ac:dyDescent="0.3">
      <c r="A34" s="1"/>
      <c r="B34" s="188" t="s">
        <v>3038</v>
      </c>
      <c r="C34" s="188" t="s">
        <v>119</v>
      </c>
      <c r="D34" s="188" t="s">
        <v>3032</v>
      </c>
      <c r="E34" s="188" t="s">
        <v>3039</v>
      </c>
      <c r="F34" s="188" t="s">
        <v>3040</v>
      </c>
      <c r="G34" s="189" t="s">
        <v>2936</v>
      </c>
      <c r="H34" s="189" t="s">
        <v>980</v>
      </c>
      <c r="I34" s="189" t="s">
        <v>980</v>
      </c>
      <c r="J34" s="189" t="s">
        <v>2936</v>
      </c>
      <c r="K34" s="189" t="s">
        <v>980</v>
      </c>
      <c r="L34" s="189" t="s">
        <v>980</v>
      </c>
      <c r="M34" s="189" t="s">
        <v>2936</v>
      </c>
      <c r="N34" s="189" t="s">
        <v>980</v>
      </c>
      <c r="O34" s="189" t="s">
        <v>980</v>
      </c>
      <c r="P34" s="189" t="s">
        <v>2936</v>
      </c>
      <c r="Q34" s="189" t="s">
        <v>980</v>
      </c>
      <c r="R34" s="189" t="s">
        <v>980</v>
      </c>
      <c r="S34" s="189" t="s">
        <v>2936</v>
      </c>
      <c r="T34" s="189" t="s">
        <v>980</v>
      </c>
      <c r="U34" s="189" t="s">
        <v>980</v>
      </c>
      <c r="V34" s="189" t="s">
        <v>2936</v>
      </c>
      <c r="W34" s="189" t="s">
        <v>980</v>
      </c>
      <c r="X34" s="189" t="s">
        <v>980</v>
      </c>
      <c r="Y34" s="189" t="s">
        <v>2936</v>
      </c>
      <c r="Z34" s="189" t="s">
        <v>980</v>
      </c>
      <c r="AA34" s="189" t="s">
        <v>980</v>
      </c>
      <c r="AB34" s="189" t="s">
        <v>2936</v>
      </c>
      <c r="AC34" s="189" t="s">
        <v>980</v>
      </c>
      <c r="AD34" s="189" t="s">
        <v>980</v>
      </c>
      <c r="AE34" s="189" t="s">
        <v>2936</v>
      </c>
      <c r="AF34" s="189" t="s">
        <v>980</v>
      </c>
      <c r="AG34" s="189" t="s">
        <v>980</v>
      </c>
      <c r="AH34" s="189" t="s">
        <v>2936</v>
      </c>
      <c r="AI34" s="189" t="s">
        <v>980</v>
      </c>
      <c r="AJ34" s="189" t="s">
        <v>980</v>
      </c>
      <c r="AK34" s="189" t="s">
        <v>2936</v>
      </c>
      <c r="AL34" s="189" t="s">
        <v>980</v>
      </c>
      <c r="AM34" s="189" t="s">
        <v>980</v>
      </c>
      <c r="AN34" s="189" t="s">
        <v>2936</v>
      </c>
      <c r="AO34" s="189" t="s">
        <v>980</v>
      </c>
      <c r="AP34" s="189" t="s">
        <v>980</v>
      </c>
      <c r="AQ34" s="189" t="s">
        <v>2936</v>
      </c>
      <c r="AR34" s="189" t="s">
        <v>980</v>
      </c>
      <c r="AS34" s="189" t="s">
        <v>980</v>
      </c>
      <c r="AT34" s="189" t="s">
        <v>2936</v>
      </c>
      <c r="AU34" s="189" t="s">
        <v>980</v>
      </c>
      <c r="AV34" s="189" t="s">
        <v>980</v>
      </c>
      <c r="AW34" s="189" t="s">
        <v>2936</v>
      </c>
      <c r="AX34" s="189" t="s">
        <v>980</v>
      </c>
      <c r="AY34" s="189" t="s">
        <v>980</v>
      </c>
      <c r="AZ34" s="189" t="s">
        <v>2936</v>
      </c>
      <c r="BA34" s="189" t="s">
        <v>980</v>
      </c>
      <c r="BB34" s="189" t="s">
        <v>980</v>
      </c>
      <c r="BC34" s="189" t="s">
        <v>2936</v>
      </c>
      <c r="BD34" s="189" t="s">
        <v>980</v>
      </c>
      <c r="BE34" s="189" t="s">
        <v>980</v>
      </c>
      <c r="BF34" s="189" t="s">
        <v>2936</v>
      </c>
      <c r="BG34" s="189" t="s">
        <v>980</v>
      </c>
      <c r="BH34" s="189" t="s">
        <v>980</v>
      </c>
      <c r="BI34" s="189" t="s">
        <v>2936</v>
      </c>
      <c r="BJ34" s="189" t="s">
        <v>980</v>
      </c>
      <c r="BK34" s="189" t="s">
        <v>980</v>
      </c>
      <c r="BL34" s="189" t="s">
        <v>2936</v>
      </c>
      <c r="BM34" s="189" t="s">
        <v>980</v>
      </c>
      <c r="BN34" s="189" t="s">
        <v>980</v>
      </c>
      <c r="BO34" s="189" t="s">
        <v>2936</v>
      </c>
      <c r="BP34" s="189" t="s">
        <v>980</v>
      </c>
      <c r="BQ34" s="189" t="s">
        <v>980</v>
      </c>
      <c r="BR34" s="189" t="s">
        <v>2936</v>
      </c>
      <c r="BS34" s="189" t="s">
        <v>980</v>
      </c>
      <c r="BT34" s="189" t="s">
        <v>980</v>
      </c>
      <c r="BU34" s="189" t="s">
        <v>2936</v>
      </c>
      <c r="BV34" s="189" t="s">
        <v>980</v>
      </c>
      <c r="BW34" s="189" t="s">
        <v>980</v>
      </c>
      <c r="BX34" s="189" t="s">
        <v>2936</v>
      </c>
      <c r="BY34" s="189" t="s">
        <v>980</v>
      </c>
      <c r="BZ34" s="189" t="s">
        <v>980</v>
      </c>
      <c r="CA34" s="189" t="s">
        <v>2936</v>
      </c>
      <c r="CB34" s="189" t="s">
        <v>980</v>
      </c>
      <c r="CC34" s="189" t="s">
        <v>980</v>
      </c>
      <c r="CD34" s="189" t="s">
        <v>2936</v>
      </c>
      <c r="CE34" s="189" t="s">
        <v>980</v>
      </c>
      <c r="CF34" s="189" t="s">
        <v>980</v>
      </c>
      <c r="CG34" s="189" t="s">
        <v>2936</v>
      </c>
      <c r="CH34" s="189" t="s">
        <v>980</v>
      </c>
      <c r="CI34" s="189" t="s">
        <v>980</v>
      </c>
      <c r="CJ34" s="189" t="s">
        <v>2936</v>
      </c>
      <c r="CK34" s="189" t="s">
        <v>980</v>
      </c>
      <c r="CL34" s="189" t="s">
        <v>980</v>
      </c>
      <c r="CM34" s="189" t="s">
        <v>2936</v>
      </c>
      <c r="CN34" s="189" t="s">
        <v>980</v>
      </c>
      <c r="CO34" s="189" t="s">
        <v>980</v>
      </c>
      <c r="CP34" s="189" t="s">
        <v>2936</v>
      </c>
      <c r="CQ34" s="189" t="s">
        <v>980</v>
      </c>
      <c r="CR34" s="189" t="s">
        <v>980</v>
      </c>
      <c r="CS34" s="189" t="s">
        <v>2936</v>
      </c>
      <c r="CT34" s="189" t="s">
        <v>980</v>
      </c>
      <c r="CU34" s="189" t="s">
        <v>980</v>
      </c>
      <c r="CV34" s="189" t="s">
        <v>2936</v>
      </c>
      <c r="CW34" s="189" t="s">
        <v>980</v>
      </c>
      <c r="CX34" s="189" t="s">
        <v>980</v>
      </c>
      <c r="CY34" s="189" t="s">
        <v>2936</v>
      </c>
      <c r="CZ34" s="189" t="s">
        <v>980</v>
      </c>
      <c r="DA34" s="189" t="s">
        <v>980</v>
      </c>
      <c r="DB34" s="189" t="s">
        <v>2936</v>
      </c>
      <c r="DC34" s="189" t="s">
        <v>980</v>
      </c>
      <c r="DD34" s="189" t="s">
        <v>980</v>
      </c>
      <c r="DE34" s="189" t="s">
        <v>2936</v>
      </c>
      <c r="DF34" s="189" t="s">
        <v>980</v>
      </c>
      <c r="DG34" s="189" t="s">
        <v>980</v>
      </c>
      <c r="DH34" s="189" t="s">
        <v>2936</v>
      </c>
      <c r="DI34" s="189" t="s">
        <v>980</v>
      </c>
      <c r="DJ34" s="189" t="s">
        <v>980</v>
      </c>
      <c r="DK34" s="189" t="s">
        <v>2936</v>
      </c>
      <c r="DL34" s="189" t="s">
        <v>980</v>
      </c>
      <c r="DM34" s="189" t="s">
        <v>980</v>
      </c>
      <c r="DN34" s="189" t="s">
        <v>2936</v>
      </c>
      <c r="DO34" s="189" t="s">
        <v>980</v>
      </c>
      <c r="DP34" s="189" t="s">
        <v>980</v>
      </c>
      <c r="DQ34" s="189" t="s">
        <v>2936</v>
      </c>
      <c r="DR34" s="189" t="s">
        <v>980</v>
      </c>
      <c r="DS34" s="189" t="s">
        <v>980</v>
      </c>
      <c r="DT34" s="189" t="s">
        <v>2936</v>
      </c>
      <c r="DU34" s="189" t="s">
        <v>980</v>
      </c>
      <c r="DV34" s="189" t="s">
        <v>980</v>
      </c>
      <c r="DW34" s="189" t="s">
        <v>2936</v>
      </c>
      <c r="DX34" s="189" t="s">
        <v>980</v>
      </c>
      <c r="DY34" s="189" t="s">
        <v>980</v>
      </c>
      <c r="DZ34" s="189" t="s">
        <v>2936</v>
      </c>
      <c r="EA34" s="189" t="s">
        <v>980</v>
      </c>
      <c r="EB34" s="189" t="s">
        <v>980</v>
      </c>
      <c r="EC34" s="189" t="s">
        <v>2936</v>
      </c>
      <c r="ED34" s="189" t="s">
        <v>980</v>
      </c>
      <c r="EE34" s="189" t="s">
        <v>980</v>
      </c>
      <c r="EF34" s="189" t="s">
        <v>2936</v>
      </c>
      <c r="EG34" s="189" t="s">
        <v>980</v>
      </c>
      <c r="EH34" s="189" t="s">
        <v>980</v>
      </c>
      <c r="EI34" s="189" t="s">
        <v>2936</v>
      </c>
      <c r="EJ34" s="189" t="s">
        <v>980</v>
      </c>
      <c r="EK34" s="189" t="s">
        <v>980</v>
      </c>
      <c r="EL34" s="189" t="s">
        <v>2936</v>
      </c>
      <c r="EM34" s="189" t="s">
        <v>980</v>
      </c>
      <c r="EN34" s="189" t="s">
        <v>980</v>
      </c>
      <c r="EO34" s="189" t="s">
        <v>2936</v>
      </c>
      <c r="EP34" s="189" t="s">
        <v>980</v>
      </c>
      <c r="EQ34" s="189" t="s">
        <v>980</v>
      </c>
      <c r="ER34" s="189" t="s">
        <v>2936</v>
      </c>
      <c r="ES34" s="189" t="s">
        <v>980</v>
      </c>
      <c r="ET34" s="189" t="s">
        <v>980</v>
      </c>
    </row>
    <row r="35" spans="1:150" x14ac:dyDescent="0.3">
      <c r="A35" s="1"/>
      <c r="B35" s="188" t="s">
        <v>3041</v>
      </c>
      <c r="C35" s="188" t="s">
        <v>119</v>
      </c>
      <c r="D35" s="188" t="s">
        <v>3032</v>
      </c>
      <c r="E35" s="188" t="s">
        <v>3042</v>
      </c>
      <c r="F35" s="188" t="s">
        <v>3043</v>
      </c>
      <c r="G35" s="189" t="s">
        <v>2936</v>
      </c>
      <c r="H35" s="189" t="s">
        <v>980</v>
      </c>
      <c r="I35" s="189" t="s">
        <v>980</v>
      </c>
      <c r="J35" s="189" t="s">
        <v>2936</v>
      </c>
      <c r="K35" s="189" t="s">
        <v>980</v>
      </c>
      <c r="L35" s="189" t="s">
        <v>980</v>
      </c>
      <c r="M35" s="189" t="s">
        <v>2936</v>
      </c>
      <c r="N35" s="189" t="s">
        <v>980</v>
      </c>
      <c r="O35" s="189" t="s">
        <v>980</v>
      </c>
      <c r="P35" s="189" t="s">
        <v>2936</v>
      </c>
      <c r="Q35" s="189" t="s">
        <v>980</v>
      </c>
      <c r="R35" s="189" t="s">
        <v>980</v>
      </c>
      <c r="S35" s="189" t="s">
        <v>2936</v>
      </c>
      <c r="T35" s="189" t="s">
        <v>980</v>
      </c>
      <c r="U35" s="189" t="s">
        <v>980</v>
      </c>
      <c r="V35" s="189" t="s">
        <v>2936</v>
      </c>
      <c r="W35" s="189" t="s">
        <v>980</v>
      </c>
      <c r="X35" s="189" t="s">
        <v>980</v>
      </c>
      <c r="Y35" s="189" t="s">
        <v>2936</v>
      </c>
      <c r="Z35" s="189" t="s">
        <v>980</v>
      </c>
      <c r="AA35" s="189" t="s">
        <v>980</v>
      </c>
      <c r="AB35" s="189" t="s">
        <v>2936</v>
      </c>
      <c r="AC35" s="189" t="s">
        <v>980</v>
      </c>
      <c r="AD35" s="189" t="s">
        <v>980</v>
      </c>
      <c r="AE35" s="189" t="s">
        <v>2936</v>
      </c>
      <c r="AF35" s="189" t="s">
        <v>980</v>
      </c>
      <c r="AG35" s="189" t="s">
        <v>980</v>
      </c>
      <c r="AH35" s="189" t="s">
        <v>2936</v>
      </c>
      <c r="AI35" s="189" t="s">
        <v>980</v>
      </c>
      <c r="AJ35" s="189" t="s">
        <v>980</v>
      </c>
      <c r="AK35" s="189" t="s">
        <v>2936</v>
      </c>
      <c r="AL35" s="189" t="s">
        <v>980</v>
      </c>
      <c r="AM35" s="189" t="s">
        <v>980</v>
      </c>
      <c r="AN35" s="189" t="s">
        <v>2936</v>
      </c>
      <c r="AO35" s="189" t="s">
        <v>980</v>
      </c>
      <c r="AP35" s="189" t="s">
        <v>980</v>
      </c>
      <c r="AQ35" s="189" t="s">
        <v>2936</v>
      </c>
      <c r="AR35" s="189" t="s">
        <v>980</v>
      </c>
      <c r="AS35" s="189" t="s">
        <v>980</v>
      </c>
      <c r="AT35" s="189" t="s">
        <v>2936</v>
      </c>
      <c r="AU35" s="189" t="s">
        <v>980</v>
      </c>
      <c r="AV35" s="189" t="s">
        <v>980</v>
      </c>
      <c r="AW35" s="189" t="s">
        <v>2936</v>
      </c>
      <c r="AX35" s="189" t="s">
        <v>980</v>
      </c>
      <c r="AY35" s="189" t="s">
        <v>980</v>
      </c>
      <c r="AZ35" s="189" t="s">
        <v>2936</v>
      </c>
      <c r="BA35" s="189" t="s">
        <v>980</v>
      </c>
      <c r="BB35" s="189" t="s">
        <v>980</v>
      </c>
      <c r="BC35" s="189" t="s">
        <v>2936</v>
      </c>
      <c r="BD35" s="189" t="s">
        <v>980</v>
      </c>
      <c r="BE35" s="189" t="s">
        <v>980</v>
      </c>
      <c r="BF35" s="189" t="s">
        <v>2936</v>
      </c>
      <c r="BG35" s="189" t="s">
        <v>980</v>
      </c>
      <c r="BH35" s="189" t="s">
        <v>980</v>
      </c>
      <c r="BI35" s="189" t="s">
        <v>2936</v>
      </c>
      <c r="BJ35" s="189" t="s">
        <v>980</v>
      </c>
      <c r="BK35" s="189" t="s">
        <v>980</v>
      </c>
      <c r="BL35" s="189" t="s">
        <v>2936</v>
      </c>
      <c r="BM35" s="189" t="s">
        <v>980</v>
      </c>
      <c r="BN35" s="189" t="s">
        <v>980</v>
      </c>
      <c r="BO35" s="189" t="s">
        <v>2936</v>
      </c>
      <c r="BP35" s="189" t="s">
        <v>980</v>
      </c>
      <c r="BQ35" s="189" t="s">
        <v>980</v>
      </c>
      <c r="BR35" s="189" t="s">
        <v>2936</v>
      </c>
      <c r="BS35" s="189" t="s">
        <v>980</v>
      </c>
      <c r="BT35" s="189" t="s">
        <v>980</v>
      </c>
      <c r="BU35" s="189" t="s">
        <v>2936</v>
      </c>
      <c r="BV35" s="189" t="s">
        <v>980</v>
      </c>
      <c r="BW35" s="189" t="s">
        <v>980</v>
      </c>
      <c r="BX35" s="189" t="s">
        <v>2936</v>
      </c>
      <c r="BY35" s="189" t="s">
        <v>980</v>
      </c>
      <c r="BZ35" s="189" t="s">
        <v>980</v>
      </c>
      <c r="CA35" s="189" t="s">
        <v>2936</v>
      </c>
      <c r="CB35" s="189" t="s">
        <v>980</v>
      </c>
      <c r="CC35" s="189" t="s">
        <v>980</v>
      </c>
      <c r="CD35" s="189" t="s">
        <v>2936</v>
      </c>
      <c r="CE35" s="189" t="s">
        <v>980</v>
      </c>
      <c r="CF35" s="189" t="s">
        <v>980</v>
      </c>
      <c r="CG35" s="189" t="s">
        <v>2936</v>
      </c>
      <c r="CH35" s="189" t="s">
        <v>980</v>
      </c>
      <c r="CI35" s="189" t="s">
        <v>980</v>
      </c>
      <c r="CJ35" s="189" t="s">
        <v>2936</v>
      </c>
      <c r="CK35" s="189" t="s">
        <v>980</v>
      </c>
      <c r="CL35" s="189" t="s">
        <v>980</v>
      </c>
      <c r="CM35" s="189" t="s">
        <v>2936</v>
      </c>
      <c r="CN35" s="189" t="s">
        <v>980</v>
      </c>
      <c r="CO35" s="189" t="s">
        <v>980</v>
      </c>
      <c r="CP35" s="189" t="s">
        <v>2936</v>
      </c>
      <c r="CQ35" s="189" t="s">
        <v>980</v>
      </c>
      <c r="CR35" s="189" t="s">
        <v>980</v>
      </c>
      <c r="CS35" s="189" t="s">
        <v>2936</v>
      </c>
      <c r="CT35" s="189" t="s">
        <v>980</v>
      </c>
      <c r="CU35" s="189" t="s">
        <v>980</v>
      </c>
      <c r="CV35" s="189" t="s">
        <v>2936</v>
      </c>
      <c r="CW35" s="189" t="s">
        <v>980</v>
      </c>
      <c r="CX35" s="189" t="s">
        <v>980</v>
      </c>
      <c r="CY35" s="189" t="s">
        <v>2936</v>
      </c>
      <c r="CZ35" s="189" t="s">
        <v>980</v>
      </c>
      <c r="DA35" s="189" t="s">
        <v>980</v>
      </c>
      <c r="DB35" s="189" t="s">
        <v>2936</v>
      </c>
      <c r="DC35" s="189" t="s">
        <v>980</v>
      </c>
      <c r="DD35" s="189" t="s">
        <v>980</v>
      </c>
      <c r="DE35" s="189" t="s">
        <v>2936</v>
      </c>
      <c r="DF35" s="189" t="s">
        <v>980</v>
      </c>
      <c r="DG35" s="189" t="s">
        <v>980</v>
      </c>
      <c r="DH35" s="189" t="s">
        <v>2936</v>
      </c>
      <c r="DI35" s="189" t="s">
        <v>980</v>
      </c>
      <c r="DJ35" s="189" t="s">
        <v>980</v>
      </c>
      <c r="DK35" s="189" t="s">
        <v>2936</v>
      </c>
      <c r="DL35" s="189" t="s">
        <v>980</v>
      </c>
      <c r="DM35" s="189" t="s">
        <v>980</v>
      </c>
      <c r="DN35" s="189" t="s">
        <v>2936</v>
      </c>
      <c r="DO35" s="189" t="s">
        <v>980</v>
      </c>
      <c r="DP35" s="189" t="s">
        <v>980</v>
      </c>
      <c r="DQ35" s="189" t="s">
        <v>2936</v>
      </c>
      <c r="DR35" s="189" t="s">
        <v>980</v>
      </c>
      <c r="DS35" s="189" t="s">
        <v>980</v>
      </c>
      <c r="DT35" s="189" t="s">
        <v>2936</v>
      </c>
      <c r="DU35" s="189" t="s">
        <v>980</v>
      </c>
      <c r="DV35" s="189" t="s">
        <v>980</v>
      </c>
      <c r="DW35" s="189" t="s">
        <v>2936</v>
      </c>
      <c r="DX35" s="189" t="s">
        <v>980</v>
      </c>
      <c r="DY35" s="189" t="s">
        <v>980</v>
      </c>
      <c r="DZ35" s="189" t="s">
        <v>2936</v>
      </c>
      <c r="EA35" s="189" t="s">
        <v>980</v>
      </c>
      <c r="EB35" s="189" t="s">
        <v>980</v>
      </c>
      <c r="EC35" s="189" t="s">
        <v>2936</v>
      </c>
      <c r="ED35" s="189" t="s">
        <v>980</v>
      </c>
      <c r="EE35" s="189" t="s">
        <v>980</v>
      </c>
      <c r="EF35" s="189" t="s">
        <v>2936</v>
      </c>
      <c r="EG35" s="189" t="s">
        <v>980</v>
      </c>
      <c r="EH35" s="189" t="s">
        <v>980</v>
      </c>
      <c r="EI35" s="189" t="s">
        <v>2936</v>
      </c>
      <c r="EJ35" s="189" t="s">
        <v>980</v>
      </c>
      <c r="EK35" s="189" t="s">
        <v>980</v>
      </c>
      <c r="EL35" s="189" t="s">
        <v>2936</v>
      </c>
      <c r="EM35" s="189" t="s">
        <v>980</v>
      </c>
      <c r="EN35" s="189" t="s">
        <v>980</v>
      </c>
      <c r="EO35" s="189" t="s">
        <v>2936</v>
      </c>
      <c r="EP35" s="189" t="s">
        <v>980</v>
      </c>
      <c r="EQ35" s="189" t="s">
        <v>980</v>
      </c>
      <c r="ER35" s="189" t="s">
        <v>2936</v>
      </c>
      <c r="ES35" s="189" t="s">
        <v>980</v>
      </c>
      <c r="ET35" s="189" t="s">
        <v>980</v>
      </c>
    </row>
    <row r="36" spans="1:150" x14ac:dyDescent="0.3">
      <c r="A36" s="1"/>
      <c r="B36" s="188" t="s">
        <v>3044</v>
      </c>
      <c r="C36" s="188" t="s">
        <v>119</v>
      </c>
      <c r="D36" s="188" t="s">
        <v>3032</v>
      </c>
      <c r="E36" s="188" t="s">
        <v>3045</v>
      </c>
      <c r="F36" s="188" t="s">
        <v>3046</v>
      </c>
      <c r="G36" s="189" t="s">
        <v>2936</v>
      </c>
      <c r="H36" s="189" t="s">
        <v>980</v>
      </c>
      <c r="I36" s="189" t="s">
        <v>980</v>
      </c>
      <c r="J36" s="189" t="s">
        <v>2936</v>
      </c>
      <c r="K36" s="189" t="s">
        <v>980</v>
      </c>
      <c r="L36" s="189" t="s">
        <v>980</v>
      </c>
      <c r="M36" s="189" t="s">
        <v>2936</v>
      </c>
      <c r="N36" s="189" t="s">
        <v>980</v>
      </c>
      <c r="O36" s="189" t="s">
        <v>980</v>
      </c>
      <c r="P36" s="189" t="s">
        <v>2936</v>
      </c>
      <c r="Q36" s="189" t="s">
        <v>980</v>
      </c>
      <c r="R36" s="189" t="s">
        <v>980</v>
      </c>
      <c r="S36" s="189" t="s">
        <v>2936</v>
      </c>
      <c r="T36" s="189" t="s">
        <v>980</v>
      </c>
      <c r="U36" s="189" t="s">
        <v>980</v>
      </c>
      <c r="V36" s="189" t="s">
        <v>2936</v>
      </c>
      <c r="W36" s="189" t="s">
        <v>980</v>
      </c>
      <c r="X36" s="189" t="s">
        <v>980</v>
      </c>
      <c r="Y36" s="189" t="s">
        <v>2936</v>
      </c>
      <c r="Z36" s="189" t="s">
        <v>980</v>
      </c>
      <c r="AA36" s="189" t="s">
        <v>980</v>
      </c>
      <c r="AB36" s="189" t="s">
        <v>2936</v>
      </c>
      <c r="AC36" s="189" t="s">
        <v>980</v>
      </c>
      <c r="AD36" s="189" t="s">
        <v>980</v>
      </c>
      <c r="AE36" s="189" t="s">
        <v>2936</v>
      </c>
      <c r="AF36" s="189" t="s">
        <v>980</v>
      </c>
      <c r="AG36" s="189" t="s">
        <v>980</v>
      </c>
      <c r="AH36" s="189" t="s">
        <v>2936</v>
      </c>
      <c r="AI36" s="189" t="s">
        <v>980</v>
      </c>
      <c r="AJ36" s="189" t="s">
        <v>980</v>
      </c>
      <c r="AK36" s="189" t="s">
        <v>2936</v>
      </c>
      <c r="AL36" s="189" t="s">
        <v>980</v>
      </c>
      <c r="AM36" s="189" t="s">
        <v>980</v>
      </c>
      <c r="AN36" s="189" t="s">
        <v>2936</v>
      </c>
      <c r="AO36" s="189" t="s">
        <v>980</v>
      </c>
      <c r="AP36" s="189" t="s">
        <v>980</v>
      </c>
      <c r="AQ36" s="189" t="s">
        <v>2936</v>
      </c>
      <c r="AR36" s="189" t="s">
        <v>980</v>
      </c>
      <c r="AS36" s="189" t="s">
        <v>980</v>
      </c>
      <c r="AT36" s="189" t="s">
        <v>2936</v>
      </c>
      <c r="AU36" s="189" t="s">
        <v>980</v>
      </c>
      <c r="AV36" s="189" t="s">
        <v>980</v>
      </c>
      <c r="AW36" s="189" t="s">
        <v>2936</v>
      </c>
      <c r="AX36" s="189" t="s">
        <v>980</v>
      </c>
      <c r="AY36" s="189" t="s">
        <v>980</v>
      </c>
      <c r="AZ36" s="189" t="s">
        <v>2936</v>
      </c>
      <c r="BA36" s="189" t="s">
        <v>980</v>
      </c>
      <c r="BB36" s="189" t="s">
        <v>980</v>
      </c>
      <c r="BC36" s="189" t="s">
        <v>2936</v>
      </c>
      <c r="BD36" s="189" t="s">
        <v>980</v>
      </c>
      <c r="BE36" s="189" t="s">
        <v>980</v>
      </c>
      <c r="BF36" s="189" t="s">
        <v>2936</v>
      </c>
      <c r="BG36" s="189" t="s">
        <v>980</v>
      </c>
      <c r="BH36" s="189" t="s">
        <v>980</v>
      </c>
      <c r="BI36" s="189" t="s">
        <v>2936</v>
      </c>
      <c r="BJ36" s="189" t="s">
        <v>980</v>
      </c>
      <c r="BK36" s="189" t="s">
        <v>980</v>
      </c>
      <c r="BL36" s="189" t="s">
        <v>2936</v>
      </c>
      <c r="BM36" s="189" t="s">
        <v>980</v>
      </c>
      <c r="BN36" s="189" t="s">
        <v>980</v>
      </c>
      <c r="BO36" s="189" t="s">
        <v>2936</v>
      </c>
      <c r="BP36" s="189" t="s">
        <v>980</v>
      </c>
      <c r="BQ36" s="189" t="s">
        <v>980</v>
      </c>
      <c r="BR36" s="189" t="s">
        <v>2936</v>
      </c>
      <c r="BS36" s="189" t="s">
        <v>980</v>
      </c>
      <c r="BT36" s="189" t="s">
        <v>980</v>
      </c>
      <c r="BU36" s="189" t="s">
        <v>2936</v>
      </c>
      <c r="BV36" s="189" t="s">
        <v>980</v>
      </c>
      <c r="BW36" s="189" t="s">
        <v>980</v>
      </c>
      <c r="BX36" s="189" t="s">
        <v>2936</v>
      </c>
      <c r="BY36" s="189" t="s">
        <v>980</v>
      </c>
      <c r="BZ36" s="189" t="s">
        <v>980</v>
      </c>
      <c r="CA36" s="189" t="s">
        <v>2936</v>
      </c>
      <c r="CB36" s="189" t="s">
        <v>980</v>
      </c>
      <c r="CC36" s="189" t="s">
        <v>980</v>
      </c>
      <c r="CD36" s="189" t="s">
        <v>2936</v>
      </c>
      <c r="CE36" s="189" t="s">
        <v>980</v>
      </c>
      <c r="CF36" s="189" t="s">
        <v>980</v>
      </c>
      <c r="CG36" s="189" t="s">
        <v>2936</v>
      </c>
      <c r="CH36" s="189" t="s">
        <v>980</v>
      </c>
      <c r="CI36" s="189" t="s">
        <v>980</v>
      </c>
      <c r="CJ36" s="189" t="s">
        <v>2936</v>
      </c>
      <c r="CK36" s="189" t="s">
        <v>980</v>
      </c>
      <c r="CL36" s="189" t="s">
        <v>980</v>
      </c>
      <c r="CM36" s="189" t="s">
        <v>2936</v>
      </c>
      <c r="CN36" s="189" t="s">
        <v>980</v>
      </c>
      <c r="CO36" s="189" t="s">
        <v>980</v>
      </c>
      <c r="CP36" s="189" t="s">
        <v>2936</v>
      </c>
      <c r="CQ36" s="189" t="s">
        <v>980</v>
      </c>
      <c r="CR36" s="189" t="s">
        <v>980</v>
      </c>
      <c r="CS36" s="189" t="s">
        <v>2936</v>
      </c>
      <c r="CT36" s="189" t="s">
        <v>980</v>
      </c>
      <c r="CU36" s="189" t="s">
        <v>980</v>
      </c>
      <c r="CV36" s="189" t="s">
        <v>2936</v>
      </c>
      <c r="CW36" s="189" t="s">
        <v>980</v>
      </c>
      <c r="CX36" s="189" t="s">
        <v>980</v>
      </c>
      <c r="CY36" s="189" t="s">
        <v>2936</v>
      </c>
      <c r="CZ36" s="189" t="s">
        <v>980</v>
      </c>
      <c r="DA36" s="189" t="s">
        <v>980</v>
      </c>
      <c r="DB36" s="189" t="s">
        <v>2936</v>
      </c>
      <c r="DC36" s="189" t="s">
        <v>980</v>
      </c>
      <c r="DD36" s="189" t="s">
        <v>980</v>
      </c>
      <c r="DE36" s="189" t="s">
        <v>2936</v>
      </c>
      <c r="DF36" s="189" t="s">
        <v>980</v>
      </c>
      <c r="DG36" s="189" t="s">
        <v>980</v>
      </c>
      <c r="DH36" s="189" t="s">
        <v>2936</v>
      </c>
      <c r="DI36" s="189" t="s">
        <v>980</v>
      </c>
      <c r="DJ36" s="189" t="s">
        <v>980</v>
      </c>
      <c r="DK36" s="189" t="s">
        <v>2936</v>
      </c>
      <c r="DL36" s="189" t="s">
        <v>980</v>
      </c>
      <c r="DM36" s="189" t="s">
        <v>980</v>
      </c>
      <c r="DN36" s="189" t="s">
        <v>2936</v>
      </c>
      <c r="DO36" s="189" t="s">
        <v>980</v>
      </c>
      <c r="DP36" s="189" t="s">
        <v>980</v>
      </c>
      <c r="DQ36" s="189" t="s">
        <v>2936</v>
      </c>
      <c r="DR36" s="189" t="s">
        <v>980</v>
      </c>
      <c r="DS36" s="189" t="s">
        <v>980</v>
      </c>
      <c r="DT36" s="189" t="s">
        <v>2936</v>
      </c>
      <c r="DU36" s="189" t="s">
        <v>980</v>
      </c>
      <c r="DV36" s="189" t="s">
        <v>980</v>
      </c>
      <c r="DW36" s="189" t="s">
        <v>2936</v>
      </c>
      <c r="DX36" s="189" t="s">
        <v>980</v>
      </c>
      <c r="DY36" s="189" t="s">
        <v>980</v>
      </c>
      <c r="DZ36" s="189" t="s">
        <v>2936</v>
      </c>
      <c r="EA36" s="189" t="s">
        <v>980</v>
      </c>
      <c r="EB36" s="189" t="s">
        <v>980</v>
      </c>
      <c r="EC36" s="189" t="s">
        <v>2936</v>
      </c>
      <c r="ED36" s="189" t="s">
        <v>980</v>
      </c>
      <c r="EE36" s="189" t="s">
        <v>980</v>
      </c>
      <c r="EF36" s="189" t="s">
        <v>2936</v>
      </c>
      <c r="EG36" s="189" t="s">
        <v>980</v>
      </c>
      <c r="EH36" s="189" t="s">
        <v>980</v>
      </c>
      <c r="EI36" s="189" t="s">
        <v>2936</v>
      </c>
      <c r="EJ36" s="189" t="s">
        <v>980</v>
      </c>
      <c r="EK36" s="189" t="s">
        <v>980</v>
      </c>
      <c r="EL36" s="189" t="s">
        <v>2936</v>
      </c>
      <c r="EM36" s="189" t="s">
        <v>980</v>
      </c>
      <c r="EN36" s="189" t="s">
        <v>980</v>
      </c>
      <c r="EO36" s="189" t="s">
        <v>2936</v>
      </c>
      <c r="EP36" s="189" t="s">
        <v>980</v>
      </c>
      <c r="EQ36" s="189" t="s">
        <v>980</v>
      </c>
      <c r="ER36" s="189" t="s">
        <v>2936</v>
      </c>
      <c r="ES36" s="189" t="s">
        <v>980</v>
      </c>
      <c r="ET36" s="189" t="s">
        <v>980</v>
      </c>
    </row>
    <row r="37" spans="1:150" x14ac:dyDescent="0.3">
      <c r="A37" s="1"/>
      <c r="B37" s="188" t="s">
        <v>3047</v>
      </c>
      <c r="C37" s="188" t="s">
        <v>119</v>
      </c>
      <c r="D37" s="188" t="s">
        <v>3032</v>
      </c>
      <c r="E37" s="188" t="s">
        <v>3048</v>
      </c>
      <c r="F37" s="188" t="s">
        <v>3049</v>
      </c>
      <c r="G37" s="189" t="s">
        <v>2936</v>
      </c>
      <c r="H37" s="189" t="s">
        <v>980</v>
      </c>
      <c r="I37" s="189" t="s">
        <v>980</v>
      </c>
      <c r="J37" s="189" t="s">
        <v>2936</v>
      </c>
      <c r="K37" s="189" t="s">
        <v>980</v>
      </c>
      <c r="L37" s="189" t="s">
        <v>980</v>
      </c>
      <c r="M37" s="189" t="s">
        <v>2936</v>
      </c>
      <c r="N37" s="189" t="s">
        <v>980</v>
      </c>
      <c r="O37" s="189" t="s">
        <v>980</v>
      </c>
      <c r="P37" s="189" t="s">
        <v>2936</v>
      </c>
      <c r="Q37" s="189" t="s">
        <v>980</v>
      </c>
      <c r="R37" s="189" t="s">
        <v>980</v>
      </c>
      <c r="S37" s="189" t="s">
        <v>2936</v>
      </c>
      <c r="T37" s="189" t="s">
        <v>980</v>
      </c>
      <c r="U37" s="189" t="s">
        <v>980</v>
      </c>
      <c r="V37" s="189" t="s">
        <v>2936</v>
      </c>
      <c r="W37" s="189" t="s">
        <v>980</v>
      </c>
      <c r="X37" s="189" t="s">
        <v>980</v>
      </c>
      <c r="Y37" s="189" t="s">
        <v>2936</v>
      </c>
      <c r="Z37" s="189" t="s">
        <v>980</v>
      </c>
      <c r="AA37" s="189" t="s">
        <v>980</v>
      </c>
      <c r="AB37" s="189" t="s">
        <v>2936</v>
      </c>
      <c r="AC37" s="189" t="s">
        <v>980</v>
      </c>
      <c r="AD37" s="189" t="s">
        <v>980</v>
      </c>
      <c r="AE37" s="189" t="s">
        <v>2936</v>
      </c>
      <c r="AF37" s="189" t="s">
        <v>980</v>
      </c>
      <c r="AG37" s="189" t="s">
        <v>980</v>
      </c>
      <c r="AH37" s="189" t="s">
        <v>2936</v>
      </c>
      <c r="AI37" s="189" t="s">
        <v>980</v>
      </c>
      <c r="AJ37" s="189" t="s">
        <v>980</v>
      </c>
      <c r="AK37" s="189" t="s">
        <v>2936</v>
      </c>
      <c r="AL37" s="189" t="s">
        <v>980</v>
      </c>
      <c r="AM37" s="189" t="s">
        <v>980</v>
      </c>
      <c r="AN37" s="189" t="s">
        <v>2936</v>
      </c>
      <c r="AO37" s="189" t="s">
        <v>980</v>
      </c>
      <c r="AP37" s="189" t="s">
        <v>980</v>
      </c>
      <c r="AQ37" s="189" t="s">
        <v>2936</v>
      </c>
      <c r="AR37" s="189" t="s">
        <v>980</v>
      </c>
      <c r="AS37" s="189" t="s">
        <v>980</v>
      </c>
      <c r="AT37" s="189" t="s">
        <v>2936</v>
      </c>
      <c r="AU37" s="189" t="s">
        <v>980</v>
      </c>
      <c r="AV37" s="189" t="s">
        <v>980</v>
      </c>
      <c r="AW37" s="189" t="s">
        <v>2936</v>
      </c>
      <c r="AX37" s="189" t="s">
        <v>980</v>
      </c>
      <c r="AY37" s="189" t="s">
        <v>980</v>
      </c>
      <c r="AZ37" s="189" t="s">
        <v>2936</v>
      </c>
      <c r="BA37" s="189" t="s">
        <v>980</v>
      </c>
      <c r="BB37" s="189" t="s">
        <v>980</v>
      </c>
      <c r="BC37" s="189" t="s">
        <v>2936</v>
      </c>
      <c r="BD37" s="189" t="s">
        <v>980</v>
      </c>
      <c r="BE37" s="189" t="s">
        <v>980</v>
      </c>
      <c r="BF37" s="189" t="s">
        <v>2936</v>
      </c>
      <c r="BG37" s="189" t="s">
        <v>980</v>
      </c>
      <c r="BH37" s="189" t="s">
        <v>980</v>
      </c>
      <c r="BI37" s="189" t="s">
        <v>2936</v>
      </c>
      <c r="BJ37" s="189" t="s">
        <v>980</v>
      </c>
      <c r="BK37" s="189" t="s">
        <v>980</v>
      </c>
      <c r="BL37" s="189" t="s">
        <v>2936</v>
      </c>
      <c r="BM37" s="189" t="s">
        <v>980</v>
      </c>
      <c r="BN37" s="189" t="s">
        <v>980</v>
      </c>
      <c r="BO37" s="189" t="s">
        <v>2936</v>
      </c>
      <c r="BP37" s="189" t="s">
        <v>980</v>
      </c>
      <c r="BQ37" s="189" t="s">
        <v>980</v>
      </c>
      <c r="BR37" s="189" t="s">
        <v>2936</v>
      </c>
      <c r="BS37" s="189" t="s">
        <v>980</v>
      </c>
      <c r="BT37" s="189" t="s">
        <v>980</v>
      </c>
      <c r="BU37" s="189" t="s">
        <v>2936</v>
      </c>
      <c r="BV37" s="189" t="s">
        <v>980</v>
      </c>
      <c r="BW37" s="189" t="s">
        <v>980</v>
      </c>
      <c r="BX37" s="189" t="s">
        <v>2936</v>
      </c>
      <c r="BY37" s="189" t="s">
        <v>980</v>
      </c>
      <c r="BZ37" s="189" t="s">
        <v>980</v>
      </c>
      <c r="CA37" s="189" t="s">
        <v>2936</v>
      </c>
      <c r="CB37" s="189" t="s">
        <v>980</v>
      </c>
      <c r="CC37" s="189" t="s">
        <v>980</v>
      </c>
      <c r="CD37" s="189" t="s">
        <v>2936</v>
      </c>
      <c r="CE37" s="189" t="s">
        <v>980</v>
      </c>
      <c r="CF37" s="189" t="s">
        <v>980</v>
      </c>
      <c r="CG37" s="189" t="s">
        <v>2936</v>
      </c>
      <c r="CH37" s="189" t="s">
        <v>980</v>
      </c>
      <c r="CI37" s="189" t="s">
        <v>980</v>
      </c>
      <c r="CJ37" s="189" t="s">
        <v>2936</v>
      </c>
      <c r="CK37" s="189" t="s">
        <v>980</v>
      </c>
      <c r="CL37" s="189" t="s">
        <v>980</v>
      </c>
      <c r="CM37" s="189" t="s">
        <v>2936</v>
      </c>
      <c r="CN37" s="189" t="s">
        <v>980</v>
      </c>
      <c r="CO37" s="189" t="s">
        <v>980</v>
      </c>
      <c r="CP37" s="189" t="s">
        <v>2936</v>
      </c>
      <c r="CQ37" s="189" t="s">
        <v>980</v>
      </c>
      <c r="CR37" s="189" t="s">
        <v>980</v>
      </c>
      <c r="CS37" s="189" t="s">
        <v>2936</v>
      </c>
      <c r="CT37" s="189" t="s">
        <v>980</v>
      </c>
      <c r="CU37" s="189" t="s">
        <v>980</v>
      </c>
      <c r="CV37" s="189" t="s">
        <v>2936</v>
      </c>
      <c r="CW37" s="189" t="s">
        <v>980</v>
      </c>
      <c r="CX37" s="189" t="s">
        <v>980</v>
      </c>
      <c r="CY37" s="189" t="s">
        <v>2936</v>
      </c>
      <c r="CZ37" s="189" t="s">
        <v>980</v>
      </c>
      <c r="DA37" s="189" t="s">
        <v>980</v>
      </c>
      <c r="DB37" s="189" t="s">
        <v>2936</v>
      </c>
      <c r="DC37" s="189" t="s">
        <v>980</v>
      </c>
      <c r="DD37" s="189" t="s">
        <v>980</v>
      </c>
      <c r="DE37" s="189" t="s">
        <v>2936</v>
      </c>
      <c r="DF37" s="189" t="s">
        <v>980</v>
      </c>
      <c r="DG37" s="189" t="s">
        <v>980</v>
      </c>
      <c r="DH37" s="189" t="s">
        <v>2936</v>
      </c>
      <c r="DI37" s="189" t="s">
        <v>980</v>
      </c>
      <c r="DJ37" s="189" t="s">
        <v>980</v>
      </c>
      <c r="DK37" s="189" t="s">
        <v>2936</v>
      </c>
      <c r="DL37" s="189" t="s">
        <v>980</v>
      </c>
      <c r="DM37" s="189" t="s">
        <v>980</v>
      </c>
      <c r="DN37" s="189" t="s">
        <v>2936</v>
      </c>
      <c r="DO37" s="189" t="s">
        <v>980</v>
      </c>
      <c r="DP37" s="189" t="s">
        <v>980</v>
      </c>
      <c r="DQ37" s="189" t="s">
        <v>2936</v>
      </c>
      <c r="DR37" s="189" t="s">
        <v>980</v>
      </c>
      <c r="DS37" s="189" t="s">
        <v>980</v>
      </c>
      <c r="DT37" s="189" t="s">
        <v>2936</v>
      </c>
      <c r="DU37" s="189" t="s">
        <v>980</v>
      </c>
      <c r="DV37" s="189" t="s">
        <v>980</v>
      </c>
      <c r="DW37" s="189" t="s">
        <v>2936</v>
      </c>
      <c r="DX37" s="189" t="s">
        <v>980</v>
      </c>
      <c r="DY37" s="189" t="s">
        <v>980</v>
      </c>
      <c r="DZ37" s="189" t="s">
        <v>2936</v>
      </c>
      <c r="EA37" s="189" t="s">
        <v>980</v>
      </c>
      <c r="EB37" s="189" t="s">
        <v>980</v>
      </c>
      <c r="EC37" s="189" t="s">
        <v>2936</v>
      </c>
      <c r="ED37" s="189" t="s">
        <v>980</v>
      </c>
      <c r="EE37" s="189" t="s">
        <v>980</v>
      </c>
      <c r="EF37" s="189" t="s">
        <v>2936</v>
      </c>
      <c r="EG37" s="189" t="s">
        <v>980</v>
      </c>
      <c r="EH37" s="189" t="s">
        <v>980</v>
      </c>
      <c r="EI37" s="189" t="s">
        <v>2936</v>
      </c>
      <c r="EJ37" s="189" t="s">
        <v>980</v>
      </c>
      <c r="EK37" s="189" t="s">
        <v>980</v>
      </c>
      <c r="EL37" s="189" t="s">
        <v>2936</v>
      </c>
      <c r="EM37" s="189" t="s">
        <v>980</v>
      </c>
      <c r="EN37" s="189" t="s">
        <v>980</v>
      </c>
      <c r="EO37" s="189" t="s">
        <v>2936</v>
      </c>
      <c r="EP37" s="189" t="s">
        <v>980</v>
      </c>
      <c r="EQ37" s="189" t="s">
        <v>980</v>
      </c>
      <c r="ER37" s="189" t="s">
        <v>2936</v>
      </c>
      <c r="ES37" s="189" t="s">
        <v>980</v>
      </c>
      <c r="ET37" s="189" t="s">
        <v>980</v>
      </c>
    </row>
    <row r="38" spans="1:150" x14ac:dyDescent="0.3">
      <c r="A38" s="1"/>
      <c r="B38" s="188" t="s">
        <v>3050</v>
      </c>
      <c r="C38" s="188" t="s">
        <v>119</v>
      </c>
      <c r="D38" s="188" t="s">
        <v>3032</v>
      </c>
      <c r="E38" s="188" t="s">
        <v>3051</v>
      </c>
      <c r="F38" s="188" t="s">
        <v>3052</v>
      </c>
      <c r="G38" s="189" t="s">
        <v>2936</v>
      </c>
      <c r="H38" s="189" t="s">
        <v>980</v>
      </c>
      <c r="I38" s="189" t="s">
        <v>980</v>
      </c>
      <c r="J38" s="189" t="s">
        <v>2936</v>
      </c>
      <c r="K38" s="189" t="s">
        <v>980</v>
      </c>
      <c r="L38" s="189" t="s">
        <v>980</v>
      </c>
      <c r="M38" s="189" t="s">
        <v>2936</v>
      </c>
      <c r="N38" s="189" t="s">
        <v>980</v>
      </c>
      <c r="O38" s="189" t="s">
        <v>980</v>
      </c>
      <c r="P38" s="189" t="s">
        <v>2936</v>
      </c>
      <c r="Q38" s="189" t="s">
        <v>980</v>
      </c>
      <c r="R38" s="189" t="s">
        <v>980</v>
      </c>
      <c r="S38" s="189" t="s">
        <v>2936</v>
      </c>
      <c r="T38" s="189" t="s">
        <v>980</v>
      </c>
      <c r="U38" s="189" t="s">
        <v>980</v>
      </c>
      <c r="V38" s="189" t="s">
        <v>2936</v>
      </c>
      <c r="W38" s="189" t="s">
        <v>980</v>
      </c>
      <c r="X38" s="189" t="s">
        <v>980</v>
      </c>
      <c r="Y38" s="189" t="s">
        <v>2936</v>
      </c>
      <c r="Z38" s="189" t="s">
        <v>980</v>
      </c>
      <c r="AA38" s="189" t="s">
        <v>980</v>
      </c>
      <c r="AB38" s="189" t="s">
        <v>2936</v>
      </c>
      <c r="AC38" s="189" t="s">
        <v>980</v>
      </c>
      <c r="AD38" s="189" t="s">
        <v>980</v>
      </c>
      <c r="AE38" s="189" t="s">
        <v>2936</v>
      </c>
      <c r="AF38" s="189" t="s">
        <v>980</v>
      </c>
      <c r="AG38" s="189" t="s">
        <v>980</v>
      </c>
      <c r="AH38" s="189" t="s">
        <v>2936</v>
      </c>
      <c r="AI38" s="189" t="s">
        <v>980</v>
      </c>
      <c r="AJ38" s="189" t="s">
        <v>980</v>
      </c>
      <c r="AK38" s="189" t="s">
        <v>2936</v>
      </c>
      <c r="AL38" s="189" t="s">
        <v>980</v>
      </c>
      <c r="AM38" s="189" t="s">
        <v>980</v>
      </c>
      <c r="AN38" s="189" t="s">
        <v>2936</v>
      </c>
      <c r="AO38" s="189" t="s">
        <v>980</v>
      </c>
      <c r="AP38" s="189" t="s">
        <v>980</v>
      </c>
      <c r="AQ38" s="189" t="s">
        <v>2936</v>
      </c>
      <c r="AR38" s="189" t="s">
        <v>980</v>
      </c>
      <c r="AS38" s="189" t="s">
        <v>980</v>
      </c>
      <c r="AT38" s="189" t="s">
        <v>2936</v>
      </c>
      <c r="AU38" s="189" t="s">
        <v>980</v>
      </c>
      <c r="AV38" s="189" t="s">
        <v>980</v>
      </c>
      <c r="AW38" s="189" t="s">
        <v>2936</v>
      </c>
      <c r="AX38" s="189" t="s">
        <v>980</v>
      </c>
      <c r="AY38" s="189" t="s">
        <v>980</v>
      </c>
      <c r="AZ38" s="189" t="s">
        <v>2936</v>
      </c>
      <c r="BA38" s="189" t="s">
        <v>980</v>
      </c>
      <c r="BB38" s="189" t="s">
        <v>980</v>
      </c>
      <c r="BC38" s="189" t="s">
        <v>2936</v>
      </c>
      <c r="BD38" s="189" t="s">
        <v>980</v>
      </c>
      <c r="BE38" s="189" t="s">
        <v>980</v>
      </c>
      <c r="BF38" s="189" t="s">
        <v>2936</v>
      </c>
      <c r="BG38" s="189" t="s">
        <v>980</v>
      </c>
      <c r="BH38" s="189" t="s">
        <v>980</v>
      </c>
      <c r="BI38" s="189" t="s">
        <v>2936</v>
      </c>
      <c r="BJ38" s="189" t="s">
        <v>980</v>
      </c>
      <c r="BK38" s="189" t="s">
        <v>980</v>
      </c>
      <c r="BL38" s="189" t="s">
        <v>2936</v>
      </c>
      <c r="BM38" s="189" t="s">
        <v>980</v>
      </c>
      <c r="BN38" s="189" t="s">
        <v>980</v>
      </c>
      <c r="BO38" s="189" t="s">
        <v>2936</v>
      </c>
      <c r="BP38" s="189" t="s">
        <v>980</v>
      </c>
      <c r="BQ38" s="189" t="s">
        <v>980</v>
      </c>
      <c r="BR38" s="189" t="s">
        <v>2936</v>
      </c>
      <c r="BS38" s="189" t="s">
        <v>980</v>
      </c>
      <c r="BT38" s="189" t="s">
        <v>980</v>
      </c>
      <c r="BU38" s="189" t="s">
        <v>2936</v>
      </c>
      <c r="BV38" s="189" t="s">
        <v>980</v>
      </c>
      <c r="BW38" s="189" t="s">
        <v>980</v>
      </c>
      <c r="BX38" s="189" t="s">
        <v>2936</v>
      </c>
      <c r="BY38" s="189" t="s">
        <v>980</v>
      </c>
      <c r="BZ38" s="189" t="s">
        <v>980</v>
      </c>
      <c r="CA38" s="189" t="s">
        <v>2936</v>
      </c>
      <c r="CB38" s="189" t="s">
        <v>980</v>
      </c>
      <c r="CC38" s="189" t="s">
        <v>980</v>
      </c>
      <c r="CD38" s="189" t="s">
        <v>2936</v>
      </c>
      <c r="CE38" s="189" t="s">
        <v>980</v>
      </c>
      <c r="CF38" s="189" t="s">
        <v>980</v>
      </c>
      <c r="CG38" s="189" t="s">
        <v>2936</v>
      </c>
      <c r="CH38" s="189" t="s">
        <v>980</v>
      </c>
      <c r="CI38" s="189" t="s">
        <v>980</v>
      </c>
      <c r="CJ38" s="189" t="s">
        <v>2936</v>
      </c>
      <c r="CK38" s="189" t="s">
        <v>980</v>
      </c>
      <c r="CL38" s="189" t="s">
        <v>980</v>
      </c>
      <c r="CM38" s="189" t="s">
        <v>2936</v>
      </c>
      <c r="CN38" s="189" t="s">
        <v>980</v>
      </c>
      <c r="CO38" s="189" t="s">
        <v>980</v>
      </c>
      <c r="CP38" s="189" t="s">
        <v>2936</v>
      </c>
      <c r="CQ38" s="189" t="s">
        <v>980</v>
      </c>
      <c r="CR38" s="189" t="s">
        <v>980</v>
      </c>
      <c r="CS38" s="189" t="s">
        <v>2936</v>
      </c>
      <c r="CT38" s="189" t="s">
        <v>980</v>
      </c>
      <c r="CU38" s="189" t="s">
        <v>980</v>
      </c>
      <c r="CV38" s="189" t="s">
        <v>2936</v>
      </c>
      <c r="CW38" s="189" t="s">
        <v>980</v>
      </c>
      <c r="CX38" s="189" t="s">
        <v>980</v>
      </c>
      <c r="CY38" s="189" t="s">
        <v>2936</v>
      </c>
      <c r="CZ38" s="189" t="s">
        <v>980</v>
      </c>
      <c r="DA38" s="189" t="s">
        <v>980</v>
      </c>
      <c r="DB38" s="189" t="s">
        <v>2936</v>
      </c>
      <c r="DC38" s="189" t="s">
        <v>980</v>
      </c>
      <c r="DD38" s="189" t="s">
        <v>980</v>
      </c>
      <c r="DE38" s="189" t="s">
        <v>2936</v>
      </c>
      <c r="DF38" s="189" t="s">
        <v>980</v>
      </c>
      <c r="DG38" s="189" t="s">
        <v>980</v>
      </c>
      <c r="DH38" s="189" t="s">
        <v>2936</v>
      </c>
      <c r="DI38" s="189" t="s">
        <v>980</v>
      </c>
      <c r="DJ38" s="189" t="s">
        <v>980</v>
      </c>
      <c r="DK38" s="189" t="s">
        <v>2936</v>
      </c>
      <c r="DL38" s="189" t="s">
        <v>980</v>
      </c>
      <c r="DM38" s="189" t="s">
        <v>980</v>
      </c>
      <c r="DN38" s="189" t="s">
        <v>2936</v>
      </c>
      <c r="DO38" s="189" t="s">
        <v>980</v>
      </c>
      <c r="DP38" s="189" t="s">
        <v>980</v>
      </c>
      <c r="DQ38" s="189" t="s">
        <v>2936</v>
      </c>
      <c r="DR38" s="189" t="s">
        <v>980</v>
      </c>
      <c r="DS38" s="189" t="s">
        <v>980</v>
      </c>
      <c r="DT38" s="189" t="s">
        <v>2936</v>
      </c>
      <c r="DU38" s="189" t="s">
        <v>980</v>
      </c>
      <c r="DV38" s="189" t="s">
        <v>980</v>
      </c>
      <c r="DW38" s="189" t="s">
        <v>2936</v>
      </c>
      <c r="DX38" s="189" t="s">
        <v>980</v>
      </c>
      <c r="DY38" s="189" t="s">
        <v>980</v>
      </c>
      <c r="DZ38" s="189" t="s">
        <v>2936</v>
      </c>
      <c r="EA38" s="189" t="s">
        <v>980</v>
      </c>
      <c r="EB38" s="189" t="s">
        <v>980</v>
      </c>
      <c r="EC38" s="189" t="s">
        <v>2936</v>
      </c>
      <c r="ED38" s="189" t="s">
        <v>980</v>
      </c>
      <c r="EE38" s="189" t="s">
        <v>980</v>
      </c>
      <c r="EF38" s="189" t="s">
        <v>2936</v>
      </c>
      <c r="EG38" s="189" t="s">
        <v>980</v>
      </c>
      <c r="EH38" s="189" t="s">
        <v>980</v>
      </c>
      <c r="EI38" s="189" t="s">
        <v>2936</v>
      </c>
      <c r="EJ38" s="189" t="s">
        <v>980</v>
      </c>
      <c r="EK38" s="189" t="s">
        <v>980</v>
      </c>
      <c r="EL38" s="189" t="s">
        <v>2936</v>
      </c>
      <c r="EM38" s="189" t="s">
        <v>980</v>
      </c>
      <c r="EN38" s="189" t="s">
        <v>980</v>
      </c>
      <c r="EO38" s="189" t="s">
        <v>2936</v>
      </c>
      <c r="EP38" s="189" t="s">
        <v>980</v>
      </c>
      <c r="EQ38" s="189" t="s">
        <v>980</v>
      </c>
      <c r="ER38" s="189" t="s">
        <v>2936</v>
      </c>
      <c r="ES38" s="189" t="s">
        <v>980</v>
      </c>
      <c r="ET38" s="189" t="s">
        <v>980</v>
      </c>
    </row>
    <row r="39" spans="1:150" x14ac:dyDescent="0.3">
      <c r="A39" s="1"/>
      <c r="B39" s="187" t="s">
        <v>3053</v>
      </c>
      <c r="C39" s="187" t="s">
        <v>119</v>
      </c>
      <c r="D39" s="187" t="s">
        <v>126</v>
      </c>
      <c r="E39" s="187" t="s">
        <v>3054</v>
      </c>
      <c r="F39" s="187" t="s">
        <v>3055</v>
      </c>
      <c r="G39" s="187" t="s">
        <v>2936</v>
      </c>
      <c r="H39" s="187" t="s">
        <v>2812</v>
      </c>
      <c r="I39" s="187" t="s">
        <v>2812</v>
      </c>
      <c r="J39" s="187" t="s">
        <v>2936</v>
      </c>
      <c r="K39" s="187" t="s">
        <v>2812</v>
      </c>
      <c r="L39" s="187" t="s">
        <v>2812</v>
      </c>
      <c r="M39" s="187" t="s">
        <v>2936</v>
      </c>
      <c r="N39" s="187" t="s">
        <v>2812</v>
      </c>
      <c r="O39" s="187" t="s">
        <v>2812</v>
      </c>
      <c r="P39" s="187" t="s">
        <v>2936</v>
      </c>
      <c r="Q39" s="187" t="s">
        <v>2812</v>
      </c>
      <c r="R39" s="187" t="s">
        <v>2812</v>
      </c>
      <c r="S39" s="187" t="s">
        <v>2936</v>
      </c>
      <c r="T39" s="187" t="s">
        <v>2812</v>
      </c>
      <c r="U39" s="187" t="s">
        <v>2812</v>
      </c>
      <c r="V39" s="187" t="s">
        <v>2936</v>
      </c>
      <c r="W39" s="187" t="s">
        <v>2812</v>
      </c>
      <c r="X39" s="187" t="s">
        <v>2812</v>
      </c>
      <c r="Y39" s="187" t="s">
        <v>2936</v>
      </c>
      <c r="Z39" s="187" t="s">
        <v>2812</v>
      </c>
      <c r="AA39" s="187" t="s">
        <v>2812</v>
      </c>
      <c r="AB39" s="187" t="s">
        <v>2936</v>
      </c>
      <c r="AC39" s="187" t="s">
        <v>2812</v>
      </c>
      <c r="AD39" s="187" t="s">
        <v>2812</v>
      </c>
      <c r="AE39" s="187" t="s">
        <v>2936</v>
      </c>
      <c r="AF39" s="187" t="s">
        <v>2812</v>
      </c>
      <c r="AG39" s="187" t="s">
        <v>2812</v>
      </c>
      <c r="AH39" s="187" t="s">
        <v>2936</v>
      </c>
      <c r="AI39" s="187" t="s">
        <v>2812</v>
      </c>
      <c r="AJ39" s="187" t="s">
        <v>2812</v>
      </c>
      <c r="AK39" s="187" t="s">
        <v>2936</v>
      </c>
      <c r="AL39" s="187" t="s">
        <v>2812</v>
      </c>
      <c r="AM39" s="187" t="s">
        <v>2812</v>
      </c>
      <c r="AN39" s="187" t="s">
        <v>2936</v>
      </c>
      <c r="AO39" s="187" t="s">
        <v>2812</v>
      </c>
      <c r="AP39" s="187" t="s">
        <v>2812</v>
      </c>
      <c r="AQ39" s="187" t="s">
        <v>2936</v>
      </c>
      <c r="AR39" s="187" t="s">
        <v>2812</v>
      </c>
      <c r="AS39" s="187" t="s">
        <v>2812</v>
      </c>
      <c r="AT39" s="187" t="s">
        <v>2936</v>
      </c>
      <c r="AU39" s="187" t="s">
        <v>2812</v>
      </c>
      <c r="AV39" s="187" t="s">
        <v>2812</v>
      </c>
      <c r="AW39" s="187" t="s">
        <v>2936</v>
      </c>
      <c r="AX39" s="187" t="s">
        <v>2812</v>
      </c>
      <c r="AY39" s="187" t="s">
        <v>2812</v>
      </c>
      <c r="AZ39" s="187" t="s">
        <v>2936</v>
      </c>
      <c r="BA39" s="187" t="s">
        <v>2812</v>
      </c>
      <c r="BB39" s="187" t="s">
        <v>2812</v>
      </c>
      <c r="BC39" s="187" t="s">
        <v>2936</v>
      </c>
      <c r="BD39" s="187" t="s">
        <v>2812</v>
      </c>
      <c r="BE39" s="187" t="s">
        <v>2812</v>
      </c>
      <c r="BF39" s="187" t="s">
        <v>2936</v>
      </c>
      <c r="BG39" s="187" t="s">
        <v>2812</v>
      </c>
      <c r="BH39" s="187" t="s">
        <v>2812</v>
      </c>
      <c r="BI39" s="187" t="s">
        <v>2936</v>
      </c>
      <c r="BJ39" s="187" t="s">
        <v>2812</v>
      </c>
      <c r="BK39" s="187" t="s">
        <v>2812</v>
      </c>
      <c r="BL39" s="187" t="s">
        <v>2936</v>
      </c>
      <c r="BM39" s="187" t="s">
        <v>2812</v>
      </c>
      <c r="BN39" s="187" t="s">
        <v>2812</v>
      </c>
      <c r="BO39" s="187" t="s">
        <v>2936</v>
      </c>
      <c r="BP39" s="187" t="s">
        <v>2812</v>
      </c>
      <c r="BQ39" s="187" t="s">
        <v>2812</v>
      </c>
      <c r="BR39" s="187" t="s">
        <v>2936</v>
      </c>
      <c r="BS39" s="187" t="s">
        <v>2812</v>
      </c>
      <c r="BT39" s="187" t="s">
        <v>2812</v>
      </c>
      <c r="BU39" s="187" t="s">
        <v>2936</v>
      </c>
      <c r="BV39" s="187" t="s">
        <v>2812</v>
      </c>
      <c r="BW39" s="187" t="s">
        <v>2812</v>
      </c>
      <c r="BX39" s="187" t="s">
        <v>2936</v>
      </c>
      <c r="BY39" s="187" t="s">
        <v>2812</v>
      </c>
      <c r="BZ39" s="187" t="s">
        <v>2812</v>
      </c>
      <c r="CA39" s="187" t="s">
        <v>2936</v>
      </c>
      <c r="CB39" s="187" t="s">
        <v>2812</v>
      </c>
      <c r="CC39" s="187" t="s">
        <v>2812</v>
      </c>
      <c r="CD39" s="187" t="s">
        <v>2936</v>
      </c>
      <c r="CE39" s="187" t="s">
        <v>2812</v>
      </c>
      <c r="CF39" s="187" t="s">
        <v>2812</v>
      </c>
      <c r="CG39" s="187" t="s">
        <v>2936</v>
      </c>
      <c r="CH39" s="187" t="s">
        <v>2812</v>
      </c>
      <c r="CI39" s="187" t="s">
        <v>2812</v>
      </c>
      <c r="CJ39" s="187" t="s">
        <v>2936</v>
      </c>
      <c r="CK39" s="187" t="s">
        <v>2812</v>
      </c>
      <c r="CL39" s="187" t="s">
        <v>2812</v>
      </c>
      <c r="CM39" s="187" t="s">
        <v>2936</v>
      </c>
      <c r="CN39" s="187" t="s">
        <v>2812</v>
      </c>
      <c r="CO39" s="187" t="s">
        <v>2812</v>
      </c>
      <c r="CP39" s="187" t="s">
        <v>2936</v>
      </c>
      <c r="CQ39" s="187" t="s">
        <v>2812</v>
      </c>
      <c r="CR39" s="187" t="s">
        <v>2812</v>
      </c>
      <c r="CS39" s="187" t="s">
        <v>2936</v>
      </c>
      <c r="CT39" s="187" t="s">
        <v>2812</v>
      </c>
      <c r="CU39" s="187" t="s">
        <v>2812</v>
      </c>
      <c r="CV39" s="187" t="s">
        <v>2936</v>
      </c>
      <c r="CW39" s="187" t="s">
        <v>2812</v>
      </c>
      <c r="CX39" s="187" t="s">
        <v>2812</v>
      </c>
      <c r="CY39" s="187" t="s">
        <v>2936</v>
      </c>
      <c r="CZ39" s="187" t="s">
        <v>2812</v>
      </c>
      <c r="DA39" s="187" t="s">
        <v>2812</v>
      </c>
      <c r="DB39" s="187" t="s">
        <v>2936</v>
      </c>
      <c r="DC39" s="187" t="s">
        <v>2812</v>
      </c>
      <c r="DD39" s="187" t="s">
        <v>2812</v>
      </c>
      <c r="DE39" s="187" t="s">
        <v>2936</v>
      </c>
      <c r="DF39" s="187" t="s">
        <v>2812</v>
      </c>
      <c r="DG39" s="187" t="s">
        <v>2812</v>
      </c>
      <c r="DH39" s="187" t="s">
        <v>2936</v>
      </c>
      <c r="DI39" s="187" t="s">
        <v>2812</v>
      </c>
      <c r="DJ39" s="187" t="s">
        <v>2812</v>
      </c>
      <c r="DK39" s="187" t="s">
        <v>2936</v>
      </c>
      <c r="DL39" s="187" t="s">
        <v>2812</v>
      </c>
      <c r="DM39" s="187" t="s">
        <v>2812</v>
      </c>
      <c r="DN39" s="187" t="s">
        <v>2936</v>
      </c>
      <c r="DO39" s="187" t="s">
        <v>2812</v>
      </c>
      <c r="DP39" s="187" t="s">
        <v>2812</v>
      </c>
      <c r="DQ39" s="187" t="s">
        <v>2936</v>
      </c>
      <c r="DR39" s="187" t="s">
        <v>2812</v>
      </c>
      <c r="DS39" s="187" t="s">
        <v>2812</v>
      </c>
      <c r="DT39" s="187" t="s">
        <v>2936</v>
      </c>
      <c r="DU39" s="187" t="s">
        <v>2812</v>
      </c>
      <c r="DV39" s="187" t="s">
        <v>2812</v>
      </c>
      <c r="DW39" s="187" t="s">
        <v>2936</v>
      </c>
      <c r="DX39" s="187" t="s">
        <v>2812</v>
      </c>
      <c r="DY39" s="187" t="s">
        <v>2812</v>
      </c>
      <c r="DZ39" s="187" t="s">
        <v>2936</v>
      </c>
      <c r="EA39" s="187" t="s">
        <v>2812</v>
      </c>
      <c r="EB39" s="187" t="s">
        <v>2812</v>
      </c>
      <c r="EC39" s="187" t="s">
        <v>2936</v>
      </c>
      <c r="ED39" s="187" t="s">
        <v>2812</v>
      </c>
      <c r="EE39" s="187" t="s">
        <v>2812</v>
      </c>
      <c r="EF39" s="187" t="s">
        <v>2936</v>
      </c>
      <c r="EG39" s="187" t="s">
        <v>2812</v>
      </c>
      <c r="EH39" s="187" t="s">
        <v>2812</v>
      </c>
      <c r="EI39" s="187" t="s">
        <v>2936</v>
      </c>
      <c r="EJ39" s="187" t="s">
        <v>2812</v>
      </c>
      <c r="EK39" s="187" t="s">
        <v>2812</v>
      </c>
      <c r="EL39" s="187" t="s">
        <v>2936</v>
      </c>
      <c r="EM39" s="187" t="s">
        <v>2812</v>
      </c>
      <c r="EN39" s="187" t="s">
        <v>2812</v>
      </c>
      <c r="EO39" s="187" t="s">
        <v>2936</v>
      </c>
      <c r="EP39" s="187" t="s">
        <v>2812</v>
      </c>
      <c r="EQ39" s="187" t="s">
        <v>2812</v>
      </c>
      <c r="ER39" s="187" t="s">
        <v>2936</v>
      </c>
      <c r="ES39" s="187" t="s">
        <v>2812</v>
      </c>
      <c r="ET39" s="187" t="s">
        <v>2812</v>
      </c>
    </row>
    <row r="40" spans="1:150" x14ac:dyDescent="0.3">
      <c r="A40" s="1"/>
      <c r="B40" s="188" t="s">
        <v>3056</v>
      </c>
      <c r="C40" s="188" t="s">
        <v>119</v>
      </c>
      <c r="D40" s="188" t="s">
        <v>126</v>
      </c>
      <c r="E40" s="188" t="s">
        <v>3057</v>
      </c>
      <c r="F40" s="188" t="s">
        <v>3058</v>
      </c>
      <c r="G40" s="189" t="s">
        <v>2936</v>
      </c>
      <c r="H40" s="189" t="s">
        <v>2812</v>
      </c>
      <c r="I40" s="189" t="s">
        <v>2812</v>
      </c>
      <c r="J40" s="189" t="s">
        <v>2936</v>
      </c>
      <c r="K40" s="189" t="s">
        <v>2812</v>
      </c>
      <c r="L40" s="189" t="s">
        <v>2812</v>
      </c>
      <c r="M40" s="189" t="s">
        <v>2936</v>
      </c>
      <c r="N40" s="189" t="s">
        <v>2812</v>
      </c>
      <c r="O40" s="189" t="s">
        <v>2812</v>
      </c>
      <c r="P40" s="189" t="s">
        <v>2936</v>
      </c>
      <c r="Q40" s="189" t="s">
        <v>2812</v>
      </c>
      <c r="R40" s="189" t="s">
        <v>2812</v>
      </c>
      <c r="S40" s="189" t="s">
        <v>2936</v>
      </c>
      <c r="T40" s="189" t="s">
        <v>2812</v>
      </c>
      <c r="U40" s="189" t="s">
        <v>2812</v>
      </c>
      <c r="V40" s="189" t="s">
        <v>2936</v>
      </c>
      <c r="W40" s="189" t="s">
        <v>2812</v>
      </c>
      <c r="X40" s="189" t="s">
        <v>2812</v>
      </c>
      <c r="Y40" s="189" t="s">
        <v>2936</v>
      </c>
      <c r="Z40" s="189" t="s">
        <v>2812</v>
      </c>
      <c r="AA40" s="189" t="s">
        <v>2812</v>
      </c>
      <c r="AB40" s="189" t="s">
        <v>2936</v>
      </c>
      <c r="AC40" s="189" t="s">
        <v>2812</v>
      </c>
      <c r="AD40" s="189" t="s">
        <v>2812</v>
      </c>
      <c r="AE40" s="189" t="s">
        <v>2936</v>
      </c>
      <c r="AF40" s="189" t="s">
        <v>2812</v>
      </c>
      <c r="AG40" s="189" t="s">
        <v>2812</v>
      </c>
      <c r="AH40" s="189" t="s">
        <v>2936</v>
      </c>
      <c r="AI40" s="189" t="s">
        <v>2812</v>
      </c>
      <c r="AJ40" s="189" t="s">
        <v>2812</v>
      </c>
      <c r="AK40" s="189" t="s">
        <v>2936</v>
      </c>
      <c r="AL40" s="189" t="s">
        <v>2812</v>
      </c>
      <c r="AM40" s="189" t="s">
        <v>2812</v>
      </c>
      <c r="AN40" s="189" t="s">
        <v>2936</v>
      </c>
      <c r="AO40" s="189" t="s">
        <v>2812</v>
      </c>
      <c r="AP40" s="189" t="s">
        <v>2812</v>
      </c>
      <c r="AQ40" s="189" t="s">
        <v>2936</v>
      </c>
      <c r="AR40" s="189" t="s">
        <v>2812</v>
      </c>
      <c r="AS40" s="189" t="s">
        <v>2812</v>
      </c>
      <c r="AT40" s="189" t="s">
        <v>2936</v>
      </c>
      <c r="AU40" s="189" t="s">
        <v>2812</v>
      </c>
      <c r="AV40" s="189" t="s">
        <v>2812</v>
      </c>
      <c r="AW40" s="189" t="s">
        <v>2936</v>
      </c>
      <c r="AX40" s="189" t="s">
        <v>2812</v>
      </c>
      <c r="AY40" s="189" t="s">
        <v>2812</v>
      </c>
      <c r="AZ40" s="189" t="s">
        <v>2936</v>
      </c>
      <c r="BA40" s="189" t="s">
        <v>2812</v>
      </c>
      <c r="BB40" s="189" t="s">
        <v>2812</v>
      </c>
      <c r="BC40" s="189" t="s">
        <v>2936</v>
      </c>
      <c r="BD40" s="189" t="s">
        <v>2812</v>
      </c>
      <c r="BE40" s="189" t="s">
        <v>2812</v>
      </c>
      <c r="BF40" s="189" t="s">
        <v>2936</v>
      </c>
      <c r="BG40" s="189" t="s">
        <v>2812</v>
      </c>
      <c r="BH40" s="189" t="s">
        <v>2812</v>
      </c>
      <c r="BI40" s="189" t="s">
        <v>2936</v>
      </c>
      <c r="BJ40" s="189" t="s">
        <v>2812</v>
      </c>
      <c r="BK40" s="189" t="s">
        <v>2812</v>
      </c>
      <c r="BL40" s="189" t="s">
        <v>2936</v>
      </c>
      <c r="BM40" s="189" t="s">
        <v>2812</v>
      </c>
      <c r="BN40" s="189" t="s">
        <v>2812</v>
      </c>
      <c r="BO40" s="189" t="s">
        <v>2936</v>
      </c>
      <c r="BP40" s="189" t="s">
        <v>2812</v>
      </c>
      <c r="BQ40" s="189" t="s">
        <v>2812</v>
      </c>
      <c r="BR40" s="189" t="s">
        <v>2936</v>
      </c>
      <c r="BS40" s="189" t="s">
        <v>2812</v>
      </c>
      <c r="BT40" s="189" t="s">
        <v>2812</v>
      </c>
      <c r="BU40" s="189" t="s">
        <v>2936</v>
      </c>
      <c r="BV40" s="189" t="s">
        <v>2812</v>
      </c>
      <c r="BW40" s="189" t="s">
        <v>2812</v>
      </c>
      <c r="BX40" s="189" t="s">
        <v>2936</v>
      </c>
      <c r="BY40" s="189" t="s">
        <v>2812</v>
      </c>
      <c r="BZ40" s="189" t="s">
        <v>2812</v>
      </c>
      <c r="CA40" s="189" t="s">
        <v>2936</v>
      </c>
      <c r="CB40" s="189" t="s">
        <v>2812</v>
      </c>
      <c r="CC40" s="189" t="s">
        <v>2812</v>
      </c>
      <c r="CD40" s="189" t="s">
        <v>2936</v>
      </c>
      <c r="CE40" s="189" t="s">
        <v>2812</v>
      </c>
      <c r="CF40" s="189" t="s">
        <v>2812</v>
      </c>
      <c r="CG40" s="189" t="s">
        <v>2936</v>
      </c>
      <c r="CH40" s="189" t="s">
        <v>2812</v>
      </c>
      <c r="CI40" s="189" t="s">
        <v>2812</v>
      </c>
      <c r="CJ40" s="189" t="s">
        <v>2936</v>
      </c>
      <c r="CK40" s="189" t="s">
        <v>2812</v>
      </c>
      <c r="CL40" s="189" t="s">
        <v>2812</v>
      </c>
      <c r="CM40" s="189" t="s">
        <v>2936</v>
      </c>
      <c r="CN40" s="189" t="s">
        <v>2812</v>
      </c>
      <c r="CO40" s="189" t="s">
        <v>2812</v>
      </c>
      <c r="CP40" s="189" t="s">
        <v>2936</v>
      </c>
      <c r="CQ40" s="189" t="s">
        <v>2812</v>
      </c>
      <c r="CR40" s="189" t="s">
        <v>2812</v>
      </c>
      <c r="CS40" s="189" t="s">
        <v>2936</v>
      </c>
      <c r="CT40" s="189" t="s">
        <v>2812</v>
      </c>
      <c r="CU40" s="189" t="s">
        <v>2812</v>
      </c>
      <c r="CV40" s="189" t="s">
        <v>2936</v>
      </c>
      <c r="CW40" s="189" t="s">
        <v>2812</v>
      </c>
      <c r="CX40" s="189" t="s">
        <v>2812</v>
      </c>
      <c r="CY40" s="189" t="s">
        <v>2936</v>
      </c>
      <c r="CZ40" s="189" t="s">
        <v>2812</v>
      </c>
      <c r="DA40" s="189" t="s">
        <v>2812</v>
      </c>
      <c r="DB40" s="189" t="s">
        <v>2936</v>
      </c>
      <c r="DC40" s="189" t="s">
        <v>2812</v>
      </c>
      <c r="DD40" s="189" t="s">
        <v>2812</v>
      </c>
      <c r="DE40" s="189" t="s">
        <v>2936</v>
      </c>
      <c r="DF40" s="189" t="s">
        <v>2812</v>
      </c>
      <c r="DG40" s="189" t="s">
        <v>2812</v>
      </c>
      <c r="DH40" s="189" t="s">
        <v>2936</v>
      </c>
      <c r="DI40" s="189" t="s">
        <v>2812</v>
      </c>
      <c r="DJ40" s="189" t="s">
        <v>2812</v>
      </c>
      <c r="DK40" s="189" t="s">
        <v>2936</v>
      </c>
      <c r="DL40" s="189" t="s">
        <v>2812</v>
      </c>
      <c r="DM40" s="189" t="s">
        <v>2812</v>
      </c>
      <c r="DN40" s="189" t="s">
        <v>2936</v>
      </c>
      <c r="DO40" s="189" t="s">
        <v>2812</v>
      </c>
      <c r="DP40" s="189" t="s">
        <v>2812</v>
      </c>
      <c r="DQ40" s="189" t="s">
        <v>2936</v>
      </c>
      <c r="DR40" s="189" t="s">
        <v>2812</v>
      </c>
      <c r="DS40" s="189" t="s">
        <v>2812</v>
      </c>
      <c r="DT40" s="189" t="s">
        <v>2936</v>
      </c>
      <c r="DU40" s="189" t="s">
        <v>2812</v>
      </c>
      <c r="DV40" s="189" t="s">
        <v>2812</v>
      </c>
      <c r="DW40" s="189" t="s">
        <v>2936</v>
      </c>
      <c r="DX40" s="189" t="s">
        <v>2812</v>
      </c>
      <c r="DY40" s="189" t="s">
        <v>2812</v>
      </c>
      <c r="DZ40" s="189" t="s">
        <v>2936</v>
      </c>
      <c r="EA40" s="189" t="s">
        <v>2812</v>
      </c>
      <c r="EB40" s="189" t="s">
        <v>2812</v>
      </c>
      <c r="EC40" s="189" t="s">
        <v>2936</v>
      </c>
      <c r="ED40" s="189" t="s">
        <v>2812</v>
      </c>
      <c r="EE40" s="189" t="s">
        <v>2812</v>
      </c>
      <c r="EF40" s="189" t="s">
        <v>2936</v>
      </c>
      <c r="EG40" s="189" t="s">
        <v>2812</v>
      </c>
      <c r="EH40" s="189" t="s">
        <v>2812</v>
      </c>
      <c r="EI40" s="189" t="s">
        <v>2936</v>
      </c>
      <c r="EJ40" s="189" t="s">
        <v>2812</v>
      </c>
      <c r="EK40" s="189" t="s">
        <v>2812</v>
      </c>
      <c r="EL40" s="189" t="s">
        <v>2936</v>
      </c>
      <c r="EM40" s="189" t="s">
        <v>2812</v>
      </c>
      <c r="EN40" s="189" t="s">
        <v>2812</v>
      </c>
      <c r="EO40" s="189" t="s">
        <v>2936</v>
      </c>
      <c r="EP40" s="189" t="s">
        <v>2812</v>
      </c>
      <c r="EQ40" s="189" t="s">
        <v>2812</v>
      </c>
      <c r="ER40" s="189" t="s">
        <v>2936</v>
      </c>
      <c r="ES40" s="189" t="s">
        <v>2812</v>
      </c>
      <c r="ET40" s="189" t="s">
        <v>2812</v>
      </c>
    </row>
    <row r="41" spans="1:150" x14ac:dyDescent="0.3">
      <c r="A41" s="1"/>
      <c r="B41" s="188" t="s">
        <v>3059</v>
      </c>
      <c r="C41" s="188" t="s">
        <v>119</v>
      </c>
      <c r="D41" s="188" t="s">
        <v>126</v>
      </c>
      <c r="E41" s="188" t="s">
        <v>3060</v>
      </c>
      <c r="F41" s="188" t="s">
        <v>3061</v>
      </c>
      <c r="G41" s="189" t="s">
        <v>2936</v>
      </c>
      <c r="H41" s="189" t="s">
        <v>2812</v>
      </c>
      <c r="I41" s="189" t="s">
        <v>2812</v>
      </c>
      <c r="J41" s="189" t="s">
        <v>2936</v>
      </c>
      <c r="K41" s="189" t="s">
        <v>2812</v>
      </c>
      <c r="L41" s="189" t="s">
        <v>2812</v>
      </c>
      <c r="M41" s="189" t="s">
        <v>2936</v>
      </c>
      <c r="N41" s="189" t="s">
        <v>2812</v>
      </c>
      <c r="O41" s="189" t="s">
        <v>2812</v>
      </c>
      <c r="P41" s="189" t="s">
        <v>2936</v>
      </c>
      <c r="Q41" s="189" t="s">
        <v>2812</v>
      </c>
      <c r="R41" s="189" t="s">
        <v>2812</v>
      </c>
      <c r="S41" s="189" t="s">
        <v>2936</v>
      </c>
      <c r="T41" s="189" t="s">
        <v>2812</v>
      </c>
      <c r="U41" s="189" t="s">
        <v>2812</v>
      </c>
      <c r="V41" s="189" t="s">
        <v>2936</v>
      </c>
      <c r="W41" s="189" t="s">
        <v>2812</v>
      </c>
      <c r="X41" s="189" t="s">
        <v>2812</v>
      </c>
      <c r="Y41" s="189" t="s">
        <v>2936</v>
      </c>
      <c r="Z41" s="189" t="s">
        <v>2812</v>
      </c>
      <c r="AA41" s="189" t="s">
        <v>2812</v>
      </c>
      <c r="AB41" s="189" t="s">
        <v>2936</v>
      </c>
      <c r="AC41" s="189" t="s">
        <v>2812</v>
      </c>
      <c r="AD41" s="189" t="s">
        <v>2812</v>
      </c>
      <c r="AE41" s="189" t="s">
        <v>2936</v>
      </c>
      <c r="AF41" s="189" t="s">
        <v>2812</v>
      </c>
      <c r="AG41" s="189" t="s">
        <v>2812</v>
      </c>
      <c r="AH41" s="189" t="s">
        <v>2936</v>
      </c>
      <c r="AI41" s="189" t="s">
        <v>2812</v>
      </c>
      <c r="AJ41" s="189" t="s">
        <v>2812</v>
      </c>
      <c r="AK41" s="189" t="s">
        <v>2936</v>
      </c>
      <c r="AL41" s="189" t="s">
        <v>2812</v>
      </c>
      <c r="AM41" s="189" t="s">
        <v>2812</v>
      </c>
      <c r="AN41" s="189" t="s">
        <v>2936</v>
      </c>
      <c r="AO41" s="189" t="s">
        <v>2812</v>
      </c>
      <c r="AP41" s="189" t="s">
        <v>2812</v>
      </c>
      <c r="AQ41" s="189" t="s">
        <v>2936</v>
      </c>
      <c r="AR41" s="189" t="s">
        <v>2812</v>
      </c>
      <c r="AS41" s="189" t="s">
        <v>2812</v>
      </c>
      <c r="AT41" s="189" t="s">
        <v>2936</v>
      </c>
      <c r="AU41" s="189" t="s">
        <v>2812</v>
      </c>
      <c r="AV41" s="189" t="s">
        <v>2812</v>
      </c>
      <c r="AW41" s="189" t="s">
        <v>2936</v>
      </c>
      <c r="AX41" s="189" t="s">
        <v>2812</v>
      </c>
      <c r="AY41" s="189" t="s">
        <v>2812</v>
      </c>
      <c r="AZ41" s="189" t="s">
        <v>2936</v>
      </c>
      <c r="BA41" s="189" t="s">
        <v>2812</v>
      </c>
      <c r="BB41" s="189" t="s">
        <v>2812</v>
      </c>
      <c r="BC41" s="189" t="s">
        <v>2936</v>
      </c>
      <c r="BD41" s="189" t="s">
        <v>2812</v>
      </c>
      <c r="BE41" s="189" t="s">
        <v>2812</v>
      </c>
      <c r="BF41" s="189" t="s">
        <v>2936</v>
      </c>
      <c r="BG41" s="189" t="s">
        <v>2812</v>
      </c>
      <c r="BH41" s="189" t="s">
        <v>2812</v>
      </c>
      <c r="BI41" s="189" t="s">
        <v>2936</v>
      </c>
      <c r="BJ41" s="189" t="s">
        <v>2812</v>
      </c>
      <c r="BK41" s="189" t="s">
        <v>2812</v>
      </c>
      <c r="BL41" s="189" t="s">
        <v>2936</v>
      </c>
      <c r="BM41" s="189" t="s">
        <v>2812</v>
      </c>
      <c r="BN41" s="189" t="s">
        <v>2812</v>
      </c>
      <c r="BO41" s="189" t="s">
        <v>2936</v>
      </c>
      <c r="BP41" s="189" t="s">
        <v>2812</v>
      </c>
      <c r="BQ41" s="189" t="s">
        <v>2812</v>
      </c>
      <c r="BR41" s="189" t="s">
        <v>2936</v>
      </c>
      <c r="BS41" s="189" t="s">
        <v>2812</v>
      </c>
      <c r="BT41" s="189" t="s">
        <v>2812</v>
      </c>
      <c r="BU41" s="189" t="s">
        <v>2936</v>
      </c>
      <c r="BV41" s="189" t="s">
        <v>2812</v>
      </c>
      <c r="BW41" s="189" t="s">
        <v>2812</v>
      </c>
      <c r="BX41" s="189" t="s">
        <v>2936</v>
      </c>
      <c r="BY41" s="189" t="s">
        <v>2812</v>
      </c>
      <c r="BZ41" s="189" t="s">
        <v>2812</v>
      </c>
      <c r="CA41" s="189" t="s">
        <v>2936</v>
      </c>
      <c r="CB41" s="189" t="s">
        <v>2812</v>
      </c>
      <c r="CC41" s="189" t="s">
        <v>2812</v>
      </c>
      <c r="CD41" s="189" t="s">
        <v>2936</v>
      </c>
      <c r="CE41" s="189" t="s">
        <v>2812</v>
      </c>
      <c r="CF41" s="189" t="s">
        <v>2812</v>
      </c>
      <c r="CG41" s="189" t="s">
        <v>2936</v>
      </c>
      <c r="CH41" s="189" t="s">
        <v>2812</v>
      </c>
      <c r="CI41" s="189" t="s">
        <v>2812</v>
      </c>
      <c r="CJ41" s="189" t="s">
        <v>2936</v>
      </c>
      <c r="CK41" s="189" t="s">
        <v>2812</v>
      </c>
      <c r="CL41" s="189" t="s">
        <v>2812</v>
      </c>
      <c r="CM41" s="189" t="s">
        <v>2936</v>
      </c>
      <c r="CN41" s="189" t="s">
        <v>2812</v>
      </c>
      <c r="CO41" s="189" t="s">
        <v>2812</v>
      </c>
      <c r="CP41" s="189" t="s">
        <v>2936</v>
      </c>
      <c r="CQ41" s="189" t="s">
        <v>2812</v>
      </c>
      <c r="CR41" s="189" t="s">
        <v>2812</v>
      </c>
      <c r="CS41" s="189" t="s">
        <v>2936</v>
      </c>
      <c r="CT41" s="189" t="s">
        <v>2812</v>
      </c>
      <c r="CU41" s="189" t="s">
        <v>2812</v>
      </c>
      <c r="CV41" s="189" t="s">
        <v>2936</v>
      </c>
      <c r="CW41" s="189" t="s">
        <v>2812</v>
      </c>
      <c r="CX41" s="189" t="s">
        <v>2812</v>
      </c>
      <c r="CY41" s="189" t="s">
        <v>2936</v>
      </c>
      <c r="CZ41" s="189" t="s">
        <v>2812</v>
      </c>
      <c r="DA41" s="189" t="s">
        <v>2812</v>
      </c>
      <c r="DB41" s="189" t="s">
        <v>2936</v>
      </c>
      <c r="DC41" s="189" t="s">
        <v>2812</v>
      </c>
      <c r="DD41" s="189" t="s">
        <v>2812</v>
      </c>
      <c r="DE41" s="189" t="s">
        <v>2936</v>
      </c>
      <c r="DF41" s="189" t="s">
        <v>2812</v>
      </c>
      <c r="DG41" s="189" t="s">
        <v>2812</v>
      </c>
      <c r="DH41" s="189" t="s">
        <v>2936</v>
      </c>
      <c r="DI41" s="189" t="s">
        <v>2812</v>
      </c>
      <c r="DJ41" s="189" t="s">
        <v>2812</v>
      </c>
      <c r="DK41" s="189" t="s">
        <v>2936</v>
      </c>
      <c r="DL41" s="189" t="s">
        <v>2812</v>
      </c>
      <c r="DM41" s="189" t="s">
        <v>2812</v>
      </c>
      <c r="DN41" s="189" t="s">
        <v>2936</v>
      </c>
      <c r="DO41" s="189" t="s">
        <v>2812</v>
      </c>
      <c r="DP41" s="189" t="s">
        <v>2812</v>
      </c>
      <c r="DQ41" s="189" t="s">
        <v>2936</v>
      </c>
      <c r="DR41" s="189" t="s">
        <v>2812</v>
      </c>
      <c r="DS41" s="189" t="s">
        <v>2812</v>
      </c>
      <c r="DT41" s="189" t="s">
        <v>2936</v>
      </c>
      <c r="DU41" s="189" t="s">
        <v>2812</v>
      </c>
      <c r="DV41" s="189" t="s">
        <v>2812</v>
      </c>
      <c r="DW41" s="189" t="s">
        <v>2936</v>
      </c>
      <c r="DX41" s="189" t="s">
        <v>2812</v>
      </c>
      <c r="DY41" s="189" t="s">
        <v>2812</v>
      </c>
      <c r="DZ41" s="189" t="s">
        <v>2936</v>
      </c>
      <c r="EA41" s="189" t="s">
        <v>2812</v>
      </c>
      <c r="EB41" s="189" t="s">
        <v>2812</v>
      </c>
      <c r="EC41" s="189" t="s">
        <v>2936</v>
      </c>
      <c r="ED41" s="189" t="s">
        <v>2812</v>
      </c>
      <c r="EE41" s="189" t="s">
        <v>2812</v>
      </c>
      <c r="EF41" s="189" t="s">
        <v>2936</v>
      </c>
      <c r="EG41" s="189" t="s">
        <v>2812</v>
      </c>
      <c r="EH41" s="189" t="s">
        <v>2812</v>
      </c>
      <c r="EI41" s="189" t="s">
        <v>2936</v>
      </c>
      <c r="EJ41" s="189" t="s">
        <v>2812</v>
      </c>
      <c r="EK41" s="189" t="s">
        <v>2812</v>
      </c>
      <c r="EL41" s="189" t="s">
        <v>2936</v>
      </c>
      <c r="EM41" s="189" t="s">
        <v>2812</v>
      </c>
      <c r="EN41" s="189" t="s">
        <v>2812</v>
      </c>
      <c r="EO41" s="189" t="s">
        <v>2936</v>
      </c>
      <c r="EP41" s="189" t="s">
        <v>2812</v>
      </c>
      <c r="EQ41" s="189" t="s">
        <v>2812</v>
      </c>
      <c r="ER41" s="189" t="s">
        <v>2936</v>
      </c>
      <c r="ES41" s="189" t="s">
        <v>2812</v>
      </c>
      <c r="ET41" s="189" t="s">
        <v>2812</v>
      </c>
    </row>
    <row r="42" spans="1:150" x14ac:dyDescent="0.3">
      <c r="A42" s="1"/>
      <c r="B42" s="188" t="s">
        <v>3062</v>
      </c>
      <c r="C42" s="188" t="s">
        <v>119</v>
      </c>
      <c r="D42" s="188" t="s">
        <v>126</v>
      </c>
      <c r="E42" s="188" t="s">
        <v>3063</v>
      </c>
      <c r="F42" s="188" t="s">
        <v>3064</v>
      </c>
      <c r="G42" s="189" t="s">
        <v>2936</v>
      </c>
      <c r="H42" s="189" t="s">
        <v>2812</v>
      </c>
      <c r="I42" s="189" t="s">
        <v>2812</v>
      </c>
      <c r="J42" s="189" t="s">
        <v>2936</v>
      </c>
      <c r="K42" s="189" t="s">
        <v>2812</v>
      </c>
      <c r="L42" s="189" t="s">
        <v>2812</v>
      </c>
      <c r="M42" s="189" t="s">
        <v>2936</v>
      </c>
      <c r="N42" s="189" t="s">
        <v>2812</v>
      </c>
      <c r="O42" s="189" t="s">
        <v>2812</v>
      </c>
      <c r="P42" s="189" t="s">
        <v>2936</v>
      </c>
      <c r="Q42" s="189" t="s">
        <v>2812</v>
      </c>
      <c r="R42" s="189" t="s">
        <v>2812</v>
      </c>
      <c r="S42" s="189" t="s">
        <v>2936</v>
      </c>
      <c r="T42" s="189" t="s">
        <v>2812</v>
      </c>
      <c r="U42" s="189" t="s">
        <v>2812</v>
      </c>
      <c r="V42" s="189" t="s">
        <v>2936</v>
      </c>
      <c r="W42" s="189" t="s">
        <v>2812</v>
      </c>
      <c r="X42" s="189" t="s">
        <v>2812</v>
      </c>
      <c r="Y42" s="189" t="s">
        <v>2936</v>
      </c>
      <c r="Z42" s="189" t="s">
        <v>2812</v>
      </c>
      <c r="AA42" s="189" t="s">
        <v>2812</v>
      </c>
      <c r="AB42" s="189" t="s">
        <v>2936</v>
      </c>
      <c r="AC42" s="189" t="s">
        <v>2812</v>
      </c>
      <c r="AD42" s="189" t="s">
        <v>2812</v>
      </c>
      <c r="AE42" s="189" t="s">
        <v>2936</v>
      </c>
      <c r="AF42" s="189" t="s">
        <v>2812</v>
      </c>
      <c r="AG42" s="189" t="s">
        <v>2812</v>
      </c>
      <c r="AH42" s="189" t="s">
        <v>2936</v>
      </c>
      <c r="AI42" s="189" t="s">
        <v>2812</v>
      </c>
      <c r="AJ42" s="189" t="s">
        <v>2812</v>
      </c>
      <c r="AK42" s="189" t="s">
        <v>2936</v>
      </c>
      <c r="AL42" s="189" t="s">
        <v>2812</v>
      </c>
      <c r="AM42" s="189" t="s">
        <v>2812</v>
      </c>
      <c r="AN42" s="189" t="s">
        <v>2936</v>
      </c>
      <c r="AO42" s="189" t="s">
        <v>2812</v>
      </c>
      <c r="AP42" s="189" t="s">
        <v>2812</v>
      </c>
      <c r="AQ42" s="189" t="s">
        <v>2936</v>
      </c>
      <c r="AR42" s="189" t="s">
        <v>2812</v>
      </c>
      <c r="AS42" s="189" t="s">
        <v>2812</v>
      </c>
      <c r="AT42" s="189" t="s">
        <v>2936</v>
      </c>
      <c r="AU42" s="189" t="s">
        <v>2812</v>
      </c>
      <c r="AV42" s="189" t="s">
        <v>2812</v>
      </c>
      <c r="AW42" s="189" t="s">
        <v>2936</v>
      </c>
      <c r="AX42" s="189" t="s">
        <v>2812</v>
      </c>
      <c r="AY42" s="189" t="s">
        <v>2812</v>
      </c>
      <c r="AZ42" s="189" t="s">
        <v>2936</v>
      </c>
      <c r="BA42" s="189" t="s">
        <v>2812</v>
      </c>
      <c r="BB42" s="189" t="s">
        <v>2812</v>
      </c>
      <c r="BC42" s="189" t="s">
        <v>2936</v>
      </c>
      <c r="BD42" s="189" t="s">
        <v>2812</v>
      </c>
      <c r="BE42" s="189" t="s">
        <v>2812</v>
      </c>
      <c r="BF42" s="189" t="s">
        <v>2936</v>
      </c>
      <c r="BG42" s="189" t="s">
        <v>2812</v>
      </c>
      <c r="BH42" s="189" t="s">
        <v>2812</v>
      </c>
      <c r="BI42" s="189" t="s">
        <v>2936</v>
      </c>
      <c r="BJ42" s="189" t="s">
        <v>2812</v>
      </c>
      <c r="BK42" s="189" t="s">
        <v>2812</v>
      </c>
      <c r="BL42" s="189" t="s">
        <v>2936</v>
      </c>
      <c r="BM42" s="189" t="s">
        <v>2812</v>
      </c>
      <c r="BN42" s="189" t="s">
        <v>2812</v>
      </c>
      <c r="BO42" s="189" t="s">
        <v>2936</v>
      </c>
      <c r="BP42" s="189" t="s">
        <v>2812</v>
      </c>
      <c r="BQ42" s="189" t="s">
        <v>2812</v>
      </c>
      <c r="BR42" s="189" t="s">
        <v>2936</v>
      </c>
      <c r="BS42" s="189" t="s">
        <v>2812</v>
      </c>
      <c r="BT42" s="189" t="s">
        <v>2812</v>
      </c>
      <c r="BU42" s="189" t="s">
        <v>2936</v>
      </c>
      <c r="BV42" s="189" t="s">
        <v>2812</v>
      </c>
      <c r="BW42" s="189" t="s">
        <v>2812</v>
      </c>
      <c r="BX42" s="189" t="s">
        <v>2936</v>
      </c>
      <c r="BY42" s="189" t="s">
        <v>2812</v>
      </c>
      <c r="BZ42" s="189" t="s">
        <v>2812</v>
      </c>
      <c r="CA42" s="189" t="s">
        <v>2936</v>
      </c>
      <c r="CB42" s="189" t="s">
        <v>2812</v>
      </c>
      <c r="CC42" s="189" t="s">
        <v>2812</v>
      </c>
      <c r="CD42" s="189" t="s">
        <v>2936</v>
      </c>
      <c r="CE42" s="189" t="s">
        <v>2812</v>
      </c>
      <c r="CF42" s="189" t="s">
        <v>2812</v>
      </c>
      <c r="CG42" s="189" t="s">
        <v>2936</v>
      </c>
      <c r="CH42" s="189" t="s">
        <v>2812</v>
      </c>
      <c r="CI42" s="189" t="s">
        <v>2812</v>
      </c>
      <c r="CJ42" s="189" t="s">
        <v>2936</v>
      </c>
      <c r="CK42" s="189" t="s">
        <v>2812</v>
      </c>
      <c r="CL42" s="189" t="s">
        <v>2812</v>
      </c>
      <c r="CM42" s="189" t="s">
        <v>2936</v>
      </c>
      <c r="CN42" s="189" t="s">
        <v>2812</v>
      </c>
      <c r="CO42" s="189" t="s">
        <v>2812</v>
      </c>
      <c r="CP42" s="189" t="s">
        <v>2936</v>
      </c>
      <c r="CQ42" s="189" t="s">
        <v>2812</v>
      </c>
      <c r="CR42" s="189" t="s">
        <v>2812</v>
      </c>
      <c r="CS42" s="189" t="s">
        <v>2936</v>
      </c>
      <c r="CT42" s="189" t="s">
        <v>2812</v>
      </c>
      <c r="CU42" s="189" t="s">
        <v>2812</v>
      </c>
      <c r="CV42" s="189" t="s">
        <v>2936</v>
      </c>
      <c r="CW42" s="189" t="s">
        <v>2812</v>
      </c>
      <c r="CX42" s="189" t="s">
        <v>2812</v>
      </c>
      <c r="CY42" s="189" t="s">
        <v>2936</v>
      </c>
      <c r="CZ42" s="189" t="s">
        <v>2812</v>
      </c>
      <c r="DA42" s="189" t="s">
        <v>2812</v>
      </c>
      <c r="DB42" s="189" t="s">
        <v>2936</v>
      </c>
      <c r="DC42" s="189" t="s">
        <v>2812</v>
      </c>
      <c r="DD42" s="189" t="s">
        <v>2812</v>
      </c>
      <c r="DE42" s="189" t="s">
        <v>2936</v>
      </c>
      <c r="DF42" s="189" t="s">
        <v>2812</v>
      </c>
      <c r="DG42" s="189" t="s">
        <v>2812</v>
      </c>
      <c r="DH42" s="189" t="s">
        <v>2936</v>
      </c>
      <c r="DI42" s="189" t="s">
        <v>2812</v>
      </c>
      <c r="DJ42" s="189" t="s">
        <v>2812</v>
      </c>
      <c r="DK42" s="189" t="s">
        <v>2936</v>
      </c>
      <c r="DL42" s="189" t="s">
        <v>2812</v>
      </c>
      <c r="DM42" s="189" t="s">
        <v>2812</v>
      </c>
      <c r="DN42" s="189" t="s">
        <v>2936</v>
      </c>
      <c r="DO42" s="189" t="s">
        <v>2812</v>
      </c>
      <c r="DP42" s="189" t="s">
        <v>2812</v>
      </c>
      <c r="DQ42" s="189" t="s">
        <v>2936</v>
      </c>
      <c r="DR42" s="189" t="s">
        <v>2812</v>
      </c>
      <c r="DS42" s="189" t="s">
        <v>2812</v>
      </c>
      <c r="DT42" s="189" t="s">
        <v>2936</v>
      </c>
      <c r="DU42" s="189" t="s">
        <v>2812</v>
      </c>
      <c r="DV42" s="189" t="s">
        <v>2812</v>
      </c>
      <c r="DW42" s="189" t="s">
        <v>2936</v>
      </c>
      <c r="DX42" s="189" t="s">
        <v>2812</v>
      </c>
      <c r="DY42" s="189" t="s">
        <v>2812</v>
      </c>
      <c r="DZ42" s="189" t="s">
        <v>2936</v>
      </c>
      <c r="EA42" s="189" t="s">
        <v>2812</v>
      </c>
      <c r="EB42" s="189" t="s">
        <v>2812</v>
      </c>
      <c r="EC42" s="189" t="s">
        <v>2936</v>
      </c>
      <c r="ED42" s="189" t="s">
        <v>2812</v>
      </c>
      <c r="EE42" s="189" t="s">
        <v>2812</v>
      </c>
      <c r="EF42" s="189" t="s">
        <v>2936</v>
      </c>
      <c r="EG42" s="189" t="s">
        <v>2812</v>
      </c>
      <c r="EH42" s="189" t="s">
        <v>2812</v>
      </c>
      <c r="EI42" s="189" t="s">
        <v>2936</v>
      </c>
      <c r="EJ42" s="189" t="s">
        <v>2812</v>
      </c>
      <c r="EK42" s="189" t="s">
        <v>2812</v>
      </c>
      <c r="EL42" s="189" t="s">
        <v>2936</v>
      </c>
      <c r="EM42" s="189" t="s">
        <v>2812</v>
      </c>
      <c r="EN42" s="189" t="s">
        <v>2812</v>
      </c>
      <c r="EO42" s="189" t="s">
        <v>2936</v>
      </c>
      <c r="EP42" s="189" t="s">
        <v>2812</v>
      </c>
      <c r="EQ42" s="189" t="s">
        <v>2812</v>
      </c>
      <c r="ER42" s="189" t="s">
        <v>2936</v>
      </c>
      <c r="ES42" s="189" t="s">
        <v>2812</v>
      </c>
      <c r="ET42" s="189" t="s">
        <v>2812</v>
      </c>
    </row>
    <row r="43" spans="1:150" x14ac:dyDescent="0.3">
      <c r="A43" s="1"/>
      <c r="B43" s="187" t="s">
        <v>3065</v>
      </c>
      <c r="C43" s="187" t="s">
        <v>154</v>
      </c>
      <c r="D43" s="187" t="s">
        <v>158</v>
      </c>
      <c r="E43" s="187" t="s">
        <v>3066</v>
      </c>
      <c r="F43" s="187" t="s">
        <v>3067</v>
      </c>
      <c r="G43" s="187" t="s">
        <v>2936</v>
      </c>
      <c r="H43" s="187" t="s">
        <v>2812</v>
      </c>
      <c r="I43" s="187" t="s">
        <v>2812</v>
      </c>
      <c r="J43" s="187" t="s">
        <v>2936</v>
      </c>
      <c r="K43" s="187" t="s">
        <v>2812</v>
      </c>
      <c r="L43" s="187" t="s">
        <v>2812</v>
      </c>
      <c r="M43" s="187" t="s">
        <v>2936</v>
      </c>
      <c r="N43" s="187" t="s">
        <v>2812</v>
      </c>
      <c r="O43" s="187" t="s">
        <v>2812</v>
      </c>
      <c r="P43" s="187" t="s">
        <v>2936</v>
      </c>
      <c r="Q43" s="187" t="s">
        <v>2812</v>
      </c>
      <c r="R43" s="187" t="s">
        <v>2812</v>
      </c>
      <c r="S43" s="187" t="s">
        <v>2936</v>
      </c>
      <c r="T43" s="187" t="s">
        <v>2812</v>
      </c>
      <c r="U43" s="187" t="s">
        <v>2812</v>
      </c>
      <c r="V43" s="187" t="s">
        <v>2936</v>
      </c>
      <c r="W43" s="187" t="s">
        <v>2812</v>
      </c>
      <c r="X43" s="187" t="s">
        <v>2812</v>
      </c>
      <c r="Y43" s="187" t="s">
        <v>2936</v>
      </c>
      <c r="Z43" s="187" t="s">
        <v>2812</v>
      </c>
      <c r="AA43" s="187" t="s">
        <v>2812</v>
      </c>
      <c r="AB43" s="187" t="s">
        <v>2936</v>
      </c>
      <c r="AC43" s="187" t="s">
        <v>2812</v>
      </c>
      <c r="AD43" s="187" t="s">
        <v>2812</v>
      </c>
      <c r="AE43" s="187" t="s">
        <v>2936</v>
      </c>
      <c r="AF43" s="187" t="s">
        <v>2812</v>
      </c>
      <c r="AG43" s="187" t="s">
        <v>2812</v>
      </c>
      <c r="AH43" s="187" t="s">
        <v>2936</v>
      </c>
      <c r="AI43" s="187" t="s">
        <v>2812</v>
      </c>
      <c r="AJ43" s="187" t="s">
        <v>2812</v>
      </c>
      <c r="AK43" s="187" t="s">
        <v>2936</v>
      </c>
      <c r="AL43" s="187" t="s">
        <v>2812</v>
      </c>
      <c r="AM43" s="187" t="s">
        <v>2812</v>
      </c>
      <c r="AN43" s="187" t="s">
        <v>2936</v>
      </c>
      <c r="AO43" s="187" t="s">
        <v>2812</v>
      </c>
      <c r="AP43" s="187" t="s">
        <v>2812</v>
      </c>
      <c r="AQ43" s="187" t="s">
        <v>2936</v>
      </c>
      <c r="AR43" s="187" t="s">
        <v>2812</v>
      </c>
      <c r="AS43" s="187" t="s">
        <v>2812</v>
      </c>
      <c r="AT43" s="187" t="s">
        <v>2936</v>
      </c>
      <c r="AU43" s="187" t="s">
        <v>2812</v>
      </c>
      <c r="AV43" s="187" t="s">
        <v>2812</v>
      </c>
      <c r="AW43" s="187" t="s">
        <v>2936</v>
      </c>
      <c r="AX43" s="187" t="s">
        <v>2812</v>
      </c>
      <c r="AY43" s="187" t="s">
        <v>2812</v>
      </c>
      <c r="AZ43" s="187" t="s">
        <v>2936</v>
      </c>
      <c r="BA43" s="187" t="s">
        <v>2812</v>
      </c>
      <c r="BB43" s="187" t="s">
        <v>2812</v>
      </c>
      <c r="BC43" s="187" t="s">
        <v>2936</v>
      </c>
      <c r="BD43" s="187" t="s">
        <v>2812</v>
      </c>
      <c r="BE43" s="187" t="s">
        <v>2812</v>
      </c>
      <c r="BF43" s="187" t="s">
        <v>2936</v>
      </c>
      <c r="BG43" s="187" t="s">
        <v>2812</v>
      </c>
      <c r="BH43" s="187" t="s">
        <v>2812</v>
      </c>
      <c r="BI43" s="187" t="s">
        <v>2936</v>
      </c>
      <c r="BJ43" s="187" t="s">
        <v>2812</v>
      </c>
      <c r="BK43" s="187" t="s">
        <v>2812</v>
      </c>
      <c r="BL43" s="187" t="s">
        <v>2936</v>
      </c>
      <c r="BM43" s="187" t="s">
        <v>2812</v>
      </c>
      <c r="BN43" s="187" t="s">
        <v>2812</v>
      </c>
      <c r="BO43" s="187" t="s">
        <v>2936</v>
      </c>
      <c r="BP43" s="187" t="s">
        <v>2812</v>
      </c>
      <c r="BQ43" s="187" t="s">
        <v>2812</v>
      </c>
      <c r="BR43" s="187" t="s">
        <v>2936</v>
      </c>
      <c r="BS43" s="187" t="s">
        <v>2812</v>
      </c>
      <c r="BT43" s="187" t="s">
        <v>2812</v>
      </c>
      <c r="BU43" s="187" t="s">
        <v>2936</v>
      </c>
      <c r="BV43" s="187" t="s">
        <v>2812</v>
      </c>
      <c r="BW43" s="187" t="s">
        <v>2812</v>
      </c>
      <c r="BX43" s="187" t="s">
        <v>2936</v>
      </c>
      <c r="BY43" s="187" t="s">
        <v>2812</v>
      </c>
      <c r="BZ43" s="187" t="s">
        <v>2812</v>
      </c>
      <c r="CA43" s="187" t="s">
        <v>2936</v>
      </c>
      <c r="CB43" s="187" t="s">
        <v>2812</v>
      </c>
      <c r="CC43" s="187" t="s">
        <v>2812</v>
      </c>
      <c r="CD43" s="187" t="s">
        <v>2936</v>
      </c>
      <c r="CE43" s="187" t="s">
        <v>2812</v>
      </c>
      <c r="CF43" s="187" t="s">
        <v>2812</v>
      </c>
      <c r="CG43" s="187" t="s">
        <v>2936</v>
      </c>
      <c r="CH43" s="187" t="s">
        <v>2812</v>
      </c>
      <c r="CI43" s="187" t="s">
        <v>2812</v>
      </c>
      <c r="CJ43" s="187" t="s">
        <v>2936</v>
      </c>
      <c r="CK43" s="187" t="s">
        <v>2812</v>
      </c>
      <c r="CL43" s="187" t="s">
        <v>2812</v>
      </c>
      <c r="CM43" s="187" t="s">
        <v>2936</v>
      </c>
      <c r="CN43" s="187" t="s">
        <v>2812</v>
      </c>
      <c r="CO43" s="187" t="s">
        <v>2812</v>
      </c>
      <c r="CP43" s="187" t="s">
        <v>2936</v>
      </c>
      <c r="CQ43" s="187" t="s">
        <v>2812</v>
      </c>
      <c r="CR43" s="187" t="s">
        <v>2812</v>
      </c>
      <c r="CS43" s="187" t="s">
        <v>2936</v>
      </c>
      <c r="CT43" s="187" t="s">
        <v>2812</v>
      </c>
      <c r="CU43" s="187" t="s">
        <v>2812</v>
      </c>
      <c r="CV43" s="187" t="s">
        <v>2936</v>
      </c>
      <c r="CW43" s="187" t="s">
        <v>2812</v>
      </c>
      <c r="CX43" s="187" t="s">
        <v>2812</v>
      </c>
      <c r="CY43" s="187" t="s">
        <v>2936</v>
      </c>
      <c r="CZ43" s="187" t="s">
        <v>2812</v>
      </c>
      <c r="DA43" s="187" t="s">
        <v>2812</v>
      </c>
      <c r="DB43" s="187" t="s">
        <v>2936</v>
      </c>
      <c r="DC43" s="187" t="s">
        <v>2812</v>
      </c>
      <c r="DD43" s="187" t="s">
        <v>2812</v>
      </c>
      <c r="DE43" s="187" t="s">
        <v>2936</v>
      </c>
      <c r="DF43" s="187" t="s">
        <v>2812</v>
      </c>
      <c r="DG43" s="187" t="s">
        <v>2812</v>
      </c>
      <c r="DH43" s="187" t="s">
        <v>2936</v>
      </c>
      <c r="DI43" s="187" t="s">
        <v>2812</v>
      </c>
      <c r="DJ43" s="187" t="s">
        <v>2812</v>
      </c>
      <c r="DK43" s="187" t="s">
        <v>2936</v>
      </c>
      <c r="DL43" s="187" t="s">
        <v>2812</v>
      </c>
      <c r="DM43" s="187" t="s">
        <v>2812</v>
      </c>
      <c r="DN43" s="187" t="s">
        <v>2936</v>
      </c>
      <c r="DO43" s="187" t="s">
        <v>2812</v>
      </c>
      <c r="DP43" s="187" t="s">
        <v>2812</v>
      </c>
      <c r="DQ43" s="187" t="s">
        <v>2936</v>
      </c>
      <c r="DR43" s="187" t="s">
        <v>2812</v>
      </c>
      <c r="DS43" s="187" t="s">
        <v>2812</v>
      </c>
      <c r="DT43" s="187" t="s">
        <v>2936</v>
      </c>
      <c r="DU43" s="187" t="s">
        <v>2812</v>
      </c>
      <c r="DV43" s="187" t="s">
        <v>2812</v>
      </c>
      <c r="DW43" s="187" t="s">
        <v>2936</v>
      </c>
      <c r="DX43" s="187" t="s">
        <v>2812</v>
      </c>
      <c r="DY43" s="187" t="s">
        <v>2812</v>
      </c>
      <c r="DZ43" s="187" t="s">
        <v>2936</v>
      </c>
      <c r="EA43" s="187" t="s">
        <v>2812</v>
      </c>
      <c r="EB43" s="187" t="s">
        <v>2812</v>
      </c>
      <c r="EC43" s="187" t="s">
        <v>2936</v>
      </c>
      <c r="ED43" s="187" t="s">
        <v>2812</v>
      </c>
      <c r="EE43" s="187" t="s">
        <v>2812</v>
      </c>
      <c r="EF43" s="187" t="s">
        <v>2936</v>
      </c>
      <c r="EG43" s="187" t="s">
        <v>2812</v>
      </c>
      <c r="EH43" s="187" t="s">
        <v>2812</v>
      </c>
      <c r="EI43" s="187" t="s">
        <v>2936</v>
      </c>
      <c r="EJ43" s="187" t="s">
        <v>2812</v>
      </c>
      <c r="EK43" s="187" t="s">
        <v>2812</v>
      </c>
      <c r="EL43" s="187" t="s">
        <v>2936</v>
      </c>
      <c r="EM43" s="187" t="s">
        <v>2812</v>
      </c>
      <c r="EN43" s="187" t="s">
        <v>2812</v>
      </c>
      <c r="EO43" s="187" t="s">
        <v>2936</v>
      </c>
      <c r="EP43" s="187" t="s">
        <v>2812</v>
      </c>
      <c r="EQ43" s="187" t="s">
        <v>2812</v>
      </c>
      <c r="ER43" s="187" t="s">
        <v>2936</v>
      </c>
      <c r="ES43" s="187" t="s">
        <v>2812</v>
      </c>
      <c r="ET43" s="187" t="s">
        <v>2812</v>
      </c>
    </row>
    <row r="44" spans="1:150" x14ac:dyDescent="0.3">
      <c r="A44" s="1"/>
      <c r="B44" s="188" t="s">
        <v>3068</v>
      </c>
      <c r="C44" s="188" t="s">
        <v>154</v>
      </c>
      <c r="D44" s="188" t="s">
        <v>158</v>
      </c>
      <c r="E44" s="188" t="s">
        <v>3069</v>
      </c>
      <c r="F44" s="188" t="s">
        <v>3070</v>
      </c>
      <c r="G44" s="189" t="s">
        <v>2936</v>
      </c>
      <c r="H44" s="189" t="s">
        <v>2812</v>
      </c>
      <c r="I44" s="189" t="s">
        <v>2812</v>
      </c>
      <c r="J44" s="189" t="s">
        <v>2936</v>
      </c>
      <c r="K44" s="189" t="s">
        <v>2812</v>
      </c>
      <c r="L44" s="189" t="s">
        <v>2812</v>
      </c>
      <c r="M44" s="189" t="s">
        <v>2936</v>
      </c>
      <c r="N44" s="189" t="s">
        <v>2812</v>
      </c>
      <c r="O44" s="189" t="s">
        <v>2812</v>
      </c>
      <c r="P44" s="189" t="s">
        <v>2936</v>
      </c>
      <c r="Q44" s="189" t="s">
        <v>2812</v>
      </c>
      <c r="R44" s="189" t="s">
        <v>2812</v>
      </c>
      <c r="S44" s="189" t="s">
        <v>2936</v>
      </c>
      <c r="T44" s="189" t="s">
        <v>2812</v>
      </c>
      <c r="U44" s="189" t="s">
        <v>2812</v>
      </c>
      <c r="V44" s="189" t="s">
        <v>2936</v>
      </c>
      <c r="W44" s="189" t="s">
        <v>2812</v>
      </c>
      <c r="X44" s="189" t="s">
        <v>2812</v>
      </c>
      <c r="Y44" s="189" t="s">
        <v>2936</v>
      </c>
      <c r="Z44" s="189" t="s">
        <v>2812</v>
      </c>
      <c r="AA44" s="189" t="s">
        <v>2812</v>
      </c>
      <c r="AB44" s="189" t="s">
        <v>2936</v>
      </c>
      <c r="AC44" s="189" t="s">
        <v>2812</v>
      </c>
      <c r="AD44" s="189" t="s">
        <v>2812</v>
      </c>
      <c r="AE44" s="189" t="s">
        <v>2936</v>
      </c>
      <c r="AF44" s="189" t="s">
        <v>2812</v>
      </c>
      <c r="AG44" s="189" t="s">
        <v>2812</v>
      </c>
      <c r="AH44" s="189" t="s">
        <v>2936</v>
      </c>
      <c r="AI44" s="189" t="s">
        <v>2812</v>
      </c>
      <c r="AJ44" s="189" t="s">
        <v>2812</v>
      </c>
      <c r="AK44" s="189" t="s">
        <v>2936</v>
      </c>
      <c r="AL44" s="189" t="s">
        <v>2812</v>
      </c>
      <c r="AM44" s="189" t="s">
        <v>2812</v>
      </c>
      <c r="AN44" s="189" t="s">
        <v>2936</v>
      </c>
      <c r="AO44" s="189" t="s">
        <v>2812</v>
      </c>
      <c r="AP44" s="189" t="s">
        <v>2812</v>
      </c>
      <c r="AQ44" s="189" t="s">
        <v>2936</v>
      </c>
      <c r="AR44" s="189" t="s">
        <v>2812</v>
      </c>
      <c r="AS44" s="189" t="s">
        <v>2812</v>
      </c>
      <c r="AT44" s="189" t="s">
        <v>2936</v>
      </c>
      <c r="AU44" s="189" t="s">
        <v>2812</v>
      </c>
      <c r="AV44" s="189" t="s">
        <v>2812</v>
      </c>
      <c r="AW44" s="189" t="s">
        <v>2936</v>
      </c>
      <c r="AX44" s="189" t="s">
        <v>2812</v>
      </c>
      <c r="AY44" s="189" t="s">
        <v>2812</v>
      </c>
      <c r="AZ44" s="189" t="s">
        <v>2936</v>
      </c>
      <c r="BA44" s="189" t="s">
        <v>2812</v>
      </c>
      <c r="BB44" s="189" t="s">
        <v>2812</v>
      </c>
      <c r="BC44" s="189" t="s">
        <v>2936</v>
      </c>
      <c r="BD44" s="189" t="s">
        <v>2812</v>
      </c>
      <c r="BE44" s="189" t="s">
        <v>2812</v>
      </c>
      <c r="BF44" s="189" t="s">
        <v>2936</v>
      </c>
      <c r="BG44" s="189" t="s">
        <v>2812</v>
      </c>
      <c r="BH44" s="189" t="s">
        <v>2812</v>
      </c>
      <c r="BI44" s="189" t="s">
        <v>2936</v>
      </c>
      <c r="BJ44" s="189" t="s">
        <v>2812</v>
      </c>
      <c r="BK44" s="189" t="s">
        <v>2812</v>
      </c>
      <c r="BL44" s="189" t="s">
        <v>2936</v>
      </c>
      <c r="BM44" s="189" t="s">
        <v>2812</v>
      </c>
      <c r="BN44" s="189" t="s">
        <v>2812</v>
      </c>
      <c r="BO44" s="189" t="s">
        <v>2936</v>
      </c>
      <c r="BP44" s="189" t="s">
        <v>2812</v>
      </c>
      <c r="BQ44" s="189" t="s">
        <v>2812</v>
      </c>
      <c r="BR44" s="189" t="s">
        <v>2936</v>
      </c>
      <c r="BS44" s="189" t="s">
        <v>2812</v>
      </c>
      <c r="BT44" s="189" t="s">
        <v>2812</v>
      </c>
      <c r="BU44" s="189" t="s">
        <v>2936</v>
      </c>
      <c r="BV44" s="189" t="s">
        <v>2812</v>
      </c>
      <c r="BW44" s="189" t="s">
        <v>2812</v>
      </c>
      <c r="BX44" s="189" t="s">
        <v>2936</v>
      </c>
      <c r="BY44" s="189" t="s">
        <v>2812</v>
      </c>
      <c r="BZ44" s="189" t="s">
        <v>2812</v>
      </c>
      <c r="CA44" s="189" t="s">
        <v>2936</v>
      </c>
      <c r="CB44" s="189" t="s">
        <v>2812</v>
      </c>
      <c r="CC44" s="189" t="s">
        <v>2812</v>
      </c>
      <c r="CD44" s="189" t="s">
        <v>2936</v>
      </c>
      <c r="CE44" s="189" t="s">
        <v>2812</v>
      </c>
      <c r="CF44" s="189" t="s">
        <v>2812</v>
      </c>
      <c r="CG44" s="189" t="s">
        <v>2936</v>
      </c>
      <c r="CH44" s="189" t="s">
        <v>2812</v>
      </c>
      <c r="CI44" s="189" t="s">
        <v>2812</v>
      </c>
      <c r="CJ44" s="189" t="s">
        <v>2936</v>
      </c>
      <c r="CK44" s="189" t="s">
        <v>2812</v>
      </c>
      <c r="CL44" s="189" t="s">
        <v>2812</v>
      </c>
      <c r="CM44" s="189" t="s">
        <v>2936</v>
      </c>
      <c r="CN44" s="189" t="s">
        <v>2812</v>
      </c>
      <c r="CO44" s="189" t="s">
        <v>2812</v>
      </c>
      <c r="CP44" s="189" t="s">
        <v>2936</v>
      </c>
      <c r="CQ44" s="189" t="s">
        <v>2812</v>
      </c>
      <c r="CR44" s="189" t="s">
        <v>2812</v>
      </c>
      <c r="CS44" s="189" t="s">
        <v>2936</v>
      </c>
      <c r="CT44" s="189" t="s">
        <v>2812</v>
      </c>
      <c r="CU44" s="189" t="s">
        <v>2812</v>
      </c>
      <c r="CV44" s="189" t="s">
        <v>2936</v>
      </c>
      <c r="CW44" s="189" t="s">
        <v>2812</v>
      </c>
      <c r="CX44" s="189" t="s">
        <v>2812</v>
      </c>
      <c r="CY44" s="189" t="s">
        <v>2936</v>
      </c>
      <c r="CZ44" s="189" t="s">
        <v>2812</v>
      </c>
      <c r="DA44" s="189" t="s">
        <v>2812</v>
      </c>
      <c r="DB44" s="189" t="s">
        <v>2936</v>
      </c>
      <c r="DC44" s="189" t="s">
        <v>2812</v>
      </c>
      <c r="DD44" s="189" t="s">
        <v>2812</v>
      </c>
      <c r="DE44" s="189" t="s">
        <v>2936</v>
      </c>
      <c r="DF44" s="189" t="s">
        <v>2812</v>
      </c>
      <c r="DG44" s="189" t="s">
        <v>2812</v>
      </c>
      <c r="DH44" s="189" t="s">
        <v>2936</v>
      </c>
      <c r="DI44" s="189" t="s">
        <v>2812</v>
      </c>
      <c r="DJ44" s="189" t="s">
        <v>2812</v>
      </c>
      <c r="DK44" s="189" t="s">
        <v>2936</v>
      </c>
      <c r="DL44" s="189" t="s">
        <v>2812</v>
      </c>
      <c r="DM44" s="189" t="s">
        <v>2812</v>
      </c>
      <c r="DN44" s="189" t="s">
        <v>2936</v>
      </c>
      <c r="DO44" s="189" t="s">
        <v>2812</v>
      </c>
      <c r="DP44" s="189" t="s">
        <v>2812</v>
      </c>
      <c r="DQ44" s="189" t="s">
        <v>2936</v>
      </c>
      <c r="DR44" s="189" t="s">
        <v>2812</v>
      </c>
      <c r="DS44" s="189" t="s">
        <v>2812</v>
      </c>
      <c r="DT44" s="189" t="s">
        <v>2936</v>
      </c>
      <c r="DU44" s="189" t="s">
        <v>2812</v>
      </c>
      <c r="DV44" s="189" t="s">
        <v>2812</v>
      </c>
      <c r="DW44" s="189" t="s">
        <v>2936</v>
      </c>
      <c r="DX44" s="189" t="s">
        <v>2812</v>
      </c>
      <c r="DY44" s="189" t="s">
        <v>2812</v>
      </c>
      <c r="DZ44" s="189" t="s">
        <v>2936</v>
      </c>
      <c r="EA44" s="189" t="s">
        <v>2812</v>
      </c>
      <c r="EB44" s="189" t="s">
        <v>2812</v>
      </c>
      <c r="EC44" s="189" t="s">
        <v>2936</v>
      </c>
      <c r="ED44" s="189" t="s">
        <v>2812</v>
      </c>
      <c r="EE44" s="189" t="s">
        <v>2812</v>
      </c>
      <c r="EF44" s="189" t="s">
        <v>2936</v>
      </c>
      <c r="EG44" s="189" t="s">
        <v>2812</v>
      </c>
      <c r="EH44" s="189" t="s">
        <v>2812</v>
      </c>
      <c r="EI44" s="189" t="s">
        <v>2936</v>
      </c>
      <c r="EJ44" s="189" t="s">
        <v>2812</v>
      </c>
      <c r="EK44" s="189" t="s">
        <v>2812</v>
      </c>
      <c r="EL44" s="189" t="s">
        <v>2936</v>
      </c>
      <c r="EM44" s="189" t="s">
        <v>2812</v>
      </c>
      <c r="EN44" s="189" t="s">
        <v>2812</v>
      </c>
      <c r="EO44" s="189" t="s">
        <v>2936</v>
      </c>
      <c r="EP44" s="189" t="s">
        <v>2812</v>
      </c>
      <c r="EQ44" s="189" t="s">
        <v>2812</v>
      </c>
      <c r="ER44" s="189" t="s">
        <v>2936</v>
      </c>
      <c r="ES44" s="189" t="s">
        <v>2812</v>
      </c>
      <c r="ET44" s="189" t="s">
        <v>2812</v>
      </c>
    </row>
    <row r="45" spans="1:150" x14ac:dyDescent="0.3">
      <c r="A45" s="1"/>
      <c r="B45" s="188" t="s">
        <v>3071</v>
      </c>
      <c r="C45" s="188" t="s">
        <v>154</v>
      </c>
      <c r="D45" s="188" t="s">
        <v>158</v>
      </c>
      <c r="E45" s="188" t="s">
        <v>3072</v>
      </c>
      <c r="F45" s="188" t="s">
        <v>3073</v>
      </c>
      <c r="G45" s="189" t="s">
        <v>2936</v>
      </c>
      <c r="H45" s="189" t="s">
        <v>2812</v>
      </c>
      <c r="I45" s="189" t="s">
        <v>2812</v>
      </c>
      <c r="J45" s="189" t="s">
        <v>2936</v>
      </c>
      <c r="K45" s="189" t="s">
        <v>2812</v>
      </c>
      <c r="L45" s="189" t="s">
        <v>2812</v>
      </c>
      <c r="M45" s="189" t="s">
        <v>2936</v>
      </c>
      <c r="N45" s="189" t="s">
        <v>2812</v>
      </c>
      <c r="O45" s="189" t="s">
        <v>2812</v>
      </c>
      <c r="P45" s="189" t="s">
        <v>2936</v>
      </c>
      <c r="Q45" s="189" t="s">
        <v>2812</v>
      </c>
      <c r="R45" s="189" t="s">
        <v>2812</v>
      </c>
      <c r="S45" s="189" t="s">
        <v>2936</v>
      </c>
      <c r="T45" s="189" t="s">
        <v>2812</v>
      </c>
      <c r="U45" s="189" t="s">
        <v>2812</v>
      </c>
      <c r="V45" s="189" t="s">
        <v>2936</v>
      </c>
      <c r="W45" s="189" t="s">
        <v>2812</v>
      </c>
      <c r="X45" s="189" t="s">
        <v>2812</v>
      </c>
      <c r="Y45" s="189" t="s">
        <v>2936</v>
      </c>
      <c r="Z45" s="189" t="s">
        <v>2812</v>
      </c>
      <c r="AA45" s="189" t="s">
        <v>2812</v>
      </c>
      <c r="AB45" s="189" t="s">
        <v>2936</v>
      </c>
      <c r="AC45" s="189" t="s">
        <v>2812</v>
      </c>
      <c r="AD45" s="189" t="s">
        <v>2812</v>
      </c>
      <c r="AE45" s="189" t="s">
        <v>2936</v>
      </c>
      <c r="AF45" s="189" t="s">
        <v>2812</v>
      </c>
      <c r="AG45" s="189" t="s">
        <v>2812</v>
      </c>
      <c r="AH45" s="189" t="s">
        <v>2936</v>
      </c>
      <c r="AI45" s="189" t="s">
        <v>2812</v>
      </c>
      <c r="AJ45" s="189" t="s">
        <v>2812</v>
      </c>
      <c r="AK45" s="189" t="s">
        <v>2936</v>
      </c>
      <c r="AL45" s="189" t="s">
        <v>2812</v>
      </c>
      <c r="AM45" s="189" t="s">
        <v>2812</v>
      </c>
      <c r="AN45" s="189" t="s">
        <v>2936</v>
      </c>
      <c r="AO45" s="189" t="s">
        <v>2812</v>
      </c>
      <c r="AP45" s="189" t="s">
        <v>2812</v>
      </c>
      <c r="AQ45" s="189" t="s">
        <v>2936</v>
      </c>
      <c r="AR45" s="189" t="s">
        <v>2812</v>
      </c>
      <c r="AS45" s="189" t="s">
        <v>2812</v>
      </c>
      <c r="AT45" s="189" t="s">
        <v>2936</v>
      </c>
      <c r="AU45" s="189" t="s">
        <v>2812</v>
      </c>
      <c r="AV45" s="189" t="s">
        <v>2812</v>
      </c>
      <c r="AW45" s="189" t="s">
        <v>2936</v>
      </c>
      <c r="AX45" s="189" t="s">
        <v>2812</v>
      </c>
      <c r="AY45" s="189" t="s">
        <v>2812</v>
      </c>
      <c r="AZ45" s="189" t="s">
        <v>2936</v>
      </c>
      <c r="BA45" s="189" t="s">
        <v>2812</v>
      </c>
      <c r="BB45" s="189" t="s">
        <v>2812</v>
      </c>
      <c r="BC45" s="189" t="s">
        <v>2936</v>
      </c>
      <c r="BD45" s="189" t="s">
        <v>2812</v>
      </c>
      <c r="BE45" s="189" t="s">
        <v>2812</v>
      </c>
      <c r="BF45" s="189" t="s">
        <v>2936</v>
      </c>
      <c r="BG45" s="189" t="s">
        <v>2812</v>
      </c>
      <c r="BH45" s="189" t="s">
        <v>2812</v>
      </c>
      <c r="BI45" s="189" t="s">
        <v>2936</v>
      </c>
      <c r="BJ45" s="189" t="s">
        <v>2812</v>
      </c>
      <c r="BK45" s="189" t="s">
        <v>2812</v>
      </c>
      <c r="BL45" s="189" t="s">
        <v>2936</v>
      </c>
      <c r="BM45" s="189" t="s">
        <v>2812</v>
      </c>
      <c r="BN45" s="189" t="s">
        <v>2812</v>
      </c>
      <c r="BO45" s="189" t="s">
        <v>2936</v>
      </c>
      <c r="BP45" s="189" t="s">
        <v>2812</v>
      </c>
      <c r="BQ45" s="189" t="s">
        <v>2812</v>
      </c>
      <c r="BR45" s="189" t="s">
        <v>2936</v>
      </c>
      <c r="BS45" s="189" t="s">
        <v>2812</v>
      </c>
      <c r="BT45" s="189" t="s">
        <v>2812</v>
      </c>
      <c r="BU45" s="189" t="s">
        <v>2936</v>
      </c>
      <c r="BV45" s="189" t="s">
        <v>2812</v>
      </c>
      <c r="BW45" s="189" t="s">
        <v>2812</v>
      </c>
      <c r="BX45" s="189" t="s">
        <v>2936</v>
      </c>
      <c r="BY45" s="189" t="s">
        <v>2812</v>
      </c>
      <c r="BZ45" s="189" t="s">
        <v>2812</v>
      </c>
      <c r="CA45" s="189" t="s">
        <v>2936</v>
      </c>
      <c r="CB45" s="189" t="s">
        <v>2812</v>
      </c>
      <c r="CC45" s="189" t="s">
        <v>2812</v>
      </c>
      <c r="CD45" s="189" t="s">
        <v>2936</v>
      </c>
      <c r="CE45" s="189" t="s">
        <v>2812</v>
      </c>
      <c r="CF45" s="189" t="s">
        <v>2812</v>
      </c>
      <c r="CG45" s="189" t="s">
        <v>2936</v>
      </c>
      <c r="CH45" s="189" t="s">
        <v>2812</v>
      </c>
      <c r="CI45" s="189" t="s">
        <v>2812</v>
      </c>
      <c r="CJ45" s="189" t="s">
        <v>2936</v>
      </c>
      <c r="CK45" s="189" t="s">
        <v>2812</v>
      </c>
      <c r="CL45" s="189" t="s">
        <v>2812</v>
      </c>
      <c r="CM45" s="189" t="s">
        <v>2936</v>
      </c>
      <c r="CN45" s="189" t="s">
        <v>2812</v>
      </c>
      <c r="CO45" s="189" t="s">
        <v>2812</v>
      </c>
      <c r="CP45" s="189" t="s">
        <v>2936</v>
      </c>
      <c r="CQ45" s="189" t="s">
        <v>2812</v>
      </c>
      <c r="CR45" s="189" t="s">
        <v>2812</v>
      </c>
      <c r="CS45" s="189" t="s">
        <v>2936</v>
      </c>
      <c r="CT45" s="189" t="s">
        <v>2812</v>
      </c>
      <c r="CU45" s="189" t="s">
        <v>2812</v>
      </c>
      <c r="CV45" s="189" t="s">
        <v>2936</v>
      </c>
      <c r="CW45" s="189" t="s">
        <v>2812</v>
      </c>
      <c r="CX45" s="189" t="s">
        <v>2812</v>
      </c>
      <c r="CY45" s="189" t="s">
        <v>2936</v>
      </c>
      <c r="CZ45" s="189" t="s">
        <v>2812</v>
      </c>
      <c r="DA45" s="189" t="s">
        <v>2812</v>
      </c>
      <c r="DB45" s="189" t="s">
        <v>2936</v>
      </c>
      <c r="DC45" s="189" t="s">
        <v>2812</v>
      </c>
      <c r="DD45" s="189" t="s">
        <v>2812</v>
      </c>
      <c r="DE45" s="189" t="s">
        <v>2936</v>
      </c>
      <c r="DF45" s="189" t="s">
        <v>2812</v>
      </c>
      <c r="DG45" s="189" t="s">
        <v>2812</v>
      </c>
      <c r="DH45" s="189" t="s">
        <v>2936</v>
      </c>
      <c r="DI45" s="189" t="s">
        <v>2812</v>
      </c>
      <c r="DJ45" s="189" t="s">
        <v>2812</v>
      </c>
      <c r="DK45" s="189" t="s">
        <v>2936</v>
      </c>
      <c r="DL45" s="189" t="s">
        <v>2812</v>
      </c>
      <c r="DM45" s="189" t="s">
        <v>2812</v>
      </c>
      <c r="DN45" s="189" t="s">
        <v>2936</v>
      </c>
      <c r="DO45" s="189" t="s">
        <v>2812</v>
      </c>
      <c r="DP45" s="189" t="s">
        <v>2812</v>
      </c>
      <c r="DQ45" s="189" t="s">
        <v>2936</v>
      </c>
      <c r="DR45" s="189" t="s">
        <v>2812</v>
      </c>
      <c r="DS45" s="189" t="s">
        <v>2812</v>
      </c>
      <c r="DT45" s="189" t="s">
        <v>2936</v>
      </c>
      <c r="DU45" s="189" t="s">
        <v>2812</v>
      </c>
      <c r="DV45" s="189" t="s">
        <v>2812</v>
      </c>
      <c r="DW45" s="189" t="s">
        <v>2936</v>
      </c>
      <c r="DX45" s="189" t="s">
        <v>2812</v>
      </c>
      <c r="DY45" s="189" t="s">
        <v>2812</v>
      </c>
      <c r="DZ45" s="189" t="s">
        <v>2936</v>
      </c>
      <c r="EA45" s="189" t="s">
        <v>2812</v>
      </c>
      <c r="EB45" s="189" t="s">
        <v>2812</v>
      </c>
      <c r="EC45" s="189" t="s">
        <v>2936</v>
      </c>
      <c r="ED45" s="189" t="s">
        <v>2812</v>
      </c>
      <c r="EE45" s="189" t="s">
        <v>2812</v>
      </c>
      <c r="EF45" s="189" t="s">
        <v>2936</v>
      </c>
      <c r="EG45" s="189" t="s">
        <v>2812</v>
      </c>
      <c r="EH45" s="189" t="s">
        <v>2812</v>
      </c>
      <c r="EI45" s="189" t="s">
        <v>2936</v>
      </c>
      <c r="EJ45" s="189" t="s">
        <v>2812</v>
      </c>
      <c r="EK45" s="189" t="s">
        <v>2812</v>
      </c>
      <c r="EL45" s="189" t="s">
        <v>2936</v>
      </c>
      <c r="EM45" s="189" t="s">
        <v>2812</v>
      </c>
      <c r="EN45" s="189" t="s">
        <v>2812</v>
      </c>
      <c r="EO45" s="189" t="s">
        <v>2936</v>
      </c>
      <c r="EP45" s="189" t="s">
        <v>2812</v>
      </c>
      <c r="EQ45" s="189" t="s">
        <v>2812</v>
      </c>
      <c r="ER45" s="189" t="s">
        <v>2936</v>
      </c>
      <c r="ES45" s="189" t="s">
        <v>2812</v>
      </c>
      <c r="ET45" s="189" t="s">
        <v>2812</v>
      </c>
    </row>
    <row r="46" spans="1:150" x14ac:dyDescent="0.3">
      <c r="A46" s="1"/>
      <c r="B46" s="187" t="s">
        <v>3074</v>
      </c>
      <c r="C46" s="187" t="s">
        <v>162</v>
      </c>
      <c r="D46" s="187" t="s">
        <v>1184</v>
      </c>
      <c r="E46" s="187" t="s">
        <v>3075</v>
      </c>
      <c r="F46" s="187" t="s">
        <v>3076</v>
      </c>
      <c r="G46" s="187" t="s">
        <v>2936</v>
      </c>
      <c r="H46" s="187" t="s">
        <v>2812</v>
      </c>
      <c r="I46" s="187" t="s">
        <v>2812</v>
      </c>
      <c r="J46" s="187" t="s">
        <v>2936</v>
      </c>
      <c r="K46" s="187" t="s">
        <v>2812</v>
      </c>
      <c r="L46" s="187" t="s">
        <v>2812</v>
      </c>
      <c r="M46" s="187" t="s">
        <v>2936</v>
      </c>
      <c r="N46" s="187" t="s">
        <v>2812</v>
      </c>
      <c r="O46" s="187" t="s">
        <v>2812</v>
      </c>
      <c r="P46" s="187" t="s">
        <v>2936</v>
      </c>
      <c r="Q46" s="187" t="s">
        <v>2812</v>
      </c>
      <c r="R46" s="187" t="s">
        <v>2812</v>
      </c>
      <c r="S46" s="187" t="s">
        <v>2936</v>
      </c>
      <c r="T46" s="187" t="s">
        <v>2812</v>
      </c>
      <c r="U46" s="187" t="s">
        <v>2812</v>
      </c>
      <c r="V46" s="187" t="s">
        <v>2936</v>
      </c>
      <c r="W46" s="187" t="s">
        <v>2812</v>
      </c>
      <c r="X46" s="187" t="s">
        <v>2812</v>
      </c>
      <c r="Y46" s="187" t="s">
        <v>2936</v>
      </c>
      <c r="Z46" s="187" t="s">
        <v>2812</v>
      </c>
      <c r="AA46" s="187" t="s">
        <v>2812</v>
      </c>
      <c r="AB46" s="187" t="s">
        <v>2936</v>
      </c>
      <c r="AC46" s="187" t="s">
        <v>2812</v>
      </c>
      <c r="AD46" s="187" t="s">
        <v>2812</v>
      </c>
      <c r="AE46" s="187" t="s">
        <v>2936</v>
      </c>
      <c r="AF46" s="187" t="s">
        <v>2812</v>
      </c>
      <c r="AG46" s="187" t="s">
        <v>2812</v>
      </c>
      <c r="AH46" s="187" t="s">
        <v>2936</v>
      </c>
      <c r="AI46" s="187" t="s">
        <v>2812</v>
      </c>
      <c r="AJ46" s="187" t="s">
        <v>2812</v>
      </c>
      <c r="AK46" s="187" t="s">
        <v>2936</v>
      </c>
      <c r="AL46" s="187" t="s">
        <v>2812</v>
      </c>
      <c r="AM46" s="187" t="s">
        <v>2812</v>
      </c>
      <c r="AN46" s="187" t="s">
        <v>2936</v>
      </c>
      <c r="AO46" s="187" t="s">
        <v>2812</v>
      </c>
      <c r="AP46" s="187" t="s">
        <v>2812</v>
      </c>
      <c r="AQ46" s="187" t="s">
        <v>2936</v>
      </c>
      <c r="AR46" s="187" t="s">
        <v>2812</v>
      </c>
      <c r="AS46" s="187" t="s">
        <v>2812</v>
      </c>
      <c r="AT46" s="187" t="s">
        <v>2936</v>
      </c>
      <c r="AU46" s="187" t="s">
        <v>2812</v>
      </c>
      <c r="AV46" s="187" t="s">
        <v>2812</v>
      </c>
      <c r="AW46" s="187" t="s">
        <v>2936</v>
      </c>
      <c r="AX46" s="187" t="s">
        <v>2812</v>
      </c>
      <c r="AY46" s="187" t="s">
        <v>2812</v>
      </c>
      <c r="AZ46" s="187" t="s">
        <v>2936</v>
      </c>
      <c r="BA46" s="187" t="s">
        <v>2812</v>
      </c>
      <c r="BB46" s="187" t="s">
        <v>2812</v>
      </c>
      <c r="BC46" s="187" t="s">
        <v>2936</v>
      </c>
      <c r="BD46" s="187" t="s">
        <v>2812</v>
      </c>
      <c r="BE46" s="187" t="s">
        <v>2812</v>
      </c>
      <c r="BF46" s="187" t="s">
        <v>2936</v>
      </c>
      <c r="BG46" s="187" t="s">
        <v>2812</v>
      </c>
      <c r="BH46" s="187" t="s">
        <v>2812</v>
      </c>
      <c r="BI46" s="187" t="s">
        <v>2936</v>
      </c>
      <c r="BJ46" s="187" t="s">
        <v>2812</v>
      </c>
      <c r="BK46" s="187" t="s">
        <v>2812</v>
      </c>
      <c r="BL46" s="187" t="s">
        <v>2936</v>
      </c>
      <c r="BM46" s="187" t="s">
        <v>2812</v>
      </c>
      <c r="BN46" s="187" t="s">
        <v>2812</v>
      </c>
      <c r="BO46" s="187" t="s">
        <v>2936</v>
      </c>
      <c r="BP46" s="187" t="s">
        <v>2812</v>
      </c>
      <c r="BQ46" s="187" t="s">
        <v>2812</v>
      </c>
      <c r="BR46" s="187" t="s">
        <v>2936</v>
      </c>
      <c r="BS46" s="187" t="s">
        <v>2812</v>
      </c>
      <c r="BT46" s="187" t="s">
        <v>2812</v>
      </c>
      <c r="BU46" s="187" t="s">
        <v>2936</v>
      </c>
      <c r="BV46" s="187" t="s">
        <v>2812</v>
      </c>
      <c r="BW46" s="187" t="s">
        <v>2812</v>
      </c>
      <c r="BX46" s="187" t="s">
        <v>2936</v>
      </c>
      <c r="BY46" s="187" t="s">
        <v>2812</v>
      </c>
      <c r="BZ46" s="187" t="s">
        <v>2812</v>
      </c>
      <c r="CA46" s="187" t="s">
        <v>2936</v>
      </c>
      <c r="CB46" s="187" t="s">
        <v>2812</v>
      </c>
      <c r="CC46" s="187" t="s">
        <v>2812</v>
      </c>
      <c r="CD46" s="187" t="s">
        <v>2936</v>
      </c>
      <c r="CE46" s="187" t="s">
        <v>2812</v>
      </c>
      <c r="CF46" s="187" t="s">
        <v>2812</v>
      </c>
      <c r="CG46" s="187" t="s">
        <v>2936</v>
      </c>
      <c r="CH46" s="187" t="s">
        <v>2812</v>
      </c>
      <c r="CI46" s="187" t="s">
        <v>2812</v>
      </c>
      <c r="CJ46" s="187" t="s">
        <v>2936</v>
      </c>
      <c r="CK46" s="187" t="s">
        <v>2812</v>
      </c>
      <c r="CL46" s="187" t="s">
        <v>2812</v>
      </c>
      <c r="CM46" s="187" t="s">
        <v>2936</v>
      </c>
      <c r="CN46" s="187" t="s">
        <v>2812</v>
      </c>
      <c r="CO46" s="187" t="s">
        <v>2812</v>
      </c>
      <c r="CP46" s="187" t="s">
        <v>2936</v>
      </c>
      <c r="CQ46" s="187" t="s">
        <v>2812</v>
      </c>
      <c r="CR46" s="187" t="s">
        <v>2812</v>
      </c>
      <c r="CS46" s="187" t="s">
        <v>2936</v>
      </c>
      <c r="CT46" s="187" t="s">
        <v>2812</v>
      </c>
      <c r="CU46" s="187" t="s">
        <v>2812</v>
      </c>
      <c r="CV46" s="187" t="s">
        <v>2936</v>
      </c>
      <c r="CW46" s="187" t="s">
        <v>2812</v>
      </c>
      <c r="CX46" s="187" t="s">
        <v>2812</v>
      </c>
      <c r="CY46" s="187" t="s">
        <v>2936</v>
      </c>
      <c r="CZ46" s="187" t="s">
        <v>2812</v>
      </c>
      <c r="DA46" s="187" t="s">
        <v>2812</v>
      </c>
      <c r="DB46" s="187" t="s">
        <v>2936</v>
      </c>
      <c r="DC46" s="187" t="s">
        <v>2812</v>
      </c>
      <c r="DD46" s="187" t="s">
        <v>2812</v>
      </c>
      <c r="DE46" s="187" t="s">
        <v>2936</v>
      </c>
      <c r="DF46" s="187" t="s">
        <v>2812</v>
      </c>
      <c r="DG46" s="187" t="s">
        <v>2812</v>
      </c>
      <c r="DH46" s="187" t="s">
        <v>2936</v>
      </c>
      <c r="DI46" s="187" t="s">
        <v>2812</v>
      </c>
      <c r="DJ46" s="187" t="s">
        <v>2812</v>
      </c>
      <c r="DK46" s="187" t="s">
        <v>2936</v>
      </c>
      <c r="DL46" s="187" t="s">
        <v>2812</v>
      </c>
      <c r="DM46" s="187" t="s">
        <v>2812</v>
      </c>
      <c r="DN46" s="187" t="s">
        <v>2936</v>
      </c>
      <c r="DO46" s="187" t="s">
        <v>2812</v>
      </c>
      <c r="DP46" s="187" t="s">
        <v>2812</v>
      </c>
      <c r="DQ46" s="187" t="s">
        <v>2936</v>
      </c>
      <c r="DR46" s="187" t="s">
        <v>2812</v>
      </c>
      <c r="DS46" s="187" t="s">
        <v>2812</v>
      </c>
      <c r="DT46" s="187" t="s">
        <v>2936</v>
      </c>
      <c r="DU46" s="187" t="s">
        <v>2812</v>
      </c>
      <c r="DV46" s="187" t="s">
        <v>2812</v>
      </c>
      <c r="DW46" s="187" t="s">
        <v>2936</v>
      </c>
      <c r="DX46" s="187" t="s">
        <v>2812</v>
      </c>
      <c r="DY46" s="187" t="s">
        <v>2812</v>
      </c>
      <c r="DZ46" s="187" t="s">
        <v>2936</v>
      </c>
      <c r="EA46" s="187" t="s">
        <v>2812</v>
      </c>
      <c r="EB46" s="187" t="s">
        <v>2812</v>
      </c>
      <c r="EC46" s="187" t="s">
        <v>2936</v>
      </c>
      <c r="ED46" s="187" t="s">
        <v>2812</v>
      </c>
      <c r="EE46" s="187" t="s">
        <v>2812</v>
      </c>
      <c r="EF46" s="187" t="s">
        <v>2936</v>
      </c>
      <c r="EG46" s="187" t="s">
        <v>2812</v>
      </c>
      <c r="EH46" s="187" t="s">
        <v>2812</v>
      </c>
      <c r="EI46" s="187" t="s">
        <v>2936</v>
      </c>
      <c r="EJ46" s="187" t="s">
        <v>2812</v>
      </c>
      <c r="EK46" s="187" t="s">
        <v>2812</v>
      </c>
      <c r="EL46" s="187" t="s">
        <v>2936</v>
      </c>
      <c r="EM46" s="187" t="s">
        <v>2812</v>
      </c>
      <c r="EN46" s="187" t="s">
        <v>2812</v>
      </c>
      <c r="EO46" s="187" t="s">
        <v>2936</v>
      </c>
      <c r="EP46" s="187" t="s">
        <v>2812</v>
      </c>
      <c r="EQ46" s="187" t="s">
        <v>2812</v>
      </c>
      <c r="ER46" s="187" t="s">
        <v>2936</v>
      </c>
      <c r="ES46" s="187" t="s">
        <v>2812</v>
      </c>
      <c r="ET46" s="187" t="s">
        <v>2812</v>
      </c>
    </row>
    <row r="47" spans="1:150" x14ac:dyDescent="0.3">
      <c r="A47" s="1"/>
      <c r="B47" s="188" t="s">
        <v>3077</v>
      </c>
      <c r="C47" s="188" t="s">
        <v>162</v>
      </c>
      <c r="D47" s="188" t="s">
        <v>1184</v>
      </c>
      <c r="E47" s="188" t="s">
        <v>3078</v>
      </c>
      <c r="F47" s="188" t="s">
        <v>3079</v>
      </c>
      <c r="G47" s="189" t="s">
        <v>2936</v>
      </c>
      <c r="H47" s="189" t="s">
        <v>2812</v>
      </c>
      <c r="I47" s="189" t="s">
        <v>2812</v>
      </c>
      <c r="J47" s="189" t="s">
        <v>2936</v>
      </c>
      <c r="K47" s="189" t="s">
        <v>2812</v>
      </c>
      <c r="L47" s="189" t="s">
        <v>2812</v>
      </c>
      <c r="M47" s="189" t="s">
        <v>2936</v>
      </c>
      <c r="N47" s="189" t="s">
        <v>2812</v>
      </c>
      <c r="O47" s="189" t="s">
        <v>2812</v>
      </c>
      <c r="P47" s="189" t="s">
        <v>2936</v>
      </c>
      <c r="Q47" s="189" t="s">
        <v>2812</v>
      </c>
      <c r="R47" s="189" t="s">
        <v>2812</v>
      </c>
      <c r="S47" s="189" t="s">
        <v>2936</v>
      </c>
      <c r="T47" s="189" t="s">
        <v>2812</v>
      </c>
      <c r="U47" s="189" t="s">
        <v>2812</v>
      </c>
      <c r="V47" s="189" t="s">
        <v>2936</v>
      </c>
      <c r="W47" s="189" t="s">
        <v>2812</v>
      </c>
      <c r="X47" s="189" t="s">
        <v>2812</v>
      </c>
      <c r="Y47" s="189" t="s">
        <v>2936</v>
      </c>
      <c r="Z47" s="189" t="s">
        <v>2812</v>
      </c>
      <c r="AA47" s="189" t="s">
        <v>2812</v>
      </c>
      <c r="AB47" s="189" t="s">
        <v>2936</v>
      </c>
      <c r="AC47" s="189" t="s">
        <v>2812</v>
      </c>
      <c r="AD47" s="189" t="s">
        <v>2812</v>
      </c>
      <c r="AE47" s="189" t="s">
        <v>2936</v>
      </c>
      <c r="AF47" s="189" t="s">
        <v>2812</v>
      </c>
      <c r="AG47" s="189" t="s">
        <v>2812</v>
      </c>
      <c r="AH47" s="189" t="s">
        <v>2936</v>
      </c>
      <c r="AI47" s="189" t="s">
        <v>2812</v>
      </c>
      <c r="AJ47" s="189" t="s">
        <v>2812</v>
      </c>
      <c r="AK47" s="189" t="s">
        <v>2936</v>
      </c>
      <c r="AL47" s="189" t="s">
        <v>2812</v>
      </c>
      <c r="AM47" s="189" t="s">
        <v>2812</v>
      </c>
      <c r="AN47" s="189" t="s">
        <v>2936</v>
      </c>
      <c r="AO47" s="189" t="s">
        <v>2812</v>
      </c>
      <c r="AP47" s="189" t="s">
        <v>2812</v>
      </c>
      <c r="AQ47" s="189" t="s">
        <v>2936</v>
      </c>
      <c r="AR47" s="189" t="s">
        <v>2812</v>
      </c>
      <c r="AS47" s="189" t="s">
        <v>2812</v>
      </c>
      <c r="AT47" s="189" t="s">
        <v>2936</v>
      </c>
      <c r="AU47" s="189" t="s">
        <v>2812</v>
      </c>
      <c r="AV47" s="189" t="s">
        <v>2812</v>
      </c>
      <c r="AW47" s="189" t="s">
        <v>2936</v>
      </c>
      <c r="AX47" s="189" t="s">
        <v>2812</v>
      </c>
      <c r="AY47" s="189" t="s">
        <v>2812</v>
      </c>
      <c r="AZ47" s="189" t="s">
        <v>2936</v>
      </c>
      <c r="BA47" s="189" t="s">
        <v>2812</v>
      </c>
      <c r="BB47" s="189" t="s">
        <v>2812</v>
      </c>
      <c r="BC47" s="189" t="s">
        <v>2936</v>
      </c>
      <c r="BD47" s="189" t="s">
        <v>2812</v>
      </c>
      <c r="BE47" s="189" t="s">
        <v>2812</v>
      </c>
      <c r="BF47" s="189" t="s">
        <v>2936</v>
      </c>
      <c r="BG47" s="189" t="s">
        <v>2812</v>
      </c>
      <c r="BH47" s="189" t="s">
        <v>2812</v>
      </c>
      <c r="BI47" s="189" t="s">
        <v>2936</v>
      </c>
      <c r="BJ47" s="189" t="s">
        <v>2812</v>
      </c>
      <c r="BK47" s="189" t="s">
        <v>2812</v>
      </c>
      <c r="BL47" s="189" t="s">
        <v>2936</v>
      </c>
      <c r="BM47" s="189" t="s">
        <v>2812</v>
      </c>
      <c r="BN47" s="189" t="s">
        <v>2812</v>
      </c>
      <c r="BO47" s="189" t="s">
        <v>2936</v>
      </c>
      <c r="BP47" s="189" t="s">
        <v>2812</v>
      </c>
      <c r="BQ47" s="189" t="s">
        <v>2812</v>
      </c>
      <c r="BR47" s="189" t="s">
        <v>2936</v>
      </c>
      <c r="BS47" s="189" t="s">
        <v>2812</v>
      </c>
      <c r="BT47" s="189" t="s">
        <v>2812</v>
      </c>
      <c r="BU47" s="189" t="s">
        <v>2936</v>
      </c>
      <c r="BV47" s="189" t="s">
        <v>2812</v>
      </c>
      <c r="BW47" s="189" t="s">
        <v>2812</v>
      </c>
      <c r="BX47" s="189" t="s">
        <v>2936</v>
      </c>
      <c r="BY47" s="189" t="s">
        <v>2812</v>
      </c>
      <c r="BZ47" s="189" t="s">
        <v>2812</v>
      </c>
      <c r="CA47" s="189" t="s">
        <v>2936</v>
      </c>
      <c r="CB47" s="189" t="s">
        <v>2812</v>
      </c>
      <c r="CC47" s="189" t="s">
        <v>2812</v>
      </c>
      <c r="CD47" s="189" t="s">
        <v>2936</v>
      </c>
      <c r="CE47" s="189" t="s">
        <v>2812</v>
      </c>
      <c r="CF47" s="189" t="s">
        <v>2812</v>
      </c>
      <c r="CG47" s="189" t="s">
        <v>2936</v>
      </c>
      <c r="CH47" s="189" t="s">
        <v>2812</v>
      </c>
      <c r="CI47" s="189" t="s">
        <v>2812</v>
      </c>
      <c r="CJ47" s="189" t="s">
        <v>2936</v>
      </c>
      <c r="CK47" s="189" t="s">
        <v>2812</v>
      </c>
      <c r="CL47" s="189" t="s">
        <v>2812</v>
      </c>
      <c r="CM47" s="189" t="s">
        <v>2936</v>
      </c>
      <c r="CN47" s="189" t="s">
        <v>2812</v>
      </c>
      <c r="CO47" s="189" t="s">
        <v>2812</v>
      </c>
      <c r="CP47" s="189" t="s">
        <v>2936</v>
      </c>
      <c r="CQ47" s="189" t="s">
        <v>2812</v>
      </c>
      <c r="CR47" s="189" t="s">
        <v>2812</v>
      </c>
      <c r="CS47" s="189" t="s">
        <v>2936</v>
      </c>
      <c r="CT47" s="189" t="s">
        <v>2812</v>
      </c>
      <c r="CU47" s="189" t="s">
        <v>2812</v>
      </c>
      <c r="CV47" s="189" t="s">
        <v>2936</v>
      </c>
      <c r="CW47" s="189" t="s">
        <v>2812</v>
      </c>
      <c r="CX47" s="189" t="s">
        <v>2812</v>
      </c>
      <c r="CY47" s="189" t="s">
        <v>2936</v>
      </c>
      <c r="CZ47" s="189" t="s">
        <v>2812</v>
      </c>
      <c r="DA47" s="189" t="s">
        <v>2812</v>
      </c>
      <c r="DB47" s="189" t="s">
        <v>2936</v>
      </c>
      <c r="DC47" s="189" t="s">
        <v>2812</v>
      </c>
      <c r="DD47" s="189" t="s">
        <v>2812</v>
      </c>
      <c r="DE47" s="189" t="s">
        <v>2936</v>
      </c>
      <c r="DF47" s="189" t="s">
        <v>2812</v>
      </c>
      <c r="DG47" s="189" t="s">
        <v>2812</v>
      </c>
      <c r="DH47" s="189" t="s">
        <v>2936</v>
      </c>
      <c r="DI47" s="189" t="s">
        <v>2812</v>
      </c>
      <c r="DJ47" s="189" t="s">
        <v>2812</v>
      </c>
      <c r="DK47" s="189" t="s">
        <v>2936</v>
      </c>
      <c r="DL47" s="189" t="s">
        <v>2812</v>
      </c>
      <c r="DM47" s="189" t="s">
        <v>2812</v>
      </c>
      <c r="DN47" s="189" t="s">
        <v>2936</v>
      </c>
      <c r="DO47" s="189" t="s">
        <v>2812</v>
      </c>
      <c r="DP47" s="189" t="s">
        <v>2812</v>
      </c>
      <c r="DQ47" s="189" t="s">
        <v>2936</v>
      </c>
      <c r="DR47" s="189" t="s">
        <v>2812</v>
      </c>
      <c r="DS47" s="189" t="s">
        <v>2812</v>
      </c>
      <c r="DT47" s="189" t="s">
        <v>2936</v>
      </c>
      <c r="DU47" s="189" t="s">
        <v>2812</v>
      </c>
      <c r="DV47" s="189" t="s">
        <v>2812</v>
      </c>
      <c r="DW47" s="189" t="s">
        <v>2936</v>
      </c>
      <c r="DX47" s="189" t="s">
        <v>2812</v>
      </c>
      <c r="DY47" s="189" t="s">
        <v>2812</v>
      </c>
      <c r="DZ47" s="189" t="s">
        <v>2936</v>
      </c>
      <c r="EA47" s="189" t="s">
        <v>2812</v>
      </c>
      <c r="EB47" s="189" t="s">
        <v>2812</v>
      </c>
      <c r="EC47" s="189" t="s">
        <v>2936</v>
      </c>
      <c r="ED47" s="189" t="s">
        <v>2812</v>
      </c>
      <c r="EE47" s="189" t="s">
        <v>2812</v>
      </c>
      <c r="EF47" s="189" t="s">
        <v>2936</v>
      </c>
      <c r="EG47" s="189" t="s">
        <v>2812</v>
      </c>
      <c r="EH47" s="189" t="s">
        <v>2812</v>
      </c>
      <c r="EI47" s="189" t="s">
        <v>2936</v>
      </c>
      <c r="EJ47" s="189" t="s">
        <v>2812</v>
      </c>
      <c r="EK47" s="189" t="s">
        <v>2812</v>
      </c>
      <c r="EL47" s="189" t="s">
        <v>2936</v>
      </c>
      <c r="EM47" s="189" t="s">
        <v>2812</v>
      </c>
      <c r="EN47" s="189" t="s">
        <v>2812</v>
      </c>
      <c r="EO47" s="189" t="s">
        <v>2936</v>
      </c>
      <c r="EP47" s="189" t="s">
        <v>2812</v>
      </c>
      <c r="EQ47" s="189" t="s">
        <v>2812</v>
      </c>
      <c r="ER47" s="189" t="s">
        <v>2936</v>
      </c>
      <c r="ES47" s="189" t="s">
        <v>2812</v>
      </c>
      <c r="ET47" s="189" t="s">
        <v>2812</v>
      </c>
    </row>
    <row r="48" spans="1:150" x14ac:dyDescent="0.3">
      <c r="A48" s="1"/>
      <c r="B48" s="188" t="s">
        <v>3080</v>
      </c>
      <c r="C48" s="188" t="s">
        <v>162</v>
      </c>
      <c r="D48" s="188" t="s">
        <v>1184</v>
      </c>
      <c r="E48" s="188" t="s">
        <v>3081</v>
      </c>
      <c r="F48" s="188" t="s">
        <v>3082</v>
      </c>
      <c r="G48" s="189" t="s">
        <v>2936</v>
      </c>
      <c r="H48" s="189" t="s">
        <v>980</v>
      </c>
      <c r="I48" s="189" t="s">
        <v>980</v>
      </c>
      <c r="J48" s="189" t="s">
        <v>2936</v>
      </c>
      <c r="K48" s="189" t="s">
        <v>980</v>
      </c>
      <c r="L48" s="189" t="s">
        <v>980</v>
      </c>
      <c r="M48" s="189" t="s">
        <v>2936</v>
      </c>
      <c r="N48" s="189" t="s">
        <v>980</v>
      </c>
      <c r="O48" s="189" t="s">
        <v>980</v>
      </c>
      <c r="P48" s="189" t="s">
        <v>2936</v>
      </c>
      <c r="Q48" s="189" t="s">
        <v>980</v>
      </c>
      <c r="R48" s="189" t="s">
        <v>980</v>
      </c>
      <c r="S48" s="189" t="s">
        <v>2936</v>
      </c>
      <c r="T48" s="189" t="s">
        <v>980</v>
      </c>
      <c r="U48" s="189" t="s">
        <v>980</v>
      </c>
      <c r="V48" s="189" t="s">
        <v>2936</v>
      </c>
      <c r="W48" s="189" t="s">
        <v>980</v>
      </c>
      <c r="X48" s="189" t="s">
        <v>980</v>
      </c>
      <c r="Y48" s="189" t="s">
        <v>2936</v>
      </c>
      <c r="Z48" s="189" t="s">
        <v>980</v>
      </c>
      <c r="AA48" s="189" t="s">
        <v>980</v>
      </c>
      <c r="AB48" s="189" t="s">
        <v>2936</v>
      </c>
      <c r="AC48" s="189" t="s">
        <v>980</v>
      </c>
      <c r="AD48" s="189" t="s">
        <v>980</v>
      </c>
      <c r="AE48" s="189" t="s">
        <v>2936</v>
      </c>
      <c r="AF48" s="189" t="s">
        <v>980</v>
      </c>
      <c r="AG48" s="189" t="s">
        <v>980</v>
      </c>
      <c r="AH48" s="189" t="s">
        <v>2936</v>
      </c>
      <c r="AI48" s="189" t="s">
        <v>980</v>
      </c>
      <c r="AJ48" s="189" t="s">
        <v>980</v>
      </c>
      <c r="AK48" s="189" t="s">
        <v>2936</v>
      </c>
      <c r="AL48" s="189" t="s">
        <v>980</v>
      </c>
      <c r="AM48" s="189" t="s">
        <v>980</v>
      </c>
      <c r="AN48" s="189" t="s">
        <v>2936</v>
      </c>
      <c r="AO48" s="189" t="s">
        <v>980</v>
      </c>
      <c r="AP48" s="189" t="s">
        <v>980</v>
      </c>
      <c r="AQ48" s="189" t="s">
        <v>2936</v>
      </c>
      <c r="AR48" s="189" t="s">
        <v>980</v>
      </c>
      <c r="AS48" s="189" t="s">
        <v>980</v>
      </c>
      <c r="AT48" s="189" t="s">
        <v>2936</v>
      </c>
      <c r="AU48" s="189" t="s">
        <v>980</v>
      </c>
      <c r="AV48" s="189" t="s">
        <v>980</v>
      </c>
      <c r="AW48" s="189" t="s">
        <v>2936</v>
      </c>
      <c r="AX48" s="189" t="s">
        <v>980</v>
      </c>
      <c r="AY48" s="189" t="s">
        <v>980</v>
      </c>
      <c r="AZ48" s="189" t="s">
        <v>2936</v>
      </c>
      <c r="BA48" s="189" t="s">
        <v>980</v>
      </c>
      <c r="BB48" s="189" t="s">
        <v>980</v>
      </c>
      <c r="BC48" s="189" t="s">
        <v>2936</v>
      </c>
      <c r="BD48" s="189" t="s">
        <v>980</v>
      </c>
      <c r="BE48" s="189" t="s">
        <v>980</v>
      </c>
      <c r="BF48" s="189" t="s">
        <v>2936</v>
      </c>
      <c r="BG48" s="189" t="s">
        <v>980</v>
      </c>
      <c r="BH48" s="189" t="s">
        <v>980</v>
      </c>
      <c r="BI48" s="189" t="s">
        <v>2936</v>
      </c>
      <c r="BJ48" s="189" t="s">
        <v>980</v>
      </c>
      <c r="BK48" s="189" t="s">
        <v>980</v>
      </c>
      <c r="BL48" s="189" t="s">
        <v>2936</v>
      </c>
      <c r="BM48" s="189" t="s">
        <v>980</v>
      </c>
      <c r="BN48" s="189" t="s">
        <v>980</v>
      </c>
      <c r="BO48" s="189" t="s">
        <v>2936</v>
      </c>
      <c r="BP48" s="189" t="s">
        <v>980</v>
      </c>
      <c r="BQ48" s="189" t="s">
        <v>980</v>
      </c>
      <c r="BR48" s="189" t="s">
        <v>2936</v>
      </c>
      <c r="BS48" s="189" t="s">
        <v>980</v>
      </c>
      <c r="BT48" s="189" t="s">
        <v>980</v>
      </c>
      <c r="BU48" s="189" t="s">
        <v>2936</v>
      </c>
      <c r="BV48" s="189" t="s">
        <v>980</v>
      </c>
      <c r="BW48" s="189" t="s">
        <v>980</v>
      </c>
      <c r="BX48" s="189" t="s">
        <v>2936</v>
      </c>
      <c r="BY48" s="189" t="s">
        <v>980</v>
      </c>
      <c r="BZ48" s="189" t="s">
        <v>980</v>
      </c>
      <c r="CA48" s="189" t="s">
        <v>2936</v>
      </c>
      <c r="CB48" s="189" t="s">
        <v>980</v>
      </c>
      <c r="CC48" s="189" t="s">
        <v>980</v>
      </c>
      <c r="CD48" s="189" t="s">
        <v>2936</v>
      </c>
      <c r="CE48" s="189" t="s">
        <v>980</v>
      </c>
      <c r="CF48" s="189" t="s">
        <v>980</v>
      </c>
      <c r="CG48" s="189" t="s">
        <v>2936</v>
      </c>
      <c r="CH48" s="189" t="s">
        <v>980</v>
      </c>
      <c r="CI48" s="189" t="s">
        <v>980</v>
      </c>
      <c r="CJ48" s="189" t="s">
        <v>2936</v>
      </c>
      <c r="CK48" s="189" t="s">
        <v>980</v>
      </c>
      <c r="CL48" s="189" t="s">
        <v>980</v>
      </c>
      <c r="CM48" s="189" t="s">
        <v>2936</v>
      </c>
      <c r="CN48" s="189" t="s">
        <v>980</v>
      </c>
      <c r="CO48" s="189" t="s">
        <v>980</v>
      </c>
      <c r="CP48" s="189" t="s">
        <v>2936</v>
      </c>
      <c r="CQ48" s="189" t="s">
        <v>980</v>
      </c>
      <c r="CR48" s="189" t="s">
        <v>980</v>
      </c>
      <c r="CS48" s="189" t="s">
        <v>2936</v>
      </c>
      <c r="CT48" s="189" t="s">
        <v>980</v>
      </c>
      <c r="CU48" s="189" t="s">
        <v>980</v>
      </c>
      <c r="CV48" s="189" t="s">
        <v>2936</v>
      </c>
      <c r="CW48" s="189" t="s">
        <v>980</v>
      </c>
      <c r="CX48" s="189" t="s">
        <v>980</v>
      </c>
      <c r="CY48" s="189" t="s">
        <v>2936</v>
      </c>
      <c r="CZ48" s="189" t="s">
        <v>980</v>
      </c>
      <c r="DA48" s="189" t="s">
        <v>980</v>
      </c>
      <c r="DB48" s="189" t="s">
        <v>2936</v>
      </c>
      <c r="DC48" s="189" t="s">
        <v>980</v>
      </c>
      <c r="DD48" s="189" t="s">
        <v>980</v>
      </c>
      <c r="DE48" s="189" t="s">
        <v>2936</v>
      </c>
      <c r="DF48" s="189" t="s">
        <v>980</v>
      </c>
      <c r="DG48" s="189" t="s">
        <v>980</v>
      </c>
      <c r="DH48" s="189" t="s">
        <v>2936</v>
      </c>
      <c r="DI48" s="189" t="s">
        <v>980</v>
      </c>
      <c r="DJ48" s="189" t="s">
        <v>980</v>
      </c>
      <c r="DK48" s="189" t="s">
        <v>2936</v>
      </c>
      <c r="DL48" s="189" t="s">
        <v>980</v>
      </c>
      <c r="DM48" s="189" t="s">
        <v>980</v>
      </c>
      <c r="DN48" s="189" t="s">
        <v>2936</v>
      </c>
      <c r="DO48" s="189" t="s">
        <v>980</v>
      </c>
      <c r="DP48" s="189" t="s">
        <v>980</v>
      </c>
      <c r="DQ48" s="189" t="s">
        <v>2936</v>
      </c>
      <c r="DR48" s="189" t="s">
        <v>980</v>
      </c>
      <c r="DS48" s="189" t="s">
        <v>980</v>
      </c>
      <c r="DT48" s="189" t="s">
        <v>2936</v>
      </c>
      <c r="DU48" s="189" t="s">
        <v>980</v>
      </c>
      <c r="DV48" s="189" t="s">
        <v>980</v>
      </c>
      <c r="DW48" s="189" t="s">
        <v>2936</v>
      </c>
      <c r="DX48" s="189" t="s">
        <v>980</v>
      </c>
      <c r="DY48" s="189" t="s">
        <v>980</v>
      </c>
      <c r="DZ48" s="189" t="s">
        <v>2936</v>
      </c>
      <c r="EA48" s="189" t="s">
        <v>980</v>
      </c>
      <c r="EB48" s="189" t="s">
        <v>980</v>
      </c>
      <c r="EC48" s="189" t="s">
        <v>2936</v>
      </c>
      <c r="ED48" s="189" t="s">
        <v>980</v>
      </c>
      <c r="EE48" s="189" t="s">
        <v>980</v>
      </c>
      <c r="EF48" s="189" t="s">
        <v>2936</v>
      </c>
      <c r="EG48" s="189" t="s">
        <v>980</v>
      </c>
      <c r="EH48" s="189" t="s">
        <v>980</v>
      </c>
      <c r="EI48" s="189" t="s">
        <v>2936</v>
      </c>
      <c r="EJ48" s="189" t="s">
        <v>980</v>
      </c>
      <c r="EK48" s="189" t="s">
        <v>980</v>
      </c>
      <c r="EL48" s="189" t="s">
        <v>2936</v>
      </c>
      <c r="EM48" s="189" t="s">
        <v>980</v>
      </c>
      <c r="EN48" s="189" t="s">
        <v>980</v>
      </c>
      <c r="EO48" s="189" t="s">
        <v>2936</v>
      </c>
      <c r="EP48" s="189" t="s">
        <v>980</v>
      </c>
      <c r="EQ48" s="189" t="s">
        <v>980</v>
      </c>
      <c r="ER48" s="189" t="s">
        <v>2936</v>
      </c>
      <c r="ES48" s="189" t="s">
        <v>980</v>
      </c>
      <c r="ET48" s="189" t="s">
        <v>980</v>
      </c>
    </row>
    <row r="49" spans="1:150" x14ac:dyDescent="0.3">
      <c r="A49" s="1"/>
      <c r="B49" s="187" t="s">
        <v>3083</v>
      </c>
      <c r="C49" s="187" t="s">
        <v>133</v>
      </c>
      <c r="D49" s="187" t="s">
        <v>1031</v>
      </c>
      <c r="E49" s="187" t="s">
        <v>3084</v>
      </c>
      <c r="F49" s="187" t="s">
        <v>3085</v>
      </c>
      <c r="G49" s="187" t="s">
        <v>2936</v>
      </c>
      <c r="H49" s="187" t="s">
        <v>2812</v>
      </c>
      <c r="I49" s="187" t="s">
        <v>3086</v>
      </c>
      <c r="J49" s="187" t="s">
        <v>2936</v>
      </c>
      <c r="K49" s="187" t="s">
        <v>2812</v>
      </c>
      <c r="L49" s="187" t="s">
        <v>3087</v>
      </c>
      <c r="M49" s="187" t="s">
        <v>2936</v>
      </c>
      <c r="N49" s="187" t="s">
        <v>2812</v>
      </c>
      <c r="O49" s="187" t="s">
        <v>3088</v>
      </c>
      <c r="P49" s="187" t="s">
        <v>2936</v>
      </c>
      <c r="Q49" s="187" t="s">
        <v>2812</v>
      </c>
      <c r="R49" s="187" t="s">
        <v>3089</v>
      </c>
      <c r="S49" s="187" t="s">
        <v>2936</v>
      </c>
      <c r="T49" s="187" t="s">
        <v>2812</v>
      </c>
      <c r="U49" s="187" t="s">
        <v>3090</v>
      </c>
      <c r="V49" s="187" t="s">
        <v>2936</v>
      </c>
      <c r="W49" s="187" t="s">
        <v>2812</v>
      </c>
      <c r="X49" s="187" t="s">
        <v>3091</v>
      </c>
      <c r="Y49" s="187" t="s">
        <v>2936</v>
      </c>
      <c r="Z49" s="187" t="s">
        <v>2812</v>
      </c>
      <c r="AA49" s="187" t="s">
        <v>3092</v>
      </c>
      <c r="AB49" s="187" t="s">
        <v>2936</v>
      </c>
      <c r="AC49" s="187" t="s">
        <v>2812</v>
      </c>
      <c r="AD49" s="187" t="s">
        <v>3093</v>
      </c>
      <c r="AE49" s="187" t="s">
        <v>2936</v>
      </c>
      <c r="AF49" s="187" t="s">
        <v>2812</v>
      </c>
      <c r="AG49" s="187" t="s">
        <v>3094</v>
      </c>
      <c r="AH49" s="187" t="s">
        <v>2936</v>
      </c>
      <c r="AI49" s="187" t="s">
        <v>2812</v>
      </c>
      <c r="AJ49" s="187" t="s">
        <v>3095</v>
      </c>
      <c r="AK49" s="187" t="s">
        <v>2936</v>
      </c>
      <c r="AL49" s="187" t="s">
        <v>3096</v>
      </c>
      <c r="AM49" s="187" t="s">
        <v>3097</v>
      </c>
      <c r="AN49" s="187" t="s">
        <v>2936</v>
      </c>
      <c r="AO49" s="187" t="s">
        <v>2812</v>
      </c>
      <c r="AP49" s="187" t="s">
        <v>3098</v>
      </c>
      <c r="AQ49" s="187" t="s">
        <v>2936</v>
      </c>
      <c r="AR49" s="187" t="s">
        <v>2812</v>
      </c>
      <c r="AS49" s="187" t="s">
        <v>3090</v>
      </c>
      <c r="AT49" s="187" t="s">
        <v>2936</v>
      </c>
      <c r="AU49" s="187" t="s">
        <v>2812</v>
      </c>
      <c r="AV49" s="187" t="s">
        <v>3090</v>
      </c>
      <c r="AW49" s="187" t="s">
        <v>2936</v>
      </c>
      <c r="AX49" s="187" t="s">
        <v>2812</v>
      </c>
      <c r="AY49" s="187" t="s">
        <v>3090</v>
      </c>
      <c r="AZ49" s="187" t="s">
        <v>2936</v>
      </c>
      <c r="BA49" s="187" t="s">
        <v>2812</v>
      </c>
      <c r="BB49" s="187" t="s">
        <v>3090</v>
      </c>
      <c r="BC49" s="187" t="s">
        <v>2936</v>
      </c>
      <c r="BD49" s="187" t="s">
        <v>2812</v>
      </c>
      <c r="BE49" s="187" t="s">
        <v>3099</v>
      </c>
      <c r="BF49" s="187" t="s">
        <v>2936</v>
      </c>
      <c r="BG49" s="187" t="s">
        <v>2812</v>
      </c>
      <c r="BH49" s="187" t="s">
        <v>3100</v>
      </c>
      <c r="BI49" s="187" t="s">
        <v>2936</v>
      </c>
      <c r="BJ49" s="187" t="s">
        <v>2812</v>
      </c>
      <c r="BK49" s="187" t="s">
        <v>3101</v>
      </c>
      <c r="BL49" s="187" t="s">
        <v>2936</v>
      </c>
      <c r="BM49" s="187" t="s">
        <v>2812</v>
      </c>
      <c r="BN49" s="187" t="s">
        <v>3102</v>
      </c>
      <c r="BO49" s="187" t="s">
        <v>2936</v>
      </c>
      <c r="BP49" s="187" t="s">
        <v>2812</v>
      </c>
      <c r="BQ49" s="187" t="s">
        <v>3103</v>
      </c>
      <c r="BR49" s="187" t="s">
        <v>2936</v>
      </c>
      <c r="BS49" s="187" t="s">
        <v>2812</v>
      </c>
      <c r="BT49" s="187" t="s">
        <v>3104</v>
      </c>
      <c r="BU49" s="187" t="s">
        <v>2936</v>
      </c>
      <c r="BV49" s="187" t="s">
        <v>2812</v>
      </c>
      <c r="BW49" s="187" t="s">
        <v>3105</v>
      </c>
      <c r="BX49" s="187" t="s">
        <v>2936</v>
      </c>
      <c r="BY49" s="187" t="s">
        <v>2812</v>
      </c>
      <c r="BZ49" s="187" t="s">
        <v>3106</v>
      </c>
      <c r="CA49" s="187" t="s">
        <v>2936</v>
      </c>
      <c r="CB49" s="187" t="s">
        <v>2812</v>
      </c>
      <c r="CC49" s="187" t="s">
        <v>3099</v>
      </c>
      <c r="CD49" s="187" t="s">
        <v>2936</v>
      </c>
      <c r="CE49" s="187" t="s">
        <v>2812</v>
      </c>
      <c r="CF49" s="187" t="s">
        <v>3099</v>
      </c>
      <c r="CG49" s="187" t="s">
        <v>2936</v>
      </c>
      <c r="CH49" s="187" t="s">
        <v>2812</v>
      </c>
      <c r="CI49" s="187" t="s">
        <v>3107</v>
      </c>
      <c r="CJ49" s="187" t="s">
        <v>2936</v>
      </c>
      <c r="CK49" s="187" t="s">
        <v>2812</v>
      </c>
      <c r="CL49" s="187" t="s">
        <v>3107</v>
      </c>
      <c r="CM49" s="187" t="s">
        <v>2936</v>
      </c>
      <c r="CN49" s="187" t="s">
        <v>2812</v>
      </c>
      <c r="CO49" s="187" t="s">
        <v>3108</v>
      </c>
      <c r="CP49" s="187" t="s">
        <v>2936</v>
      </c>
      <c r="CQ49" s="187" t="s">
        <v>2812</v>
      </c>
      <c r="CR49" s="187" t="s">
        <v>3109</v>
      </c>
      <c r="CS49" s="187" t="s">
        <v>2936</v>
      </c>
      <c r="CT49" s="187" t="s">
        <v>2812</v>
      </c>
      <c r="CU49" s="187" t="s">
        <v>3110</v>
      </c>
      <c r="CV49" s="187" t="s">
        <v>2936</v>
      </c>
      <c r="CW49" s="187" t="s">
        <v>2812</v>
      </c>
      <c r="CX49" s="187" t="s">
        <v>3111</v>
      </c>
      <c r="CY49" s="187" t="s">
        <v>2936</v>
      </c>
      <c r="CZ49" s="187" t="s">
        <v>2812</v>
      </c>
      <c r="DA49" s="187" t="s">
        <v>3112</v>
      </c>
      <c r="DB49" s="187" t="s">
        <v>2936</v>
      </c>
      <c r="DC49" s="187" t="s">
        <v>2812</v>
      </c>
      <c r="DD49" s="187" t="s">
        <v>3113</v>
      </c>
      <c r="DE49" s="187" t="s">
        <v>2936</v>
      </c>
      <c r="DF49" s="187" t="s">
        <v>2812</v>
      </c>
      <c r="DG49" s="187" t="s">
        <v>3112</v>
      </c>
      <c r="DH49" s="187" t="s">
        <v>2936</v>
      </c>
      <c r="DI49" s="187" t="s">
        <v>2812</v>
      </c>
      <c r="DJ49" s="187" t="s">
        <v>3113</v>
      </c>
      <c r="DK49" s="187" t="s">
        <v>2936</v>
      </c>
      <c r="DL49" s="187" t="s">
        <v>2812</v>
      </c>
      <c r="DM49" s="187" t="s">
        <v>3114</v>
      </c>
      <c r="DN49" s="187" t="s">
        <v>2936</v>
      </c>
      <c r="DO49" s="187" t="s">
        <v>2812</v>
      </c>
      <c r="DP49" s="187" t="s">
        <v>3115</v>
      </c>
      <c r="DQ49" s="187" t="s">
        <v>2936</v>
      </c>
      <c r="DR49" s="187" t="s">
        <v>2812</v>
      </c>
      <c r="DS49" s="187" t="s">
        <v>3116</v>
      </c>
      <c r="DT49" s="187" t="s">
        <v>2936</v>
      </c>
      <c r="DU49" s="187" t="s">
        <v>2812</v>
      </c>
      <c r="DV49" s="187" t="s">
        <v>3117</v>
      </c>
      <c r="DW49" s="187" t="s">
        <v>2936</v>
      </c>
      <c r="DX49" s="187" t="s">
        <v>2812</v>
      </c>
      <c r="DY49" s="187" t="s">
        <v>3117</v>
      </c>
      <c r="DZ49" s="187" t="s">
        <v>2936</v>
      </c>
      <c r="EA49" s="187" t="s">
        <v>2812</v>
      </c>
      <c r="EB49" s="187" t="s">
        <v>3118</v>
      </c>
      <c r="EC49" s="187" t="s">
        <v>2936</v>
      </c>
      <c r="ED49" s="187" t="s">
        <v>2812</v>
      </c>
      <c r="EE49" s="187" t="s">
        <v>3117</v>
      </c>
      <c r="EF49" s="187" t="s">
        <v>2936</v>
      </c>
      <c r="EG49" s="187" t="s">
        <v>2812</v>
      </c>
      <c r="EH49" s="187" t="s">
        <v>3118</v>
      </c>
      <c r="EI49" s="187" t="s">
        <v>2936</v>
      </c>
      <c r="EJ49" s="187" t="s">
        <v>2812</v>
      </c>
      <c r="EK49" s="187" t="s">
        <v>3119</v>
      </c>
      <c r="EL49" s="187" t="s">
        <v>2936</v>
      </c>
      <c r="EM49" s="187" t="s">
        <v>2812</v>
      </c>
      <c r="EN49" s="187" t="s">
        <v>3120</v>
      </c>
      <c r="EO49" s="187" t="s">
        <v>2936</v>
      </c>
      <c r="EP49" s="187" t="s">
        <v>2812</v>
      </c>
      <c r="EQ49" s="187" t="s">
        <v>2812</v>
      </c>
      <c r="ER49" s="187" t="s">
        <v>2936</v>
      </c>
      <c r="ES49" s="187" t="s">
        <v>2812</v>
      </c>
      <c r="ET49" s="187" t="s">
        <v>3121</v>
      </c>
    </row>
    <row r="50" spans="1:150" x14ac:dyDescent="0.3">
      <c r="A50" s="1"/>
      <c r="B50" s="188" t="s">
        <v>3122</v>
      </c>
      <c r="C50" s="188" t="s">
        <v>133</v>
      </c>
      <c r="D50" s="188" t="s">
        <v>1031</v>
      </c>
      <c r="E50" s="188" t="s">
        <v>3123</v>
      </c>
      <c r="F50" s="188" t="s">
        <v>3124</v>
      </c>
      <c r="G50" s="189" t="s">
        <v>2936</v>
      </c>
      <c r="H50" s="189" t="s">
        <v>2812</v>
      </c>
      <c r="I50" s="189" t="s">
        <v>3125</v>
      </c>
      <c r="J50" s="189" t="s">
        <v>2936</v>
      </c>
      <c r="K50" s="189" t="s">
        <v>2812</v>
      </c>
      <c r="L50" s="189" t="s">
        <v>3126</v>
      </c>
      <c r="M50" s="189" t="s">
        <v>2936</v>
      </c>
      <c r="N50" s="189" t="s">
        <v>2812</v>
      </c>
      <c r="O50" s="189" t="s">
        <v>3127</v>
      </c>
      <c r="P50" s="189" t="s">
        <v>2936</v>
      </c>
      <c r="Q50" s="189" t="s">
        <v>2812</v>
      </c>
      <c r="R50" s="189" t="s">
        <v>3128</v>
      </c>
      <c r="S50" s="189" t="s">
        <v>2936</v>
      </c>
      <c r="T50" s="189" t="s">
        <v>2812</v>
      </c>
      <c r="U50" s="189" t="s">
        <v>3129</v>
      </c>
      <c r="V50" s="189" t="s">
        <v>2936</v>
      </c>
      <c r="W50" s="189" t="s">
        <v>2812</v>
      </c>
      <c r="X50" s="189" t="s">
        <v>3130</v>
      </c>
      <c r="Y50" s="189" t="s">
        <v>2936</v>
      </c>
      <c r="Z50" s="189" t="s">
        <v>2812</v>
      </c>
      <c r="AA50" s="189" t="s">
        <v>3131</v>
      </c>
      <c r="AB50" s="189" t="s">
        <v>2936</v>
      </c>
      <c r="AC50" s="189" t="s">
        <v>2812</v>
      </c>
      <c r="AD50" s="189" t="s">
        <v>3132</v>
      </c>
      <c r="AE50" s="189" t="s">
        <v>2936</v>
      </c>
      <c r="AF50" s="189" t="s">
        <v>2812</v>
      </c>
      <c r="AG50" s="189" t="s">
        <v>3133</v>
      </c>
      <c r="AH50" s="189" t="s">
        <v>2936</v>
      </c>
      <c r="AI50" s="189" t="s">
        <v>2812</v>
      </c>
      <c r="AJ50" s="189" t="s">
        <v>3134</v>
      </c>
      <c r="AK50" s="189" t="s">
        <v>2936</v>
      </c>
      <c r="AL50" s="189" t="s">
        <v>3096</v>
      </c>
      <c r="AM50" s="189" t="s">
        <v>2812</v>
      </c>
      <c r="AN50" s="189" t="s">
        <v>2936</v>
      </c>
      <c r="AO50" s="189" t="s">
        <v>2812</v>
      </c>
      <c r="AP50" s="189" t="s">
        <v>3135</v>
      </c>
      <c r="AQ50" s="189" t="s">
        <v>2936</v>
      </c>
      <c r="AR50" s="189" t="s">
        <v>2812</v>
      </c>
      <c r="AS50" s="189" t="s">
        <v>2812</v>
      </c>
      <c r="AT50" s="189" t="s">
        <v>2936</v>
      </c>
      <c r="AU50" s="189" t="s">
        <v>2812</v>
      </c>
      <c r="AV50" s="189" t="s">
        <v>2812</v>
      </c>
      <c r="AW50" s="189" t="s">
        <v>2936</v>
      </c>
      <c r="AX50" s="189" t="s">
        <v>2812</v>
      </c>
      <c r="AY50" s="189" t="s">
        <v>2812</v>
      </c>
      <c r="AZ50" s="189" t="s">
        <v>2936</v>
      </c>
      <c r="BA50" s="189" t="s">
        <v>2812</v>
      </c>
      <c r="BB50" s="189" t="s">
        <v>3136</v>
      </c>
      <c r="BC50" s="189" t="s">
        <v>2936</v>
      </c>
      <c r="BD50" s="189" t="s">
        <v>2812</v>
      </c>
      <c r="BE50" s="189" t="s">
        <v>2812</v>
      </c>
      <c r="BF50" s="189" t="s">
        <v>2936</v>
      </c>
      <c r="BG50" s="189" t="s">
        <v>2812</v>
      </c>
      <c r="BH50" s="189" t="s">
        <v>3137</v>
      </c>
      <c r="BI50" s="189" t="s">
        <v>2936</v>
      </c>
      <c r="BJ50" s="189" t="s">
        <v>2812</v>
      </c>
      <c r="BK50" s="189" t="s">
        <v>2812</v>
      </c>
      <c r="BL50" s="189" t="s">
        <v>2936</v>
      </c>
      <c r="BM50" s="189" t="s">
        <v>2812</v>
      </c>
      <c r="BN50" s="189" t="s">
        <v>3138</v>
      </c>
      <c r="BO50" s="189" t="s">
        <v>2936</v>
      </c>
      <c r="BP50" s="189" t="s">
        <v>2812</v>
      </c>
      <c r="BQ50" s="189" t="s">
        <v>2812</v>
      </c>
      <c r="BR50" s="189" t="s">
        <v>2936</v>
      </c>
      <c r="BS50" s="189" t="s">
        <v>2812</v>
      </c>
      <c r="BT50" s="189" t="s">
        <v>2812</v>
      </c>
      <c r="BU50" s="189" t="s">
        <v>2936</v>
      </c>
      <c r="BV50" s="189" t="s">
        <v>2812</v>
      </c>
      <c r="BW50" s="189" t="s">
        <v>3139</v>
      </c>
      <c r="BX50" s="189" t="s">
        <v>2936</v>
      </c>
      <c r="BY50" s="189" t="s">
        <v>2812</v>
      </c>
      <c r="BZ50" s="189" t="s">
        <v>3140</v>
      </c>
      <c r="CA50" s="189" t="s">
        <v>2936</v>
      </c>
      <c r="CB50" s="189" t="s">
        <v>2812</v>
      </c>
      <c r="CC50" s="189" t="s">
        <v>2812</v>
      </c>
      <c r="CD50" s="189" t="s">
        <v>2936</v>
      </c>
      <c r="CE50" s="189" t="s">
        <v>2812</v>
      </c>
      <c r="CF50" s="189" t="s">
        <v>2812</v>
      </c>
      <c r="CG50" s="189" t="s">
        <v>2936</v>
      </c>
      <c r="CH50" s="189" t="s">
        <v>2812</v>
      </c>
      <c r="CI50" s="189" t="s">
        <v>2812</v>
      </c>
      <c r="CJ50" s="189" t="s">
        <v>2936</v>
      </c>
      <c r="CK50" s="189" t="s">
        <v>2812</v>
      </c>
      <c r="CL50" s="189" t="s">
        <v>2812</v>
      </c>
      <c r="CM50" s="189" t="s">
        <v>2936</v>
      </c>
      <c r="CN50" s="189" t="s">
        <v>2812</v>
      </c>
      <c r="CO50" s="189" t="s">
        <v>2812</v>
      </c>
      <c r="CP50" s="189" t="s">
        <v>2936</v>
      </c>
      <c r="CQ50" s="189" t="s">
        <v>2812</v>
      </c>
      <c r="CR50" s="189" t="s">
        <v>3109</v>
      </c>
      <c r="CS50" s="189" t="s">
        <v>2936</v>
      </c>
      <c r="CT50" s="189" t="s">
        <v>2812</v>
      </c>
      <c r="CU50" s="189" t="s">
        <v>3141</v>
      </c>
      <c r="CV50" s="189" t="s">
        <v>2936</v>
      </c>
      <c r="CW50" s="189" t="s">
        <v>2812</v>
      </c>
      <c r="CX50" s="189" t="s">
        <v>3142</v>
      </c>
      <c r="CY50" s="189" t="s">
        <v>2936</v>
      </c>
      <c r="CZ50" s="189" t="s">
        <v>2812</v>
      </c>
      <c r="DA50" s="189" t="s">
        <v>2812</v>
      </c>
      <c r="DB50" s="189" t="s">
        <v>2936</v>
      </c>
      <c r="DC50" s="189" t="s">
        <v>2812</v>
      </c>
      <c r="DD50" s="189" t="s">
        <v>2812</v>
      </c>
      <c r="DE50" s="189" t="s">
        <v>2936</v>
      </c>
      <c r="DF50" s="189" t="s">
        <v>2812</v>
      </c>
      <c r="DG50" s="189" t="s">
        <v>2812</v>
      </c>
      <c r="DH50" s="189" t="s">
        <v>2936</v>
      </c>
      <c r="DI50" s="189" t="s">
        <v>2812</v>
      </c>
      <c r="DJ50" s="189" t="s">
        <v>2812</v>
      </c>
      <c r="DK50" s="189" t="s">
        <v>2936</v>
      </c>
      <c r="DL50" s="189" t="s">
        <v>2812</v>
      </c>
      <c r="DM50" s="189" t="s">
        <v>2812</v>
      </c>
      <c r="DN50" s="189" t="s">
        <v>2936</v>
      </c>
      <c r="DO50" s="189" t="s">
        <v>2812</v>
      </c>
      <c r="DP50" s="189" t="s">
        <v>2812</v>
      </c>
      <c r="DQ50" s="189" t="s">
        <v>2936</v>
      </c>
      <c r="DR50" s="189" t="s">
        <v>2812</v>
      </c>
      <c r="DS50" s="189" t="s">
        <v>2812</v>
      </c>
      <c r="DT50" s="189" t="s">
        <v>2936</v>
      </c>
      <c r="DU50" s="189" t="s">
        <v>2812</v>
      </c>
      <c r="DV50" s="189" t="s">
        <v>2812</v>
      </c>
      <c r="DW50" s="189" t="s">
        <v>2936</v>
      </c>
      <c r="DX50" s="189" t="s">
        <v>2812</v>
      </c>
      <c r="DY50" s="189" t="s">
        <v>2812</v>
      </c>
      <c r="DZ50" s="189" t="s">
        <v>2936</v>
      </c>
      <c r="EA50" s="189" t="s">
        <v>2812</v>
      </c>
      <c r="EB50" s="189" t="s">
        <v>2812</v>
      </c>
      <c r="EC50" s="189" t="s">
        <v>2936</v>
      </c>
      <c r="ED50" s="189" t="s">
        <v>2812</v>
      </c>
      <c r="EE50" s="189" t="s">
        <v>2812</v>
      </c>
      <c r="EF50" s="189" t="s">
        <v>2936</v>
      </c>
      <c r="EG50" s="189" t="s">
        <v>2812</v>
      </c>
      <c r="EH50" s="189" t="s">
        <v>2812</v>
      </c>
      <c r="EI50" s="189" t="s">
        <v>2936</v>
      </c>
      <c r="EJ50" s="189" t="s">
        <v>2812</v>
      </c>
      <c r="EK50" s="189" t="s">
        <v>2812</v>
      </c>
      <c r="EL50" s="189" t="s">
        <v>2936</v>
      </c>
      <c r="EM50" s="189" t="s">
        <v>2812</v>
      </c>
      <c r="EN50" s="189" t="s">
        <v>2812</v>
      </c>
      <c r="EO50" s="189" t="s">
        <v>2936</v>
      </c>
      <c r="EP50" s="189" t="s">
        <v>2812</v>
      </c>
      <c r="EQ50" s="189" t="s">
        <v>2812</v>
      </c>
      <c r="ER50" s="189" t="s">
        <v>2936</v>
      </c>
      <c r="ES50" s="189" t="s">
        <v>2812</v>
      </c>
      <c r="ET50" s="189" t="s">
        <v>2812</v>
      </c>
    </row>
    <row r="51" spans="1:150" x14ac:dyDescent="0.3">
      <c r="A51" s="1"/>
      <c r="B51" s="188" t="s">
        <v>3143</v>
      </c>
      <c r="C51" s="188" t="s">
        <v>133</v>
      </c>
      <c r="D51" s="188" t="s">
        <v>1031</v>
      </c>
      <c r="E51" s="188" t="s">
        <v>3144</v>
      </c>
      <c r="F51" s="188" t="s">
        <v>3145</v>
      </c>
      <c r="G51" s="189" t="s">
        <v>2936</v>
      </c>
      <c r="H51" s="189" t="s">
        <v>2812</v>
      </c>
      <c r="I51" s="189" t="s">
        <v>2812</v>
      </c>
      <c r="J51" s="189" t="s">
        <v>2936</v>
      </c>
      <c r="K51" s="189" t="s">
        <v>2812</v>
      </c>
      <c r="L51" s="189" t="s">
        <v>2812</v>
      </c>
      <c r="M51" s="189" t="s">
        <v>2936</v>
      </c>
      <c r="N51" s="189" t="s">
        <v>2812</v>
      </c>
      <c r="O51" s="189" t="s">
        <v>2812</v>
      </c>
      <c r="P51" s="189" t="s">
        <v>2936</v>
      </c>
      <c r="Q51" s="189" t="s">
        <v>2812</v>
      </c>
      <c r="R51" s="189" t="s">
        <v>3146</v>
      </c>
      <c r="S51" s="189" t="s">
        <v>2936</v>
      </c>
      <c r="T51" s="189" t="s">
        <v>2812</v>
      </c>
      <c r="U51" s="189" t="s">
        <v>3147</v>
      </c>
      <c r="V51" s="189" t="s">
        <v>2936</v>
      </c>
      <c r="W51" s="189" t="s">
        <v>2812</v>
      </c>
      <c r="X51" s="189" t="s">
        <v>2812</v>
      </c>
      <c r="Y51" s="189" t="s">
        <v>2936</v>
      </c>
      <c r="Z51" s="189" t="s">
        <v>2812</v>
      </c>
      <c r="AA51" s="189" t="s">
        <v>2812</v>
      </c>
      <c r="AB51" s="189" t="s">
        <v>2936</v>
      </c>
      <c r="AC51" s="189" t="s">
        <v>2812</v>
      </c>
      <c r="AD51" s="189" t="s">
        <v>2812</v>
      </c>
      <c r="AE51" s="189" t="s">
        <v>2936</v>
      </c>
      <c r="AF51" s="189" t="s">
        <v>2812</v>
      </c>
      <c r="AG51" s="189" t="s">
        <v>3148</v>
      </c>
      <c r="AH51" s="189" t="s">
        <v>2936</v>
      </c>
      <c r="AI51" s="189" t="s">
        <v>2812</v>
      </c>
      <c r="AJ51" s="189" t="s">
        <v>2812</v>
      </c>
      <c r="AK51" s="189" t="s">
        <v>2936</v>
      </c>
      <c r="AL51" s="189" t="s">
        <v>2812</v>
      </c>
      <c r="AM51" s="189" t="s">
        <v>3149</v>
      </c>
      <c r="AN51" s="189" t="s">
        <v>2936</v>
      </c>
      <c r="AO51" s="189" t="s">
        <v>2812</v>
      </c>
      <c r="AP51" s="189" t="s">
        <v>2812</v>
      </c>
      <c r="AQ51" s="189" t="s">
        <v>2936</v>
      </c>
      <c r="AR51" s="189" t="s">
        <v>2812</v>
      </c>
      <c r="AS51" s="189" t="s">
        <v>3150</v>
      </c>
      <c r="AT51" s="189" t="s">
        <v>2936</v>
      </c>
      <c r="AU51" s="189" t="s">
        <v>2812</v>
      </c>
      <c r="AV51" s="189" t="s">
        <v>3151</v>
      </c>
      <c r="AW51" s="189" t="s">
        <v>2936</v>
      </c>
      <c r="AX51" s="189" t="s">
        <v>2812</v>
      </c>
      <c r="AY51" s="189" t="s">
        <v>3152</v>
      </c>
      <c r="AZ51" s="189" t="s">
        <v>2936</v>
      </c>
      <c r="BA51" s="189" t="s">
        <v>2812</v>
      </c>
      <c r="BB51" s="189" t="s">
        <v>2812</v>
      </c>
      <c r="BC51" s="189" t="s">
        <v>2936</v>
      </c>
      <c r="BD51" s="189" t="s">
        <v>2812</v>
      </c>
      <c r="BE51" s="189" t="s">
        <v>2812</v>
      </c>
      <c r="BF51" s="189" t="s">
        <v>2936</v>
      </c>
      <c r="BG51" s="189" t="s">
        <v>2812</v>
      </c>
      <c r="BH51" s="189" t="s">
        <v>3153</v>
      </c>
      <c r="BI51" s="189" t="s">
        <v>2936</v>
      </c>
      <c r="BJ51" s="189" t="s">
        <v>2812</v>
      </c>
      <c r="BK51" s="189" t="s">
        <v>2812</v>
      </c>
      <c r="BL51" s="189" t="s">
        <v>2936</v>
      </c>
      <c r="BM51" s="189" t="s">
        <v>2812</v>
      </c>
      <c r="BN51" s="189" t="s">
        <v>2812</v>
      </c>
      <c r="BO51" s="189" t="s">
        <v>2936</v>
      </c>
      <c r="BP51" s="189" t="s">
        <v>2812</v>
      </c>
      <c r="BQ51" s="189" t="s">
        <v>3154</v>
      </c>
      <c r="BR51" s="189" t="s">
        <v>2936</v>
      </c>
      <c r="BS51" s="189" t="s">
        <v>2812</v>
      </c>
      <c r="BT51" s="189" t="s">
        <v>3155</v>
      </c>
      <c r="BU51" s="189" t="s">
        <v>2936</v>
      </c>
      <c r="BV51" s="189" t="s">
        <v>2812</v>
      </c>
      <c r="BW51" s="189" t="s">
        <v>3156</v>
      </c>
      <c r="BX51" s="189" t="s">
        <v>2936</v>
      </c>
      <c r="BY51" s="189" t="s">
        <v>2812</v>
      </c>
      <c r="BZ51" s="189" t="s">
        <v>3157</v>
      </c>
      <c r="CA51" s="189" t="s">
        <v>2936</v>
      </c>
      <c r="CB51" s="189" t="s">
        <v>2812</v>
      </c>
      <c r="CC51" s="189" t="s">
        <v>3158</v>
      </c>
      <c r="CD51" s="189" t="s">
        <v>2936</v>
      </c>
      <c r="CE51" s="189" t="s">
        <v>2812</v>
      </c>
      <c r="CF51" s="189" t="s">
        <v>3158</v>
      </c>
      <c r="CG51" s="189" t="s">
        <v>2936</v>
      </c>
      <c r="CH51" s="189" t="s">
        <v>2812</v>
      </c>
      <c r="CI51" s="189" t="s">
        <v>3159</v>
      </c>
      <c r="CJ51" s="189" t="s">
        <v>2936</v>
      </c>
      <c r="CK51" s="189" t="s">
        <v>2812</v>
      </c>
      <c r="CL51" s="189" t="s">
        <v>3160</v>
      </c>
      <c r="CM51" s="189" t="s">
        <v>2936</v>
      </c>
      <c r="CN51" s="189" t="s">
        <v>2812</v>
      </c>
      <c r="CO51" s="189" t="s">
        <v>3161</v>
      </c>
      <c r="CP51" s="189" t="s">
        <v>2936</v>
      </c>
      <c r="CQ51" s="189" t="s">
        <v>2812</v>
      </c>
      <c r="CR51" s="189" t="s">
        <v>2812</v>
      </c>
      <c r="CS51" s="189" t="s">
        <v>2936</v>
      </c>
      <c r="CT51" s="189" t="s">
        <v>2812</v>
      </c>
      <c r="CU51" s="189" t="s">
        <v>3162</v>
      </c>
      <c r="CV51" s="189" t="s">
        <v>2936</v>
      </c>
      <c r="CW51" s="189" t="s">
        <v>2812</v>
      </c>
      <c r="CX51" s="189" t="s">
        <v>3163</v>
      </c>
      <c r="CY51" s="189" t="s">
        <v>2936</v>
      </c>
      <c r="CZ51" s="189" t="s">
        <v>2812</v>
      </c>
      <c r="DA51" s="189" t="s">
        <v>2812</v>
      </c>
      <c r="DB51" s="189" t="s">
        <v>2936</v>
      </c>
      <c r="DC51" s="189" t="s">
        <v>2812</v>
      </c>
      <c r="DD51" s="189" t="s">
        <v>2812</v>
      </c>
      <c r="DE51" s="189" t="s">
        <v>2936</v>
      </c>
      <c r="DF51" s="189" t="s">
        <v>2812</v>
      </c>
      <c r="DG51" s="189" t="s">
        <v>2812</v>
      </c>
      <c r="DH51" s="189" t="s">
        <v>2936</v>
      </c>
      <c r="DI51" s="189" t="s">
        <v>2812</v>
      </c>
      <c r="DJ51" s="189" t="s">
        <v>2812</v>
      </c>
      <c r="DK51" s="189" t="s">
        <v>2936</v>
      </c>
      <c r="DL51" s="189" t="s">
        <v>2812</v>
      </c>
      <c r="DM51" s="189" t="s">
        <v>3114</v>
      </c>
      <c r="DN51" s="189" t="s">
        <v>2936</v>
      </c>
      <c r="DO51" s="189" t="s">
        <v>2812</v>
      </c>
      <c r="DP51" s="189" t="s">
        <v>2812</v>
      </c>
      <c r="DQ51" s="189" t="s">
        <v>2936</v>
      </c>
      <c r="DR51" s="189" t="s">
        <v>2812</v>
      </c>
      <c r="DS51" s="189" t="s">
        <v>2812</v>
      </c>
      <c r="DT51" s="189" t="s">
        <v>2936</v>
      </c>
      <c r="DU51" s="189" t="s">
        <v>2812</v>
      </c>
      <c r="DV51" s="189" t="s">
        <v>2812</v>
      </c>
      <c r="DW51" s="189" t="s">
        <v>2936</v>
      </c>
      <c r="DX51" s="189" t="s">
        <v>2812</v>
      </c>
      <c r="DY51" s="189" t="s">
        <v>2812</v>
      </c>
      <c r="DZ51" s="189" t="s">
        <v>2936</v>
      </c>
      <c r="EA51" s="189" t="s">
        <v>2812</v>
      </c>
      <c r="EB51" s="189" t="s">
        <v>2812</v>
      </c>
      <c r="EC51" s="189" t="s">
        <v>2936</v>
      </c>
      <c r="ED51" s="189" t="s">
        <v>2812</v>
      </c>
      <c r="EE51" s="189" t="s">
        <v>2812</v>
      </c>
      <c r="EF51" s="189" t="s">
        <v>2936</v>
      </c>
      <c r="EG51" s="189" t="s">
        <v>2812</v>
      </c>
      <c r="EH51" s="189" t="s">
        <v>2812</v>
      </c>
      <c r="EI51" s="189" t="s">
        <v>2936</v>
      </c>
      <c r="EJ51" s="189" t="s">
        <v>2812</v>
      </c>
      <c r="EK51" s="189" t="s">
        <v>2812</v>
      </c>
      <c r="EL51" s="189" t="s">
        <v>2936</v>
      </c>
      <c r="EM51" s="189" t="s">
        <v>2812</v>
      </c>
      <c r="EN51" s="189" t="s">
        <v>2812</v>
      </c>
      <c r="EO51" s="189" t="s">
        <v>2936</v>
      </c>
      <c r="EP51" s="189" t="s">
        <v>2812</v>
      </c>
      <c r="EQ51" s="189" t="s">
        <v>2812</v>
      </c>
      <c r="ER51" s="189" t="s">
        <v>2936</v>
      </c>
      <c r="ES51" s="189" t="s">
        <v>2812</v>
      </c>
      <c r="ET51" s="189" t="s">
        <v>2812</v>
      </c>
    </row>
    <row r="52" spans="1:150" x14ac:dyDescent="0.3">
      <c r="A52" s="1"/>
      <c r="B52" s="188" t="s">
        <v>3164</v>
      </c>
      <c r="C52" s="188" t="s">
        <v>133</v>
      </c>
      <c r="D52" s="188" t="s">
        <v>1031</v>
      </c>
      <c r="E52" s="188" t="s">
        <v>3165</v>
      </c>
      <c r="F52" s="188" t="s">
        <v>3166</v>
      </c>
      <c r="G52" s="189" t="s">
        <v>2936</v>
      </c>
      <c r="H52" s="189" t="s">
        <v>2812</v>
      </c>
      <c r="I52" s="189" t="s">
        <v>2812</v>
      </c>
      <c r="J52" s="189" t="s">
        <v>2936</v>
      </c>
      <c r="K52" s="189" t="s">
        <v>2812</v>
      </c>
      <c r="L52" s="189" t="s">
        <v>2812</v>
      </c>
      <c r="M52" s="189" t="s">
        <v>2936</v>
      </c>
      <c r="N52" s="189" t="s">
        <v>2812</v>
      </c>
      <c r="O52" s="189" t="s">
        <v>3167</v>
      </c>
      <c r="P52" s="189" t="s">
        <v>2936</v>
      </c>
      <c r="Q52" s="189" t="s">
        <v>2812</v>
      </c>
      <c r="R52" s="189" t="s">
        <v>3168</v>
      </c>
      <c r="S52" s="189" t="s">
        <v>2936</v>
      </c>
      <c r="T52" s="189" t="s">
        <v>2812</v>
      </c>
      <c r="U52" s="189" t="s">
        <v>3169</v>
      </c>
      <c r="V52" s="189" t="s">
        <v>2936</v>
      </c>
      <c r="W52" s="189" t="s">
        <v>2812</v>
      </c>
      <c r="X52" s="189" t="s">
        <v>3170</v>
      </c>
      <c r="Y52" s="189" t="s">
        <v>2936</v>
      </c>
      <c r="Z52" s="189" t="s">
        <v>2812</v>
      </c>
      <c r="AA52" s="189" t="s">
        <v>3171</v>
      </c>
      <c r="AB52" s="189" t="s">
        <v>2936</v>
      </c>
      <c r="AC52" s="189" t="s">
        <v>2812</v>
      </c>
      <c r="AD52" s="189" t="s">
        <v>3172</v>
      </c>
      <c r="AE52" s="189" t="s">
        <v>2936</v>
      </c>
      <c r="AF52" s="189" t="s">
        <v>2812</v>
      </c>
      <c r="AG52" s="189" t="s">
        <v>3173</v>
      </c>
      <c r="AH52" s="189" t="s">
        <v>2936</v>
      </c>
      <c r="AI52" s="189" t="s">
        <v>2812</v>
      </c>
      <c r="AJ52" s="189" t="s">
        <v>3174</v>
      </c>
      <c r="AK52" s="189" t="s">
        <v>2936</v>
      </c>
      <c r="AL52" s="189" t="s">
        <v>2812</v>
      </c>
      <c r="AM52" s="189" t="s">
        <v>3175</v>
      </c>
      <c r="AN52" s="189" t="s">
        <v>2936</v>
      </c>
      <c r="AO52" s="189" t="s">
        <v>2812</v>
      </c>
      <c r="AP52" s="189" t="s">
        <v>3176</v>
      </c>
      <c r="AQ52" s="189" t="s">
        <v>2936</v>
      </c>
      <c r="AR52" s="189" t="s">
        <v>2812</v>
      </c>
      <c r="AS52" s="189" t="s">
        <v>3177</v>
      </c>
      <c r="AT52" s="189" t="s">
        <v>2936</v>
      </c>
      <c r="AU52" s="189" t="s">
        <v>2812</v>
      </c>
      <c r="AV52" s="189" t="s">
        <v>3178</v>
      </c>
      <c r="AW52" s="189" t="s">
        <v>2936</v>
      </c>
      <c r="AX52" s="189" t="s">
        <v>2812</v>
      </c>
      <c r="AY52" s="189" t="s">
        <v>3179</v>
      </c>
      <c r="AZ52" s="189" t="s">
        <v>2936</v>
      </c>
      <c r="BA52" s="189" t="s">
        <v>2812</v>
      </c>
      <c r="BB52" s="189" t="s">
        <v>3180</v>
      </c>
      <c r="BC52" s="189" t="s">
        <v>2936</v>
      </c>
      <c r="BD52" s="189" t="s">
        <v>2812</v>
      </c>
      <c r="BE52" s="189" t="s">
        <v>3181</v>
      </c>
      <c r="BF52" s="189" t="s">
        <v>2936</v>
      </c>
      <c r="BG52" s="189" t="s">
        <v>2812</v>
      </c>
      <c r="BH52" s="189" t="s">
        <v>3182</v>
      </c>
      <c r="BI52" s="189" t="s">
        <v>2936</v>
      </c>
      <c r="BJ52" s="189" t="s">
        <v>2812</v>
      </c>
      <c r="BK52" s="189" t="s">
        <v>3183</v>
      </c>
      <c r="BL52" s="189" t="s">
        <v>2936</v>
      </c>
      <c r="BM52" s="189" t="s">
        <v>2812</v>
      </c>
      <c r="BN52" s="189" t="s">
        <v>3184</v>
      </c>
      <c r="BO52" s="189" t="s">
        <v>2936</v>
      </c>
      <c r="BP52" s="189" t="s">
        <v>2812</v>
      </c>
      <c r="BQ52" s="189" t="s">
        <v>3185</v>
      </c>
      <c r="BR52" s="189" t="s">
        <v>2936</v>
      </c>
      <c r="BS52" s="189" t="s">
        <v>2812</v>
      </c>
      <c r="BT52" s="189" t="s">
        <v>3186</v>
      </c>
      <c r="BU52" s="189" t="s">
        <v>2936</v>
      </c>
      <c r="BV52" s="189" t="s">
        <v>2812</v>
      </c>
      <c r="BW52" s="189" t="s">
        <v>2812</v>
      </c>
      <c r="BX52" s="189" t="s">
        <v>2936</v>
      </c>
      <c r="BY52" s="189" t="s">
        <v>2812</v>
      </c>
      <c r="BZ52" s="189" t="s">
        <v>2812</v>
      </c>
      <c r="CA52" s="189" t="s">
        <v>2936</v>
      </c>
      <c r="CB52" s="189" t="s">
        <v>2812</v>
      </c>
      <c r="CC52" s="189" t="s">
        <v>3187</v>
      </c>
      <c r="CD52" s="189" t="s">
        <v>2936</v>
      </c>
      <c r="CE52" s="189" t="s">
        <v>2812</v>
      </c>
      <c r="CF52" s="189" t="s">
        <v>3187</v>
      </c>
      <c r="CG52" s="189" t="s">
        <v>2936</v>
      </c>
      <c r="CH52" s="189" t="s">
        <v>2812</v>
      </c>
      <c r="CI52" s="189" t="s">
        <v>3188</v>
      </c>
      <c r="CJ52" s="189" t="s">
        <v>2936</v>
      </c>
      <c r="CK52" s="189" t="s">
        <v>2812</v>
      </c>
      <c r="CL52" s="189" t="s">
        <v>3189</v>
      </c>
      <c r="CM52" s="189" t="s">
        <v>2936</v>
      </c>
      <c r="CN52" s="189" t="s">
        <v>2812</v>
      </c>
      <c r="CO52" s="189" t="s">
        <v>3190</v>
      </c>
      <c r="CP52" s="189" t="s">
        <v>2936</v>
      </c>
      <c r="CQ52" s="189" t="s">
        <v>2812</v>
      </c>
      <c r="CR52" s="189" t="s">
        <v>2812</v>
      </c>
      <c r="CS52" s="189" t="s">
        <v>2936</v>
      </c>
      <c r="CT52" s="189" t="s">
        <v>2812</v>
      </c>
      <c r="CU52" s="189" t="s">
        <v>2812</v>
      </c>
      <c r="CV52" s="189" t="s">
        <v>2936</v>
      </c>
      <c r="CW52" s="189" t="s">
        <v>2812</v>
      </c>
      <c r="CX52" s="189" t="s">
        <v>2812</v>
      </c>
      <c r="CY52" s="189" t="s">
        <v>2936</v>
      </c>
      <c r="CZ52" s="189" t="s">
        <v>2812</v>
      </c>
      <c r="DA52" s="189" t="s">
        <v>3112</v>
      </c>
      <c r="DB52" s="189" t="s">
        <v>2936</v>
      </c>
      <c r="DC52" s="189" t="s">
        <v>2812</v>
      </c>
      <c r="DD52" s="189" t="s">
        <v>3191</v>
      </c>
      <c r="DE52" s="189" t="s">
        <v>2936</v>
      </c>
      <c r="DF52" s="189" t="s">
        <v>2812</v>
      </c>
      <c r="DG52" s="189" t="s">
        <v>3112</v>
      </c>
      <c r="DH52" s="189" t="s">
        <v>2936</v>
      </c>
      <c r="DI52" s="189" t="s">
        <v>2812</v>
      </c>
      <c r="DJ52" s="189" t="s">
        <v>3191</v>
      </c>
      <c r="DK52" s="189" t="s">
        <v>2936</v>
      </c>
      <c r="DL52" s="189" t="s">
        <v>2812</v>
      </c>
      <c r="DM52" s="189" t="s">
        <v>2812</v>
      </c>
      <c r="DN52" s="189" t="s">
        <v>2936</v>
      </c>
      <c r="DO52" s="189" t="s">
        <v>2812</v>
      </c>
      <c r="DP52" s="189" t="s">
        <v>3115</v>
      </c>
      <c r="DQ52" s="189" t="s">
        <v>2936</v>
      </c>
      <c r="DR52" s="189" t="s">
        <v>2812</v>
      </c>
      <c r="DS52" s="189" t="s">
        <v>2812</v>
      </c>
      <c r="DT52" s="189" t="s">
        <v>2936</v>
      </c>
      <c r="DU52" s="189" t="s">
        <v>2812</v>
      </c>
      <c r="DV52" s="189" t="s">
        <v>2812</v>
      </c>
      <c r="DW52" s="189" t="s">
        <v>2936</v>
      </c>
      <c r="DX52" s="189" t="s">
        <v>2812</v>
      </c>
      <c r="DY52" s="189" t="s">
        <v>2812</v>
      </c>
      <c r="DZ52" s="189" t="s">
        <v>2936</v>
      </c>
      <c r="EA52" s="189" t="s">
        <v>2812</v>
      </c>
      <c r="EB52" s="189" t="s">
        <v>3118</v>
      </c>
      <c r="EC52" s="189" t="s">
        <v>2936</v>
      </c>
      <c r="ED52" s="189" t="s">
        <v>2812</v>
      </c>
      <c r="EE52" s="189" t="s">
        <v>2812</v>
      </c>
      <c r="EF52" s="189" t="s">
        <v>2936</v>
      </c>
      <c r="EG52" s="189" t="s">
        <v>2812</v>
      </c>
      <c r="EH52" s="189" t="s">
        <v>3118</v>
      </c>
      <c r="EI52" s="189" t="s">
        <v>2936</v>
      </c>
      <c r="EJ52" s="189" t="s">
        <v>2812</v>
      </c>
      <c r="EK52" s="189" t="s">
        <v>2812</v>
      </c>
      <c r="EL52" s="189" t="s">
        <v>2936</v>
      </c>
      <c r="EM52" s="189" t="s">
        <v>2812</v>
      </c>
      <c r="EN52" s="189" t="s">
        <v>2812</v>
      </c>
      <c r="EO52" s="189" t="s">
        <v>2936</v>
      </c>
      <c r="EP52" s="189" t="s">
        <v>2812</v>
      </c>
      <c r="EQ52" s="189" t="s">
        <v>2812</v>
      </c>
      <c r="ER52" s="189" t="s">
        <v>2936</v>
      </c>
      <c r="ES52" s="189" t="s">
        <v>2812</v>
      </c>
      <c r="ET52" s="189" t="s">
        <v>3192</v>
      </c>
    </row>
    <row r="53" spans="1:150" x14ac:dyDescent="0.3">
      <c r="A53" s="1"/>
      <c r="B53" s="188" t="s">
        <v>3193</v>
      </c>
      <c r="C53" s="188" t="s">
        <v>133</v>
      </c>
      <c r="D53" s="188" t="s">
        <v>1031</v>
      </c>
      <c r="E53" s="188" t="s">
        <v>3194</v>
      </c>
      <c r="F53" s="188" t="s">
        <v>3195</v>
      </c>
      <c r="G53" s="189" t="s">
        <v>2936</v>
      </c>
      <c r="H53" s="189" t="s">
        <v>2812</v>
      </c>
      <c r="I53" s="189" t="s">
        <v>3196</v>
      </c>
      <c r="J53" s="189" t="s">
        <v>2936</v>
      </c>
      <c r="K53" s="189" t="s">
        <v>2812</v>
      </c>
      <c r="L53" s="189" t="s">
        <v>3197</v>
      </c>
      <c r="M53" s="189" t="s">
        <v>2936</v>
      </c>
      <c r="N53" s="189" t="s">
        <v>2812</v>
      </c>
      <c r="O53" s="189" t="s">
        <v>2812</v>
      </c>
      <c r="P53" s="189" t="s">
        <v>2936</v>
      </c>
      <c r="Q53" s="189" t="s">
        <v>2812</v>
      </c>
      <c r="R53" s="189" t="s">
        <v>2812</v>
      </c>
      <c r="S53" s="189" t="s">
        <v>2936</v>
      </c>
      <c r="T53" s="189" t="s">
        <v>2812</v>
      </c>
      <c r="U53" s="189" t="s">
        <v>2812</v>
      </c>
      <c r="V53" s="189" t="s">
        <v>2936</v>
      </c>
      <c r="W53" s="189" t="s">
        <v>2812</v>
      </c>
      <c r="X53" s="189" t="s">
        <v>2812</v>
      </c>
      <c r="Y53" s="189" t="s">
        <v>2936</v>
      </c>
      <c r="Z53" s="189" t="s">
        <v>2812</v>
      </c>
      <c r="AA53" s="189" t="s">
        <v>2812</v>
      </c>
      <c r="AB53" s="189" t="s">
        <v>2936</v>
      </c>
      <c r="AC53" s="189" t="s">
        <v>2812</v>
      </c>
      <c r="AD53" s="189" t="s">
        <v>2812</v>
      </c>
      <c r="AE53" s="189" t="s">
        <v>2936</v>
      </c>
      <c r="AF53" s="189" t="s">
        <v>2812</v>
      </c>
      <c r="AG53" s="189" t="s">
        <v>2812</v>
      </c>
      <c r="AH53" s="189" t="s">
        <v>2936</v>
      </c>
      <c r="AI53" s="189" t="s">
        <v>2812</v>
      </c>
      <c r="AJ53" s="189" t="s">
        <v>3198</v>
      </c>
      <c r="AK53" s="189" t="s">
        <v>2936</v>
      </c>
      <c r="AL53" s="189" t="s">
        <v>2812</v>
      </c>
      <c r="AM53" s="189" t="s">
        <v>3199</v>
      </c>
      <c r="AN53" s="189" t="s">
        <v>2936</v>
      </c>
      <c r="AO53" s="189" t="s">
        <v>2812</v>
      </c>
      <c r="AP53" s="189" t="s">
        <v>2812</v>
      </c>
      <c r="AQ53" s="189" t="s">
        <v>2936</v>
      </c>
      <c r="AR53" s="189" t="s">
        <v>2812</v>
      </c>
      <c r="AS53" s="189" t="s">
        <v>2812</v>
      </c>
      <c r="AT53" s="189" t="s">
        <v>2936</v>
      </c>
      <c r="AU53" s="189" t="s">
        <v>2812</v>
      </c>
      <c r="AV53" s="189" t="s">
        <v>2812</v>
      </c>
      <c r="AW53" s="189" t="s">
        <v>2936</v>
      </c>
      <c r="AX53" s="189" t="s">
        <v>2812</v>
      </c>
      <c r="AY53" s="189" t="s">
        <v>3200</v>
      </c>
      <c r="AZ53" s="189" t="s">
        <v>2936</v>
      </c>
      <c r="BA53" s="189" t="s">
        <v>2812</v>
      </c>
      <c r="BB53" s="189" t="s">
        <v>3201</v>
      </c>
      <c r="BC53" s="189" t="s">
        <v>2936</v>
      </c>
      <c r="BD53" s="189" t="s">
        <v>2812</v>
      </c>
      <c r="BE53" s="189" t="s">
        <v>3202</v>
      </c>
      <c r="BF53" s="189" t="s">
        <v>2936</v>
      </c>
      <c r="BG53" s="189" t="s">
        <v>2812</v>
      </c>
      <c r="BH53" s="189" t="s">
        <v>2812</v>
      </c>
      <c r="BI53" s="189" t="s">
        <v>2936</v>
      </c>
      <c r="BJ53" s="189" t="s">
        <v>2812</v>
      </c>
      <c r="BK53" s="189" t="s">
        <v>3203</v>
      </c>
      <c r="BL53" s="189" t="s">
        <v>2936</v>
      </c>
      <c r="BM53" s="189" t="s">
        <v>2812</v>
      </c>
      <c r="BN53" s="189" t="s">
        <v>3204</v>
      </c>
      <c r="BO53" s="189" t="s">
        <v>2936</v>
      </c>
      <c r="BP53" s="189" t="s">
        <v>2812</v>
      </c>
      <c r="BQ53" s="189" t="s">
        <v>2812</v>
      </c>
      <c r="BR53" s="189" t="s">
        <v>2936</v>
      </c>
      <c r="BS53" s="189" t="s">
        <v>2812</v>
      </c>
      <c r="BT53" s="189" t="s">
        <v>2812</v>
      </c>
      <c r="BU53" s="189" t="s">
        <v>2936</v>
      </c>
      <c r="BV53" s="189" t="s">
        <v>2812</v>
      </c>
      <c r="BW53" s="189" t="s">
        <v>2812</v>
      </c>
      <c r="BX53" s="189" t="s">
        <v>2936</v>
      </c>
      <c r="BY53" s="189" t="s">
        <v>2812</v>
      </c>
      <c r="BZ53" s="189" t="s">
        <v>2812</v>
      </c>
      <c r="CA53" s="189" t="s">
        <v>2936</v>
      </c>
      <c r="CB53" s="189" t="s">
        <v>2812</v>
      </c>
      <c r="CC53" s="189" t="s">
        <v>2812</v>
      </c>
      <c r="CD53" s="189" t="s">
        <v>2936</v>
      </c>
      <c r="CE53" s="189" t="s">
        <v>2812</v>
      </c>
      <c r="CF53" s="189" t="s">
        <v>2812</v>
      </c>
      <c r="CG53" s="189" t="s">
        <v>2936</v>
      </c>
      <c r="CH53" s="189" t="s">
        <v>2812</v>
      </c>
      <c r="CI53" s="189" t="s">
        <v>2812</v>
      </c>
      <c r="CJ53" s="189" t="s">
        <v>2936</v>
      </c>
      <c r="CK53" s="189" t="s">
        <v>2812</v>
      </c>
      <c r="CL53" s="189" t="s">
        <v>2812</v>
      </c>
      <c r="CM53" s="189" t="s">
        <v>2936</v>
      </c>
      <c r="CN53" s="189" t="s">
        <v>2812</v>
      </c>
      <c r="CO53" s="189" t="s">
        <v>2812</v>
      </c>
      <c r="CP53" s="189" t="s">
        <v>2936</v>
      </c>
      <c r="CQ53" s="189" t="s">
        <v>2812</v>
      </c>
      <c r="CR53" s="189" t="s">
        <v>2812</v>
      </c>
      <c r="CS53" s="189" t="s">
        <v>2936</v>
      </c>
      <c r="CT53" s="189" t="s">
        <v>2812</v>
      </c>
      <c r="CU53" s="189" t="s">
        <v>2812</v>
      </c>
      <c r="CV53" s="189" t="s">
        <v>2936</v>
      </c>
      <c r="CW53" s="189" t="s">
        <v>2812</v>
      </c>
      <c r="CX53" s="189" t="s">
        <v>2812</v>
      </c>
      <c r="CY53" s="189" t="s">
        <v>2936</v>
      </c>
      <c r="CZ53" s="189" t="s">
        <v>2812</v>
      </c>
      <c r="DA53" s="189" t="s">
        <v>2812</v>
      </c>
      <c r="DB53" s="189" t="s">
        <v>2936</v>
      </c>
      <c r="DC53" s="189" t="s">
        <v>2812</v>
      </c>
      <c r="DD53" s="189" t="s">
        <v>3205</v>
      </c>
      <c r="DE53" s="189" t="s">
        <v>2936</v>
      </c>
      <c r="DF53" s="189" t="s">
        <v>2812</v>
      </c>
      <c r="DG53" s="189" t="s">
        <v>2812</v>
      </c>
      <c r="DH53" s="189" t="s">
        <v>2936</v>
      </c>
      <c r="DI53" s="189" t="s">
        <v>2812</v>
      </c>
      <c r="DJ53" s="189" t="s">
        <v>3205</v>
      </c>
      <c r="DK53" s="189" t="s">
        <v>2936</v>
      </c>
      <c r="DL53" s="189" t="s">
        <v>2812</v>
      </c>
      <c r="DM53" s="189" t="s">
        <v>2812</v>
      </c>
      <c r="DN53" s="189" t="s">
        <v>2936</v>
      </c>
      <c r="DO53" s="189" t="s">
        <v>2812</v>
      </c>
      <c r="DP53" s="189" t="s">
        <v>2812</v>
      </c>
      <c r="DQ53" s="189" t="s">
        <v>2936</v>
      </c>
      <c r="DR53" s="189" t="s">
        <v>2812</v>
      </c>
      <c r="DS53" s="189" t="s">
        <v>3116</v>
      </c>
      <c r="DT53" s="189" t="s">
        <v>2936</v>
      </c>
      <c r="DU53" s="189" t="s">
        <v>2812</v>
      </c>
      <c r="DV53" s="189" t="s">
        <v>3117</v>
      </c>
      <c r="DW53" s="189" t="s">
        <v>2936</v>
      </c>
      <c r="DX53" s="189" t="s">
        <v>2812</v>
      </c>
      <c r="DY53" s="189" t="s">
        <v>3117</v>
      </c>
      <c r="DZ53" s="189" t="s">
        <v>2936</v>
      </c>
      <c r="EA53" s="189" t="s">
        <v>2812</v>
      </c>
      <c r="EB53" s="189" t="s">
        <v>2812</v>
      </c>
      <c r="EC53" s="189" t="s">
        <v>2936</v>
      </c>
      <c r="ED53" s="189" t="s">
        <v>2812</v>
      </c>
      <c r="EE53" s="189" t="s">
        <v>3117</v>
      </c>
      <c r="EF53" s="189" t="s">
        <v>2936</v>
      </c>
      <c r="EG53" s="189" t="s">
        <v>2812</v>
      </c>
      <c r="EH53" s="189" t="s">
        <v>2812</v>
      </c>
      <c r="EI53" s="189" t="s">
        <v>2936</v>
      </c>
      <c r="EJ53" s="189" t="s">
        <v>2812</v>
      </c>
      <c r="EK53" s="189" t="s">
        <v>3119</v>
      </c>
      <c r="EL53" s="189" t="s">
        <v>2936</v>
      </c>
      <c r="EM53" s="189" t="s">
        <v>2812</v>
      </c>
      <c r="EN53" s="189" t="s">
        <v>3120</v>
      </c>
      <c r="EO53" s="189" t="s">
        <v>2936</v>
      </c>
      <c r="EP53" s="189" t="s">
        <v>2812</v>
      </c>
      <c r="EQ53" s="189" t="s">
        <v>2812</v>
      </c>
      <c r="ER53" s="189" t="s">
        <v>2936</v>
      </c>
      <c r="ES53" s="189" t="s">
        <v>2812</v>
      </c>
      <c r="ET53" s="189" t="s">
        <v>3206</v>
      </c>
    </row>
    <row r="54" spans="1:150" x14ac:dyDescent="0.3">
      <c r="A54" s="1"/>
      <c r="B54" s="187" t="s">
        <v>3207</v>
      </c>
      <c r="C54" s="187" t="s">
        <v>133</v>
      </c>
      <c r="D54" s="187" t="s">
        <v>1032</v>
      </c>
      <c r="E54" s="187" t="s">
        <v>3208</v>
      </c>
      <c r="F54" s="187" t="s">
        <v>3209</v>
      </c>
      <c r="G54" s="187" t="s">
        <v>2936</v>
      </c>
      <c r="H54" s="187" t="s">
        <v>2812</v>
      </c>
      <c r="I54" s="187" t="s">
        <v>3210</v>
      </c>
      <c r="J54" s="187" t="s">
        <v>2936</v>
      </c>
      <c r="K54" s="187" t="s">
        <v>2812</v>
      </c>
      <c r="L54" s="187" t="s">
        <v>3211</v>
      </c>
      <c r="M54" s="187" t="s">
        <v>2936</v>
      </c>
      <c r="N54" s="187" t="s">
        <v>2812</v>
      </c>
      <c r="O54" s="187" t="s">
        <v>3212</v>
      </c>
      <c r="P54" s="187" t="s">
        <v>2936</v>
      </c>
      <c r="Q54" s="187" t="s">
        <v>2812</v>
      </c>
      <c r="R54" s="187" t="s">
        <v>3213</v>
      </c>
      <c r="S54" s="187" t="s">
        <v>2936</v>
      </c>
      <c r="T54" s="187" t="s">
        <v>2812</v>
      </c>
      <c r="U54" s="187" t="s">
        <v>3214</v>
      </c>
      <c r="V54" s="187" t="s">
        <v>2936</v>
      </c>
      <c r="W54" s="187" t="s">
        <v>2812</v>
      </c>
      <c r="X54" s="187" t="s">
        <v>3215</v>
      </c>
      <c r="Y54" s="187" t="s">
        <v>2936</v>
      </c>
      <c r="Z54" s="187" t="s">
        <v>2812</v>
      </c>
      <c r="AA54" s="187" t="s">
        <v>3216</v>
      </c>
      <c r="AB54" s="187" t="s">
        <v>2936</v>
      </c>
      <c r="AC54" s="187" t="s">
        <v>2812</v>
      </c>
      <c r="AD54" s="187" t="s">
        <v>3214</v>
      </c>
      <c r="AE54" s="187" t="s">
        <v>2936</v>
      </c>
      <c r="AF54" s="187" t="s">
        <v>2812</v>
      </c>
      <c r="AG54" s="187" t="s">
        <v>3217</v>
      </c>
      <c r="AH54" s="187" t="s">
        <v>2936</v>
      </c>
      <c r="AI54" s="187" t="s">
        <v>2812</v>
      </c>
      <c r="AJ54" s="187" t="s">
        <v>3218</v>
      </c>
      <c r="AK54" s="187" t="s">
        <v>2936</v>
      </c>
      <c r="AL54" s="187" t="s">
        <v>2812</v>
      </c>
      <c r="AM54" s="187" t="s">
        <v>3219</v>
      </c>
      <c r="AN54" s="187" t="s">
        <v>2936</v>
      </c>
      <c r="AO54" s="187" t="s">
        <v>2812</v>
      </c>
      <c r="AP54" s="187" t="s">
        <v>3220</v>
      </c>
      <c r="AQ54" s="187" t="s">
        <v>2936</v>
      </c>
      <c r="AR54" s="187" t="s">
        <v>2812</v>
      </c>
      <c r="AS54" s="187" t="s">
        <v>3214</v>
      </c>
      <c r="AT54" s="187" t="s">
        <v>2936</v>
      </c>
      <c r="AU54" s="187" t="s">
        <v>2812</v>
      </c>
      <c r="AV54" s="187" t="s">
        <v>3214</v>
      </c>
      <c r="AW54" s="187" t="s">
        <v>2936</v>
      </c>
      <c r="AX54" s="187" t="s">
        <v>2812</v>
      </c>
      <c r="AY54" s="187" t="s">
        <v>3214</v>
      </c>
      <c r="AZ54" s="187" t="s">
        <v>2936</v>
      </c>
      <c r="BA54" s="187" t="s">
        <v>2812</v>
      </c>
      <c r="BB54" s="187" t="s">
        <v>3214</v>
      </c>
      <c r="BC54" s="187" t="s">
        <v>2936</v>
      </c>
      <c r="BD54" s="187" t="s">
        <v>2812</v>
      </c>
      <c r="BE54" s="187" t="s">
        <v>3214</v>
      </c>
      <c r="BF54" s="187" t="s">
        <v>2936</v>
      </c>
      <c r="BG54" s="187" t="s">
        <v>2812</v>
      </c>
      <c r="BH54" s="187" t="s">
        <v>3221</v>
      </c>
      <c r="BI54" s="187" t="s">
        <v>2936</v>
      </c>
      <c r="BJ54" s="187" t="s">
        <v>2812</v>
      </c>
      <c r="BK54" s="187" t="s">
        <v>3222</v>
      </c>
      <c r="BL54" s="187" t="s">
        <v>2936</v>
      </c>
      <c r="BM54" s="187" t="s">
        <v>2812</v>
      </c>
      <c r="BN54" s="187" t="s">
        <v>2812</v>
      </c>
      <c r="BO54" s="187" t="s">
        <v>2936</v>
      </c>
      <c r="BP54" s="187" t="s">
        <v>2812</v>
      </c>
      <c r="BQ54" s="187" t="s">
        <v>2812</v>
      </c>
      <c r="BR54" s="187" t="s">
        <v>2936</v>
      </c>
      <c r="BS54" s="187" t="s">
        <v>2812</v>
      </c>
      <c r="BT54" s="187" t="s">
        <v>2812</v>
      </c>
      <c r="BU54" s="187" t="s">
        <v>2936</v>
      </c>
      <c r="BV54" s="187" t="s">
        <v>2812</v>
      </c>
      <c r="BW54" s="187" t="s">
        <v>2812</v>
      </c>
      <c r="BX54" s="187" t="s">
        <v>2936</v>
      </c>
      <c r="BY54" s="187" t="s">
        <v>2812</v>
      </c>
      <c r="BZ54" s="187" t="s">
        <v>2812</v>
      </c>
      <c r="CA54" s="187" t="s">
        <v>2936</v>
      </c>
      <c r="CB54" s="187" t="s">
        <v>2812</v>
      </c>
      <c r="CC54" s="187" t="s">
        <v>3223</v>
      </c>
      <c r="CD54" s="187" t="s">
        <v>2936</v>
      </c>
      <c r="CE54" s="187" t="s">
        <v>2812</v>
      </c>
      <c r="CF54" s="187" t="s">
        <v>3223</v>
      </c>
      <c r="CG54" s="187" t="s">
        <v>2936</v>
      </c>
      <c r="CH54" s="187" t="s">
        <v>2812</v>
      </c>
      <c r="CI54" s="187" t="s">
        <v>2812</v>
      </c>
      <c r="CJ54" s="187" t="s">
        <v>2936</v>
      </c>
      <c r="CK54" s="187" t="s">
        <v>2812</v>
      </c>
      <c r="CL54" s="187" t="s">
        <v>2812</v>
      </c>
      <c r="CM54" s="187" t="s">
        <v>2936</v>
      </c>
      <c r="CN54" s="187" t="s">
        <v>2812</v>
      </c>
      <c r="CO54" s="187" t="s">
        <v>2812</v>
      </c>
      <c r="CP54" s="187" t="s">
        <v>2936</v>
      </c>
      <c r="CQ54" s="187" t="s">
        <v>2812</v>
      </c>
      <c r="CR54" s="187" t="s">
        <v>3224</v>
      </c>
      <c r="CS54" s="187" t="s">
        <v>2936</v>
      </c>
      <c r="CT54" s="187" t="s">
        <v>2812</v>
      </c>
      <c r="CU54" s="187" t="s">
        <v>2812</v>
      </c>
      <c r="CV54" s="187" t="s">
        <v>2936</v>
      </c>
      <c r="CW54" s="187" t="s">
        <v>2812</v>
      </c>
      <c r="CX54" s="187" t="s">
        <v>2812</v>
      </c>
      <c r="CY54" s="187" t="s">
        <v>2936</v>
      </c>
      <c r="CZ54" s="187" t="s">
        <v>2812</v>
      </c>
      <c r="DA54" s="187" t="s">
        <v>2812</v>
      </c>
      <c r="DB54" s="187" t="s">
        <v>2936</v>
      </c>
      <c r="DC54" s="187" t="s">
        <v>2812</v>
      </c>
      <c r="DD54" s="187" t="s">
        <v>2812</v>
      </c>
      <c r="DE54" s="187" t="s">
        <v>2936</v>
      </c>
      <c r="DF54" s="187" t="s">
        <v>2812</v>
      </c>
      <c r="DG54" s="187" t="s">
        <v>2812</v>
      </c>
      <c r="DH54" s="187" t="s">
        <v>2936</v>
      </c>
      <c r="DI54" s="187" t="s">
        <v>2812</v>
      </c>
      <c r="DJ54" s="187" t="s">
        <v>2812</v>
      </c>
      <c r="DK54" s="187" t="s">
        <v>2936</v>
      </c>
      <c r="DL54" s="187" t="s">
        <v>2812</v>
      </c>
      <c r="DM54" s="187" t="s">
        <v>2812</v>
      </c>
      <c r="DN54" s="187" t="s">
        <v>2936</v>
      </c>
      <c r="DO54" s="187" t="s">
        <v>2812</v>
      </c>
      <c r="DP54" s="187" t="s">
        <v>3225</v>
      </c>
      <c r="DQ54" s="187" t="s">
        <v>2936</v>
      </c>
      <c r="DR54" s="187" t="s">
        <v>2812</v>
      </c>
      <c r="DS54" s="187" t="s">
        <v>2812</v>
      </c>
      <c r="DT54" s="187" t="s">
        <v>2936</v>
      </c>
      <c r="DU54" s="187" t="s">
        <v>2812</v>
      </c>
      <c r="DV54" s="187" t="s">
        <v>3226</v>
      </c>
      <c r="DW54" s="187" t="s">
        <v>2936</v>
      </c>
      <c r="DX54" s="187" t="s">
        <v>2812</v>
      </c>
      <c r="DY54" s="187" t="s">
        <v>3226</v>
      </c>
      <c r="DZ54" s="187" t="s">
        <v>2936</v>
      </c>
      <c r="EA54" s="187" t="s">
        <v>2812</v>
      </c>
      <c r="EB54" s="187" t="s">
        <v>3227</v>
      </c>
      <c r="EC54" s="187" t="s">
        <v>2936</v>
      </c>
      <c r="ED54" s="187" t="s">
        <v>2812</v>
      </c>
      <c r="EE54" s="187" t="s">
        <v>3226</v>
      </c>
      <c r="EF54" s="187" t="s">
        <v>2936</v>
      </c>
      <c r="EG54" s="187" t="s">
        <v>2812</v>
      </c>
      <c r="EH54" s="187" t="s">
        <v>3227</v>
      </c>
      <c r="EI54" s="187" t="s">
        <v>2936</v>
      </c>
      <c r="EJ54" s="187" t="s">
        <v>2812</v>
      </c>
      <c r="EK54" s="187" t="s">
        <v>3228</v>
      </c>
      <c r="EL54" s="187" t="s">
        <v>2936</v>
      </c>
      <c r="EM54" s="187" t="s">
        <v>2812</v>
      </c>
      <c r="EN54" s="187" t="s">
        <v>2812</v>
      </c>
      <c r="EO54" s="187" t="s">
        <v>2936</v>
      </c>
      <c r="EP54" s="187" t="s">
        <v>2812</v>
      </c>
      <c r="EQ54" s="187" t="s">
        <v>2812</v>
      </c>
      <c r="ER54" s="187" t="s">
        <v>2936</v>
      </c>
      <c r="ES54" s="187" t="s">
        <v>2812</v>
      </c>
      <c r="ET54" s="187" t="s">
        <v>3229</v>
      </c>
    </row>
    <row r="55" spans="1:150" x14ac:dyDescent="0.3">
      <c r="A55" s="1"/>
      <c r="B55" s="188" t="s">
        <v>3230</v>
      </c>
      <c r="C55" s="188" t="s">
        <v>133</v>
      </c>
      <c r="D55" s="188" t="s">
        <v>1032</v>
      </c>
      <c r="E55" s="188" t="s">
        <v>3231</v>
      </c>
      <c r="F55" s="188" t="s">
        <v>3232</v>
      </c>
      <c r="G55" s="189" t="s">
        <v>2936</v>
      </c>
      <c r="H55" s="189" t="s">
        <v>2812</v>
      </c>
      <c r="I55" s="189" t="s">
        <v>3210</v>
      </c>
      <c r="J55" s="189" t="s">
        <v>2936</v>
      </c>
      <c r="K55" s="189" t="s">
        <v>2812</v>
      </c>
      <c r="L55" s="189" t="s">
        <v>3211</v>
      </c>
      <c r="M55" s="189" t="s">
        <v>2936</v>
      </c>
      <c r="N55" s="189" t="s">
        <v>2812</v>
      </c>
      <c r="O55" s="189" t="s">
        <v>3212</v>
      </c>
      <c r="P55" s="189" t="s">
        <v>2936</v>
      </c>
      <c r="Q55" s="189" t="s">
        <v>2812</v>
      </c>
      <c r="R55" s="189" t="s">
        <v>3213</v>
      </c>
      <c r="S55" s="189" t="s">
        <v>2936</v>
      </c>
      <c r="T55" s="189" t="s">
        <v>2812</v>
      </c>
      <c r="U55" s="189" t="s">
        <v>3214</v>
      </c>
      <c r="V55" s="189" t="s">
        <v>2936</v>
      </c>
      <c r="W55" s="189" t="s">
        <v>2812</v>
      </c>
      <c r="X55" s="189" t="s">
        <v>3215</v>
      </c>
      <c r="Y55" s="189" t="s">
        <v>2936</v>
      </c>
      <c r="Z55" s="189" t="s">
        <v>2812</v>
      </c>
      <c r="AA55" s="189" t="s">
        <v>3216</v>
      </c>
      <c r="AB55" s="189" t="s">
        <v>2936</v>
      </c>
      <c r="AC55" s="189" t="s">
        <v>2812</v>
      </c>
      <c r="AD55" s="189" t="s">
        <v>3214</v>
      </c>
      <c r="AE55" s="189" t="s">
        <v>2936</v>
      </c>
      <c r="AF55" s="189" t="s">
        <v>2812</v>
      </c>
      <c r="AG55" s="189" t="s">
        <v>3217</v>
      </c>
      <c r="AH55" s="189" t="s">
        <v>2936</v>
      </c>
      <c r="AI55" s="189" t="s">
        <v>2812</v>
      </c>
      <c r="AJ55" s="189" t="s">
        <v>3218</v>
      </c>
      <c r="AK55" s="189" t="s">
        <v>2936</v>
      </c>
      <c r="AL55" s="189" t="s">
        <v>2812</v>
      </c>
      <c r="AM55" s="189" t="s">
        <v>3219</v>
      </c>
      <c r="AN55" s="189" t="s">
        <v>2936</v>
      </c>
      <c r="AO55" s="189" t="s">
        <v>2812</v>
      </c>
      <c r="AP55" s="189" t="s">
        <v>3220</v>
      </c>
      <c r="AQ55" s="189" t="s">
        <v>2936</v>
      </c>
      <c r="AR55" s="189" t="s">
        <v>2812</v>
      </c>
      <c r="AS55" s="189" t="s">
        <v>3214</v>
      </c>
      <c r="AT55" s="189" t="s">
        <v>2936</v>
      </c>
      <c r="AU55" s="189" t="s">
        <v>2812</v>
      </c>
      <c r="AV55" s="189" t="s">
        <v>3214</v>
      </c>
      <c r="AW55" s="189" t="s">
        <v>2936</v>
      </c>
      <c r="AX55" s="189" t="s">
        <v>2812</v>
      </c>
      <c r="AY55" s="189" t="s">
        <v>3214</v>
      </c>
      <c r="AZ55" s="189" t="s">
        <v>2936</v>
      </c>
      <c r="BA55" s="189" t="s">
        <v>2812</v>
      </c>
      <c r="BB55" s="189" t="s">
        <v>3214</v>
      </c>
      <c r="BC55" s="189" t="s">
        <v>2936</v>
      </c>
      <c r="BD55" s="189" t="s">
        <v>2812</v>
      </c>
      <c r="BE55" s="189" t="s">
        <v>2812</v>
      </c>
      <c r="BF55" s="189" t="s">
        <v>2936</v>
      </c>
      <c r="BG55" s="189" t="s">
        <v>2812</v>
      </c>
      <c r="BH55" s="189" t="s">
        <v>2812</v>
      </c>
      <c r="BI55" s="189" t="s">
        <v>2936</v>
      </c>
      <c r="BJ55" s="189" t="s">
        <v>2812</v>
      </c>
      <c r="BK55" s="189" t="s">
        <v>2812</v>
      </c>
      <c r="BL55" s="189" t="s">
        <v>2936</v>
      </c>
      <c r="BM55" s="189" t="s">
        <v>2812</v>
      </c>
      <c r="BN55" s="189" t="s">
        <v>2812</v>
      </c>
      <c r="BO55" s="189" t="s">
        <v>2936</v>
      </c>
      <c r="BP55" s="189" t="s">
        <v>2812</v>
      </c>
      <c r="BQ55" s="189" t="s">
        <v>2812</v>
      </c>
      <c r="BR55" s="189" t="s">
        <v>2936</v>
      </c>
      <c r="BS55" s="189" t="s">
        <v>2812</v>
      </c>
      <c r="BT55" s="189" t="s">
        <v>2812</v>
      </c>
      <c r="BU55" s="189" t="s">
        <v>2936</v>
      </c>
      <c r="BV55" s="189" t="s">
        <v>2812</v>
      </c>
      <c r="BW55" s="189" t="s">
        <v>2812</v>
      </c>
      <c r="BX55" s="189" t="s">
        <v>2936</v>
      </c>
      <c r="BY55" s="189" t="s">
        <v>2812</v>
      </c>
      <c r="BZ55" s="189" t="s">
        <v>2812</v>
      </c>
      <c r="CA55" s="189" t="s">
        <v>2936</v>
      </c>
      <c r="CB55" s="189" t="s">
        <v>2812</v>
      </c>
      <c r="CC55" s="189" t="s">
        <v>2812</v>
      </c>
      <c r="CD55" s="189" t="s">
        <v>2936</v>
      </c>
      <c r="CE55" s="189" t="s">
        <v>2812</v>
      </c>
      <c r="CF55" s="189" t="s">
        <v>2812</v>
      </c>
      <c r="CG55" s="189" t="s">
        <v>2936</v>
      </c>
      <c r="CH55" s="189" t="s">
        <v>2812</v>
      </c>
      <c r="CI55" s="189" t="s">
        <v>2812</v>
      </c>
      <c r="CJ55" s="189" t="s">
        <v>2936</v>
      </c>
      <c r="CK55" s="189" t="s">
        <v>2812</v>
      </c>
      <c r="CL55" s="189" t="s">
        <v>2812</v>
      </c>
      <c r="CM55" s="189" t="s">
        <v>2936</v>
      </c>
      <c r="CN55" s="189" t="s">
        <v>2812</v>
      </c>
      <c r="CO55" s="189" t="s">
        <v>2812</v>
      </c>
      <c r="CP55" s="189" t="s">
        <v>2936</v>
      </c>
      <c r="CQ55" s="189" t="s">
        <v>2812</v>
      </c>
      <c r="CR55" s="189" t="s">
        <v>2812</v>
      </c>
      <c r="CS55" s="189" t="s">
        <v>2936</v>
      </c>
      <c r="CT55" s="189" t="s">
        <v>2812</v>
      </c>
      <c r="CU55" s="189" t="s">
        <v>2812</v>
      </c>
      <c r="CV55" s="189" t="s">
        <v>2936</v>
      </c>
      <c r="CW55" s="189" t="s">
        <v>2812</v>
      </c>
      <c r="CX55" s="189" t="s">
        <v>2812</v>
      </c>
      <c r="CY55" s="189" t="s">
        <v>2936</v>
      </c>
      <c r="CZ55" s="189" t="s">
        <v>2812</v>
      </c>
      <c r="DA55" s="189" t="s">
        <v>2812</v>
      </c>
      <c r="DB55" s="189" t="s">
        <v>2936</v>
      </c>
      <c r="DC55" s="189" t="s">
        <v>2812</v>
      </c>
      <c r="DD55" s="189" t="s">
        <v>2812</v>
      </c>
      <c r="DE55" s="189" t="s">
        <v>2936</v>
      </c>
      <c r="DF55" s="189" t="s">
        <v>2812</v>
      </c>
      <c r="DG55" s="189" t="s">
        <v>2812</v>
      </c>
      <c r="DH55" s="189" t="s">
        <v>2936</v>
      </c>
      <c r="DI55" s="189" t="s">
        <v>2812</v>
      </c>
      <c r="DJ55" s="189" t="s">
        <v>2812</v>
      </c>
      <c r="DK55" s="189" t="s">
        <v>2936</v>
      </c>
      <c r="DL55" s="189" t="s">
        <v>2812</v>
      </c>
      <c r="DM55" s="189" t="s">
        <v>2812</v>
      </c>
      <c r="DN55" s="189" t="s">
        <v>2936</v>
      </c>
      <c r="DO55" s="189" t="s">
        <v>2812</v>
      </c>
      <c r="DP55" s="189" t="s">
        <v>2812</v>
      </c>
      <c r="DQ55" s="189" t="s">
        <v>2936</v>
      </c>
      <c r="DR55" s="189" t="s">
        <v>2812</v>
      </c>
      <c r="DS55" s="189" t="s">
        <v>2812</v>
      </c>
      <c r="DT55" s="189" t="s">
        <v>2936</v>
      </c>
      <c r="DU55" s="189" t="s">
        <v>2812</v>
      </c>
      <c r="DV55" s="189" t="s">
        <v>2812</v>
      </c>
      <c r="DW55" s="189" t="s">
        <v>2936</v>
      </c>
      <c r="DX55" s="189" t="s">
        <v>2812</v>
      </c>
      <c r="DY55" s="189" t="s">
        <v>2812</v>
      </c>
      <c r="DZ55" s="189" t="s">
        <v>2936</v>
      </c>
      <c r="EA55" s="189" t="s">
        <v>2812</v>
      </c>
      <c r="EB55" s="189" t="s">
        <v>2812</v>
      </c>
      <c r="EC55" s="189" t="s">
        <v>2936</v>
      </c>
      <c r="ED55" s="189" t="s">
        <v>2812</v>
      </c>
      <c r="EE55" s="189" t="s">
        <v>2812</v>
      </c>
      <c r="EF55" s="189" t="s">
        <v>2936</v>
      </c>
      <c r="EG55" s="189" t="s">
        <v>2812</v>
      </c>
      <c r="EH55" s="189" t="s">
        <v>2812</v>
      </c>
      <c r="EI55" s="189" t="s">
        <v>2936</v>
      </c>
      <c r="EJ55" s="189" t="s">
        <v>2812</v>
      </c>
      <c r="EK55" s="189" t="s">
        <v>2812</v>
      </c>
      <c r="EL55" s="189" t="s">
        <v>2936</v>
      </c>
      <c r="EM55" s="189" t="s">
        <v>2812</v>
      </c>
      <c r="EN55" s="189" t="s">
        <v>2812</v>
      </c>
      <c r="EO55" s="189" t="s">
        <v>2936</v>
      </c>
      <c r="EP55" s="189" t="s">
        <v>2812</v>
      </c>
      <c r="EQ55" s="189" t="s">
        <v>2812</v>
      </c>
      <c r="ER55" s="189" t="s">
        <v>2936</v>
      </c>
      <c r="ES55" s="189" t="s">
        <v>2812</v>
      </c>
      <c r="ET55" s="189" t="s">
        <v>2812</v>
      </c>
    </row>
    <row r="56" spans="1:150" x14ac:dyDescent="0.3">
      <c r="A56" s="1"/>
      <c r="B56" s="188" t="s">
        <v>3233</v>
      </c>
      <c r="C56" s="188" t="s">
        <v>133</v>
      </c>
      <c r="D56" s="188" t="s">
        <v>1032</v>
      </c>
      <c r="E56" s="188" t="s">
        <v>3234</v>
      </c>
      <c r="F56" s="188" t="s">
        <v>3235</v>
      </c>
      <c r="G56" s="189" t="s">
        <v>2936</v>
      </c>
      <c r="H56" s="189" t="s">
        <v>2812</v>
      </c>
      <c r="I56" s="189" t="s">
        <v>2812</v>
      </c>
      <c r="J56" s="189" t="s">
        <v>2936</v>
      </c>
      <c r="K56" s="189" t="s">
        <v>2812</v>
      </c>
      <c r="L56" s="189" t="s">
        <v>2812</v>
      </c>
      <c r="M56" s="189" t="s">
        <v>2936</v>
      </c>
      <c r="N56" s="189" t="s">
        <v>2812</v>
      </c>
      <c r="O56" s="189" t="s">
        <v>2812</v>
      </c>
      <c r="P56" s="189" t="s">
        <v>2936</v>
      </c>
      <c r="Q56" s="189" t="s">
        <v>2812</v>
      </c>
      <c r="R56" s="189" t="s">
        <v>2812</v>
      </c>
      <c r="S56" s="189" t="s">
        <v>2936</v>
      </c>
      <c r="T56" s="189" t="s">
        <v>2812</v>
      </c>
      <c r="U56" s="189" t="s">
        <v>2812</v>
      </c>
      <c r="V56" s="189" t="s">
        <v>2936</v>
      </c>
      <c r="W56" s="189" t="s">
        <v>2812</v>
      </c>
      <c r="X56" s="189" t="s">
        <v>2812</v>
      </c>
      <c r="Y56" s="189" t="s">
        <v>2936</v>
      </c>
      <c r="Z56" s="189" t="s">
        <v>2812</v>
      </c>
      <c r="AA56" s="189" t="s">
        <v>2812</v>
      </c>
      <c r="AB56" s="189" t="s">
        <v>2936</v>
      </c>
      <c r="AC56" s="189" t="s">
        <v>2812</v>
      </c>
      <c r="AD56" s="189" t="s">
        <v>2812</v>
      </c>
      <c r="AE56" s="189" t="s">
        <v>2936</v>
      </c>
      <c r="AF56" s="189" t="s">
        <v>2812</v>
      </c>
      <c r="AG56" s="189" t="s">
        <v>2812</v>
      </c>
      <c r="AH56" s="189" t="s">
        <v>2936</v>
      </c>
      <c r="AI56" s="189" t="s">
        <v>2812</v>
      </c>
      <c r="AJ56" s="189" t="s">
        <v>2812</v>
      </c>
      <c r="AK56" s="189" t="s">
        <v>2936</v>
      </c>
      <c r="AL56" s="189" t="s">
        <v>2812</v>
      </c>
      <c r="AM56" s="189" t="s">
        <v>2812</v>
      </c>
      <c r="AN56" s="189" t="s">
        <v>2936</v>
      </c>
      <c r="AO56" s="189" t="s">
        <v>2812</v>
      </c>
      <c r="AP56" s="189" t="s">
        <v>2812</v>
      </c>
      <c r="AQ56" s="189" t="s">
        <v>2936</v>
      </c>
      <c r="AR56" s="189" t="s">
        <v>2812</v>
      </c>
      <c r="AS56" s="189" t="s">
        <v>2812</v>
      </c>
      <c r="AT56" s="189" t="s">
        <v>2936</v>
      </c>
      <c r="AU56" s="189" t="s">
        <v>2812</v>
      </c>
      <c r="AV56" s="189" t="s">
        <v>2812</v>
      </c>
      <c r="AW56" s="189" t="s">
        <v>2936</v>
      </c>
      <c r="AX56" s="189" t="s">
        <v>2812</v>
      </c>
      <c r="AY56" s="189" t="s">
        <v>2812</v>
      </c>
      <c r="AZ56" s="189" t="s">
        <v>2936</v>
      </c>
      <c r="BA56" s="189" t="s">
        <v>2812</v>
      </c>
      <c r="BB56" s="189" t="s">
        <v>2812</v>
      </c>
      <c r="BC56" s="189" t="s">
        <v>2936</v>
      </c>
      <c r="BD56" s="189" t="s">
        <v>2812</v>
      </c>
      <c r="BE56" s="189" t="s">
        <v>3214</v>
      </c>
      <c r="BF56" s="189" t="s">
        <v>2936</v>
      </c>
      <c r="BG56" s="189" t="s">
        <v>2812</v>
      </c>
      <c r="BH56" s="189" t="s">
        <v>3221</v>
      </c>
      <c r="BI56" s="189" t="s">
        <v>2936</v>
      </c>
      <c r="BJ56" s="189" t="s">
        <v>2812</v>
      </c>
      <c r="BK56" s="189" t="s">
        <v>3222</v>
      </c>
      <c r="BL56" s="189" t="s">
        <v>2936</v>
      </c>
      <c r="BM56" s="189" t="s">
        <v>2812</v>
      </c>
      <c r="BN56" s="189" t="s">
        <v>2812</v>
      </c>
      <c r="BO56" s="189" t="s">
        <v>2936</v>
      </c>
      <c r="BP56" s="189" t="s">
        <v>2812</v>
      </c>
      <c r="BQ56" s="189" t="s">
        <v>2812</v>
      </c>
      <c r="BR56" s="189" t="s">
        <v>2936</v>
      </c>
      <c r="BS56" s="189" t="s">
        <v>2812</v>
      </c>
      <c r="BT56" s="189" t="s">
        <v>2812</v>
      </c>
      <c r="BU56" s="189" t="s">
        <v>2936</v>
      </c>
      <c r="BV56" s="189" t="s">
        <v>2812</v>
      </c>
      <c r="BW56" s="189" t="s">
        <v>2812</v>
      </c>
      <c r="BX56" s="189" t="s">
        <v>2936</v>
      </c>
      <c r="BY56" s="189" t="s">
        <v>2812</v>
      </c>
      <c r="BZ56" s="189" t="s">
        <v>2812</v>
      </c>
      <c r="CA56" s="189" t="s">
        <v>2936</v>
      </c>
      <c r="CB56" s="189" t="s">
        <v>2812</v>
      </c>
      <c r="CC56" s="189" t="s">
        <v>3223</v>
      </c>
      <c r="CD56" s="189" t="s">
        <v>2936</v>
      </c>
      <c r="CE56" s="189" t="s">
        <v>2812</v>
      </c>
      <c r="CF56" s="189" t="s">
        <v>3223</v>
      </c>
      <c r="CG56" s="189" t="s">
        <v>2936</v>
      </c>
      <c r="CH56" s="189" t="s">
        <v>2812</v>
      </c>
      <c r="CI56" s="189" t="s">
        <v>2812</v>
      </c>
      <c r="CJ56" s="189" t="s">
        <v>2936</v>
      </c>
      <c r="CK56" s="189" t="s">
        <v>2812</v>
      </c>
      <c r="CL56" s="189" t="s">
        <v>2812</v>
      </c>
      <c r="CM56" s="189" t="s">
        <v>2936</v>
      </c>
      <c r="CN56" s="189" t="s">
        <v>2812</v>
      </c>
      <c r="CO56" s="189" t="s">
        <v>2812</v>
      </c>
      <c r="CP56" s="189" t="s">
        <v>2936</v>
      </c>
      <c r="CQ56" s="189" t="s">
        <v>2812</v>
      </c>
      <c r="CR56" s="189" t="s">
        <v>3224</v>
      </c>
      <c r="CS56" s="189" t="s">
        <v>2936</v>
      </c>
      <c r="CT56" s="189" t="s">
        <v>2812</v>
      </c>
      <c r="CU56" s="189" t="s">
        <v>2812</v>
      </c>
      <c r="CV56" s="189" t="s">
        <v>2936</v>
      </c>
      <c r="CW56" s="189" t="s">
        <v>2812</v>
      </c>
      <c r="CX56" s="189" t="s">
        <v>2812</v>
      </c>
      <c r="CY56" s="189" t="s">
        <v>2936</v>
      </c>
      <c r="CZ56" s="189" t="s">
        <v>2812</v>
      </c>
      <c r="DA56" s="189" t="s">
        <v>2812</v>
      </c>
      <c r="DB56" s="189" t="s">
        <v>2936</v>
      </c>
      <c r="DC56" s="189" t="s">
        <v>2812</v>
      </c>
      <c r="DD56" s="189" t="s">
        <v>2812</v>
      </c>
      <c r="DE56" s="189" t="s">
        <v>2936</v>
      </c>
      <c r="DF56" s="189" t="s">
        <v>2812</v>
      </c>
      <c r="DG56" s="189" t="s">
        <v>2812</v>
      </c>
      <c r="DH56" s="189" t="s">
        <v>2936</v>
      </c>
      <c r="DI56" s="189" t="s">
        <v>2812</v>
      </c>
      <c r="DJ56" s="189" t="s">
        <v>2812</v>
      </c>
      <c r="DK56" s="189" t="s">
        <v>2936</v>
      </c>
      <c r="DL56" s="189" t="s">
        <v>2812</v>
      </c>
      <c r="DM56" s="189" t="s">
        <v>2812</v>
      </c>
      <c r="DN56" s="189" t="s">
        <v>2936</v>
      </c>
      <c r="DO56" s="189" t="s">
        <v>2812</v>
      </c>
      <c r="DP56" s="189" t="s">
        <v>3225</v>
      </c>
      <c r="DQ56" s="189" t="s">
        <v>2936</v>
      </c>
      <c r="DR56" s="189" t="s">
        <v>2812</v>
      </c>
      <c r="DS56" s="189" t="s">
        <v>2812</v>
      </c>
      <c r="DT56" s="189" t="s">
        <v>2936</v>
      </c>
      <c r="DU56" s="189" t="s">
        <v>2812</v>
      </c>
      <c r="DV56" s="189" t="s">
        <v>3226</v>
      </c>
      <c r="DW56" s="189" t="s">
        <v>2936</v>
      </c>
      <c r="DX56" s="189" t="s">
        <v>2812</v>
      </c>
      <c r="DY56" s="189" t="s">
        <v>3226</v>
      </c>
      <c r="DZ56" s="189" t="s">
        <v>2936</v>
      </c>
      <c r="EA56" s="189" t="s">
        <v>2812</v>
      </c>
      <c r="EB56" s="189" t="s">
        <v>3227</v>
      </c>
      <c r="EC56" s="189" t="s">
        <v>2936</v>
      </c>
      <c r="ED56" s="189" t="s">
        <v>2812</v>
      </c>
      <c r="EE56" s="189" t="s">
        <v>3226</v>
      </c>
      <c r="EF56" s="189" t="s">
        <v>2936</v>
      </c>
      <c r="EG56" s="189" t="s">
        <v>2812</v>
      </c>
      <c r="EH56" s="189" t="s">
        <v>3227</v>
      </c>
      <c r="EI56" s="189" t="s">
        <v>2936</v>
      </c>
      <c r="EJ56" s="189" t="s">
        <v>2812</v>
      </c>
      <c r="EK56" s="189" t="s">
        <v>3228</v>
      </c>
      <c r="EL56" s="189" t="s">
        <v>2936</v>
      </c>
      <c r="EM56" s="189" t="s">
        <v>2812</v>
      </c>
      <c r="EN56" s="189" t="s">
        <v>2812</v>
      </c>
      <c r="EO56" s="189" t="s">
        <v>2936</v>
      </c>
      <c r="EP56" s="189" t="s">
        <v>2812</v>
      </c>
      <c r="EQ56" s="189" t="s">
        <v>2812</v>
      </c>
      <c r="ER56" s="189" t="s">
        <v>2936</v>
      </c>
      <c r="ES56" s="189" t="s">
        <v>2812</v>
      </c>
      <c r="ET56" s="189" t="s">
        <v>3229</v>
      </c>
    </row>
    <row r="57" spans="1:150" x14ac:dyDescent="0.3">
      <c r="A57" s="1"/>
      <c r="B57" s="187" t="s">
        <v>3236</v>
      </c>
      <c r="C57" s="187" t="s">
        <v>87</v>
      </c>
      <c r="D57" s="187" t="s">
        <v>3237</v>
      </c>
      <c r="E57" s="187" t="s">
        <v>3238</v>
      </c>
      <c r="F57" s="187" t="s">
        <v>3239</v>
      </c>
      <c r="G57" s="187" t="s">
        <v>2936</v>
      </c>
      <c r="H57" s="187" t="s">
        <v>2812</v>
      </c>
      <c r="I57" s="187" t="s">
        <v>2812</v>
      </c>
      <c r="J57" s="187" t="s">
        <v>2936</v>
      </c>
      <c r="K57" s="187" t="s">
        <v>2812</v>
      </c>
      <c r="L57" s="187" t="s">
        <v>2812</v>
      </c>
      <c r="M57" s="187" t="s">
        <v>2936</v>
      </c>
      <c r="N57" s="187" t="s">
        <v>2812</v>
      </c>
      <c r="O57" s="187" t="s">
        <v>2812</v>
      </c>
      <c r="P57" s="187" t="s">
        <v>2936</v>
      </c>
      <c r="Q57" s="187" t="s">
        <v>2812</v>
      </c>
      <c r="R57" s="187" t="s">
        <v>2812</v>
      </c>
      <c r="S57" s="187" t="s">
        <v>2936</v>
      </c>
      <c r="T57" s="187" t="s">
        <v>2812</v>
      </c>
      <c r="U57" s="187" t="s">
        <v>2812</v>
      </c>
      <c r="V57" s="187" t="s">
        <v>2936</v>
      </c>
      <c r="W57" s="187" t="s">
        <v>2812</v>
      </c>
      <c r="X57" s="187" t="s">
        <v>2812</v>
      </c>
      <c r="Y57" s="187" t="s">
        <v>2936</v>
      </c>
      <c r="Z57" s="187" t="s">
        <v>2812</v>
      </c>
      <c r="AA57" s="187" t="s">
        <v>2812</v>
      </c>
      <c r="AB57" s="187" t="s">
        <v>2936</v>
      </c>
      <c r="AC57" s="187" t="s">
        <v>2812</v>
      </c>
      <c r="AD57" s="187" t="s">
        <v>2812</v>
      </c>
      <c r="AE57" s="187" t="s">
        <v>2936</v>
      </c>
      <c r="AF57" s="187" t="s">
        <v>2812</v>
      </c>
      <c r="AG57" s="187" t="s">
        <v>2812</v>
      </c>
      <c r="AH57" s="187" t="s">
        <v>2936</v>
      </c>
      <c r="AI57" s="187" t="s">
        <v>2812</v>
      </c>
      <c r="AJ57" s="187" t="s">
        <v>2812</v>
      </c>
      <c r="AK57" s="187" t="s">
        <v>2936</v>
      </c>
      <c r="AL57" s="187" t="s">
        <v>2812</v>
      </c>
      <c r="AM57" s="187" t="s">
        <v>2812</v>
      </c>
      <c r="AN57" s="187" t="s">
        <v>2936</v>
      </c>
      <c r="AO57" s="187" t="s">
        <v>2812</v>
      </c>
      <c r="AP57" s="187" t="s">
        <v>2812</v>
      </c>
      <c r="AQ57" s="187" t="s">
        <v>2936</v>
      </c>
      <c r="AR57" s="187" t="s">
        <v>2812</v>
      </c>
      <c r="AS57" s="187" t="s">
        <v>2812</v>
      </c>
      <c r="AT57" s="187" t="s">
        <v>2936</v>
      </c>
      <c r="AU57" s="187" t="s">
        <v>2812</v>
      </c>
      <c r="AV57" s="187" t="s">
        <v>2812</v>
      </c>
      <c r="AW57" s="187" t="s">
        <v>2936</v>
      </c>
      <c r="AX57" s="187" t="s">
        <v>2812</v>
      </c>
      <c r="AY57" s="187" t="s">
        <v>2812</v>
      </c>
      <c r="AZ57" s="187" t="s">
        <v>2936</v>
      </c>
      <c r="BA57" s="187" t="s">
        <v>2812</v>
      </c>
      <c r="BB57" s="187" t="s">
        <v>2812</v>
      </c>
      <c r="BC57" s="187" t="s">
        <v>2936</v>
      </c>
      <c r="BD57" s="187" t="s">
        <v>2812</v>
      </c>
      <c r="BE57" s="187" t="s">
        <v>2812</v>
      </c>
      <c r="BF57" s="187" t="s">
        <v>2936</v>
      </c>
      <c r="BG57" s="187" t="s">
        <v>2812</v>
      </c>
      <c r="BH57" s="187" t="s">
        <v>2812</v>
      </c>
      <c r="BI57" s="187" t="s">
        <v>2936</v>
      </c>
      <c r="BJ57" s="187" t="s">
        <v>2812</v>
      </c>
      <c r="BK57" s="187" t="s">
        <v>2812</v>
      </c>
      <c r="BL57" s="187" t="s">
        <v>2936</v>
      </c>
      <c r="BM57" s="187" t="s">
        <v>2812</v>
      </c>
      <c r="BN57" s="187" t="s">
        <v>2812</v>
      </c>
      <c r="BO57" s="187" t="s">
        <v>2936</v>
      </c>
      <c r="BP57" s="187" t="s">
        <v>2812</v>
      </c>
      <c r="BQ57" s="187" t="s">
        <v>2812</v>
      </c>
      <c r="BR57" s="187" t="s">
        <v>2936</v>
      </c>
      <c r="BS57" s="187" t="s">
        <v>2812</v>
      </c>
      <c r="BT57" s="187" t="s">
        <v>2812</v>
      </c>
      <c r="BU57" s="187" t="s">
        <v>2936</v>
      </c>
      <c r="BV57" s="187" t="s">
        <v>2812</v>
      </c>
      <c r="BW57" s="187" t="s">
        <v>2812</v>
      </c>
      <c r="BX57" s="187" t="s">
        <v>2936</v>
      </c>
      <c r="BY57" s="187" t="s">
        <v>2812</v>
      </c>
      <c r="BZ57" s="187" t="s">
        <v>2812</v>
      </c>
      <c r="CA57" s="187" t="s">
        <v>2936</v>
      </c>
      <c r="CB57" s="187" t="s">
        <v>2812</v>
      </c>
      <c r="CC57" s="187" t="s">
        <v>2812</v>
      </c>
      <c r="CD57" s="187" t="s">
        <v>2936</v>
      </c>
      <c r="CE57" s="187" t="s">
        <v>2812</v>
      </c>
      <c r="CF57" s="187" t="s">
        <v>2812</v>
      </c>
      <c r="CG57" s="187" t="s">
        <v>2936</v>
      </c>
      <c r="CH57" s="187" t="s">
        <v>2812</v>
      </c>
      <c r="CI57" s="187" t="s">
        <v>2812</v>
      </c>
      <c r="CJ57" s="187" t="s">
        <v>2936</v>
      </c>
      <c r="CK57" s="187" t="s">
        <v>2812</v>
      </c>
      <c r="CL57" s="187" t="s">
        <v>2812</v>
      </c>
      <c r="CM57" s="187" t="s">
        <v>2936</v>
      </c>
      <c r="CN57" s="187" t="s">
        <v>2812</v>
      </c>
      <c r="CO57" s="187" t="s">
        <v>2812</v>
      </c>
      <c r="CP57" s="187" t="s">
        <v>2936</v>
      </c>
      <c r="CQ57" s="187" t="s">
        <v>2812</v>
      </c>
      <c r="CR57" s="187" t="s">
        <v>2812</v>
      </c>
      <c r="CS57" s="187" t="s">
        <v>2936</v>
      </c>
      <c r="CT57" s="187" t="s">
        <v>2812</v>
      </c>
      <c r="CU57" s="187" t="s">
        <v>2812</v>
      </c>
      <c r="CV57" s="187" t="s">
        <v>2936</v>
      </c>
      <c r="CW57" s="187" t="s">
        <v>2812</v>
      </c>
      <c r="CX57" s="187" t="s">
        <v>2812</v>
      </c>
      <c r="CY57" s="187" t="s">
        <v>2936</v>
      </c>
      <c r="CZ57" s="187" t="s">
        <v>2812</v>
      </c>
      <c r="DA57" s="187" t="s">
        <v>2812</v>
      </c>
      <c r="DB57" s="187" t="s">
        <v>2936</v>
      </c>
      <c r="DC57" s="187" t="s">
        <v>2812</v>
      </c>
      <c r="DD57" s="187" t="s">
        <v>2812</v>
      </c>
      <c r="DE57" s="187" t="s">
        <v>2936</v>
      </c>
      <c r="DF57" s="187" t="s">
        <v>2812</v>
      </c>
      <c r="DG57" s="187" t="s">
        <v>2812</v>
      </c>
      <c r="DH57" s="187" t="s">
        <v>2936</v>
      </c>
      <c r="DI57" s="187" t="s">
        <v>2812</v>
      </c>
      <c r="DJ57" s="187" t="s">
        <v>2812</v>
      </c>
      <c r="DK57" s="187" t="s">
        <v>2936</v>
      </c>
      <c r="DL57" s="187" t="s">
        <v>2812</v>
      </c>
      <c r="DM57" s="187" t="s">
        <v>2812</v>
      </c>
      <c r="DN57" s="187" t="s">
        <v>2936</v>
      </c>
      <c r="DO57" s="187" t="s">
        <v>2812</v>
      </c>
      <c r="DP57" s="187" t="s">
        <v>2812</v>
      </c>
      <c r="DQ57" s="187" t="s">
        <v>2936</v>
      </c>
      <c r="DR57" s="187" t="s">
        <v>2812</v>
      </c>
      <c r="DS57" s="187" t="s">
        <v>2812</v>
      </c>
      <c r="DT57" s="187" t="s">
        <v>2936</v>
      </c>
      <c r="DU57" s="187" t="s">
        <v>2812</v>
      </c>
      <c r="DV57" s="187" t="s">
        <v>2812</v>
      </c>
      <c r="DW57" s="187" t="s">
        <v>2936</v>
      </c>
      <c r="DX57" s="187" t="s">
        <v>2812</v>
      </c>
      <c r="DY57" s="187" t="s">
        <v>2812</v>
      </c>
      <c r="DZ57" s="187" t="s">
        <v>2936</v>
      </c>
      <c r="EA57" s="187" t="s">
        <v>2812</v>
      </c>
      <c r="EB57" s="187" t="s">
        <v>2812</v>
      </c>
      <c r="EC57" s="187" t="s">
        <v>2936</v>
      </c>
      <c r="ED57" s="187" t="s">
        <v>2812</v>
      </c>
      <c r="EE57" s="187" t="s">
        <v>2812</v>
      </c>
      <c r="EF57" s="187" t="s">
        <v>2936</v>
      </c>
      <c r="EG57" s="187" t="s">
        <v>2812</v>
      </c>
      <c r="EH57" s="187" t="s">
        <v>2812</v>
      </c>
      <c r="EI57" s="187" t="s">
        <v>2936</v>
      </c>
      <c r="EJ57" s="187" t="s">
        <v>2812</v>
      </c>
      <c r="EK57" s="187" t="s">
        <v>2812</v>
      </c>
      <c r="EL57" s="187" t="s">
        <v>2936</v>
      </c>
      <c r="EM57" s="187" t="s">
        <v>2812</v>
      </c>
      <c r="EN57" s="187" t="s">
        <v>2812</v>
      </c>
      <c r="EO57" s="187" t="s">
        <v>2936</v>
      </c>
      <c r="EP57" s="187" t="s">
        <v>2812</v>
      </c>
      <c r="EQ57" s="187" t="s">
        <v>2812</v>
      </c>
      <c r="ER57" s="187" t="s">
        <v>2936</v>
      </c>
      <c r="ES57" s="187" t="s">
        <v>2812</v>
      </c>
      <c r="ET57" s="187" t="s">
        <v>2812</v>
      </c>
    </row>
    <row r="58" spans="1:150" x14ac:dyDescent="0.3">
      <c r="A58" s="1"/>
      <c r="B58" s="188" t="s">
        <v>3240</v>
      </c>
      <c r="C58" s="188" t="s">
        <v>87</v>
      </c>
      <c r="D58" s="188" t="s">
        <v>3237</v>
      </c>
      <c r="E58" s="188" t="s">
        <v>3241</v>
      </c>
      <c r="F58" s="188" t="s">
        <v>3242</v>
      </c>
      <c r="G58" s="189" t="s">
        <v>2936</v>
      </c>
      <c r="H58" s="189" t="s">
        <v>980</v>
      </c>
      <c r="I58" s="189" t="s">
        <v>980</v>
      </c>
      <c r="J58" s="189" t="s">
        <v>2936</v>
      </c>
      <c r="K58" s="189" t="s">
        <v>980</v>
      </c>
      <c r="L58" s="189" t="s">
        <v>980</v>
      </c>
      <c r="M58" s="189" t="s">
        <v>2936</v>
      </c>
      <c r="N58" s="189" t="s">
        <v>980</v>
      </c>
      <c r="O58" s="189" t="s">
        <v>980</v>
      </c>
      <c r="P58" s="189" t="s">
        <v>2936</v>
      </c>
      <c r="Q58" s="189" t="s">
        <v>980</v>
      </c>
      <c r="R58" s="189" t="s">
        <v>980</v>
      </c>
      <c r="S58" s="189" t="s">
        <v>2936</v>
      </c>
      <c r="T58" s="189" t="s">
        <v>980</v>
      </c>
      <c r="U58" s="189" t="s">
        <v>980</v>
      </c>
      <c r="V58" s="189" t="s">
        <v>2936</v>
      </c>
      <c r="W58" s="189" t="s">
        <v>980</v>
      </c>
      <c r="X58" s="189" t="s">
        <v>980</v>
      </c>
      <c r="Y58" s="189" t="s">
        <v>2936</v>
      </c>
      <c r="Z58" s="189" t="s">
        <v>980</v>
      </c>
      <c r="AA58" s="189" t="s">
        <v>980</v>
      </c>
      <c r="AB58" s="189" t="s">
        <v>2936</v>
      </c>
      <c r="AC58" s="189" t="s">
        <v>980</v>
      </c>
      <c r="AD58" s="189" t="s">
        <v>980</v>
      </c>
      <c r="AE58" s="189" t="s">
        <v>2936</v>
      </c>
      <c r="AF58" s="189" t="s">
        <v>980</v>
      </c>
      <c r="AG58" s="189" t="s">
        <v>980</v>
      </c>
      <c r="AH58" s="189" t="s">
        <v>2936</v>
      </c>
      <c r="AI58" s="189" t="s">
        <v>980</v>
      </c>
      <c r="AJ58" s="189" t="s">
        <v>980</v>
      </c>
      <c r="AK58" s="189" t="s">
        <v>2936</v>
      </c>
      <c r="AL58" s="189" t="s">
        <v>980</v>
      </c>
      <c r="AM58" s="189" t="s">
        <v>980</v>
      </c>
      <c r="AN58" s="189" t="s">
        <v>2936</v>
      </c>
      <c r="AO58" s="189" t="s">
        <v>980</v>
      </c>
      <c r="AP58" s="189" t="s">
        <v>980</v>
      </c>
      <c r="AQ58" s="189" t="s">
        <v>2936</v>
      </c>
      <c r="AR58" s="189" t="s">
        <v>980</v>
      </c>
      <c r="AS58" s="189" t="s">
        <v>980</v>
      </c>
      <c r="AT58" s="189" t="s">
        <v>2936</v>
      </c>
      <c r="AU58" s="189" t="s">
        <v>980</v>
      </c>
      <c r="AV58" s="189" t="s">
        <v>980</v>
      </c>
      <c r="AW58" s="189" t="s">
        <v>2936</v>
      </c>
      <c r="AX58" s="189" t="s">
        <v>980</v>
      </c>
      <c r="AY58" s="189" t="s">
        <v>980</v>
      </c>
      <c r="AZ58" s="189" t="s">
        <v>2936</v>
      </c>
      <c r="BA58" s="189" t="s">
        <v>980</v>
      </c>
      <c r="BB58" s="189" t="s">
        <v>980</v>
      </c>
      <c r="BC58" s="189" t="s">
        <v>2936</v>
      </c>
      <c r="BD58" s="189" t="s">
        <v>980</v>
      </c>
      <c r="BE58" s="189" t="s">
        <v>980</v>
      </c>
      <c r="BF58" s="189" t="s">
        <v>2936</v>
      </c>
      <c r="BG58" s="189" t="s">
        <v>980</v>
      </c>
      <c r="BH58" s="189" t="s">
        <v>980</v>
      </c>
      <c r="BI58" s="189" t="s">
        <v>2936</v>
      </c>
      <c r="BJ58" s="189" t="s">
        <v>980</v>
      </c>
      <c r="BK58" s="189" t="s">
        <v>980</v>
      </c>
      <c r="BL58" s="189" t="s">
        <v>2936</v>
      </c>
      <c r="BM58" s="189" t="s">
        <v>980</v>
      </c>
      <c r="BN58" s="189" t="s">
        <v>980</v>
      </c>
      <c r="BO58" s="189" t="s">
        <v>2936</v>
      </c>
      <c r="BP58" s="189" t="s">
        <v>980</v>
      </c>
      <c r="BQ58" s="189" t="s">
        <v>980</v>
      </c>
      <c r="BR58" s="189" t="s">
        <v>2936</v>
      </c>
      <c r="BS58" s="189" t="s">
        <v>980</v>
      </c>
      <c r="BT58" s="189" t="s">
        <v>980</v>
      </c>
      <c r="BU58" s="189" t="s">
        <v>2936</v>
      </c>
      <c r="BV58" s="189" t="s">
        <v>980</v>
      </c>
      <c r="BW58" s="189" t="s">
        <v>980</v>
      </c>
      <c r="BX58" s="189" t="s">
        <v>2936</v>
      </c>
      <c r="BY58" s="189" t="s">
        <v>980</v>
      </c>
      <c r="BZ58" s="189" t="s">
        <v>980</v>
      </c>
      <c r="CA58" s="189" t="s">
        <v>2936</v>
      </c>
      <c r="CB58" s="189" t="s">
        <v>980</v>
      </c>
      <c r="CC58" s="189" t="s">
        <v>980</v>
      </c>
      <c r="CD58" s="189" t="s">
        <v>2936</v>
      </c>
      <c r="CE58" s="189" t="s">
        <v>980</v>
      </c>
      <c r="CF58" s="189" t="s">
        <v>980</v>
      </c>
      <c r="CG58" s="189" t="s">
        <v>2936</v>
      </c>
      <c r="CH58" s="189" t="s">
        <v>980</v>
      </c>
      <c r="CI58" s="189" t="s">
        <v>980</v>
      </c>
      <c r="CJ58" s="189" t="s">
        <v>2936</v>
      </c>
      <c r="CK58" s="189" t="s">
        <v>980</v>
      </c>
      <c r="CL58" s="189" t="s">
        <v>980</v>
      </c>
      <c r="CM58" s="189" t="s">
        <v>2936</v>
      </c>
      <c r="CN58" s="189" t="s">
        <v>980</v>
      </c>
      <c r="CO58" s="189" t="s">
        <v>980</v>
      </c>
      <c r="CP58" s="189" t="s">
        <v>2936</v>
      </c>
      <c r="CQ58" s="189" t="s">
        <v>980</v>
      </c>
      <c r="CR58" s="189" t="s">
        <v>980</v>
      </c>
      <c r="CS58" s="189" t="s">
        <v>2936</v>
      </c>
      <c r="CT58" s="189" t="s">
        <v>980</v>
      </c>
      <c r="CU58" s="189" t="s">
        <v>980</v>
      </c>
      <c r="CV58" s="189" t="s">
        <v>2936</v>
      </c>
      <c r="CW58" s="189" t="s">
        <v>980</v>
      </c>
      <c r="CX58" s="189" t="s">
        <v>980</v>
      </c>
      <c r="CY58" s="189" t="s">
        <v>2936</v>
      </c>
      <c r="CZ58" s="189" t="s">
        <v>980</v>
      </c>
      <c r="DA58" s="189" t="s">
        <v>980</v>
      </c>
      <c r="DB58" s="189" t="s">
        <v>2936</v>
      </c>
      <c r="DC58" s="189" t="s">
        <v>980</v>
      </c>
      <c r="DD58" s="189" t="s">
        <v>980</v>
      </c>
      <c r="DE58" s="189" t="s">
        <v>2936</v>
      </c>
      <c r="DF58" s="189" t="s">
        <v>980</v>
      </c>
      <c r="DG58" s="189" t="s">
        <v>980</v>
      </c>
      <c r="DH58" s="189" t="s">
        <v>2936</v>
      </c>
      <c r="DI58" s="189" t="s">
        <v>980</v>
      </c>
      <c r="DJ58" s="189" t="s">
        <v>980</v>
      </c>
      <c r="DK58" s="189" t="s">
        <v>2936</v>
      </c>
      <c r="DL58" s="189" t="s">
        <v>980</v>
      </c>
      <c r="DM58" s="189" t="s">
        <v>980</v>
      </c>
      <c r="DN58" s="189" t="s">
        <v>2936</v>
      </c>
      <c r="DO58" s="189" t="s">
        <v>980</v>
      </c>
      <c r="DP58" s="189" t="s">
        <v>980</v>
      </c>
      <c r="DQ58" s="189" t="s">
        <v>2936</v>
      </c>
      <c r="DR58" s="189" t="s">
        <v>980</v>
      </c>
      <c r="DS58" s="189" t="s">
        <v>980</v>
      </c>
      <c r="DT58" s="189" t="s">
        <v>2936</v>
      </c>
      <c r="DU58" s="189" t="s">
        <v>980</v>
      </c>
      <c r="DV58" s="189" t="s">
        <v>980</v>
      </c>
      <c r="DW58" s="189" t="s">
        <v>2936</v>
      </c>
      <c r="DX58" s="189" t="s">
        <v>980</v>
      </c>
      <c r="DY58" s="189" t="s">
        <v>980</v>
      </c>
      <c r="DZ58" s="189" t="s">
        <v>2936</v>
      </c>
      <c r="EA58" s="189" t="s">
        <v>980</v>
      </c>
      <c r="EB58" s="189" t="s">
        <v>980</v>
      </c>
      <c r="EC58" s="189" t="s">
        <v>2936</v>
      </c>
      <c r="ED58" s="189" t="s">
        <v>980</v>
      </c>
      <c r="EE58" s="189" t="s">
        <v>980</v>
      </c>
      <c r="EF58" s="189" t="s">
        <v>2936</v>
      </c>
      <c r="EG58" s="189" t="s">
        <v>980</v>
      </c>
      <c r="EH58" s="189" t="s">
        <v>980</v>
      </c>
      <c r="EI58" s="189" t="s">
        <v>2936</v>
      </c>
      <c r="EJ58" s="189" t="s">
        <v>980</v>
      </c>
      <c r="EK58" s="189" t="s">
        <v>980</v>
      </c>
      <c r="EL58" s="189" t="s">
        <v>2936</v>
      </c>
      <c r="EM58" s="189" t="s">
        <v>980</v>
      </c>
      <c r="EN58" s="189" t="s">
        <v>980</v>
      </c>
      <c r="EO58" s="189" t="s">
        <v>2936</v>
      </c>
      <c r="EP58" s="189" t="s">
        <v>980</v>
      </c>
      <c r="EQ58" s="189" t="s">
        <v>980</v>
      </c>
      <c r="ER58" s="189" t="s">
        <v>2936</v>
      </c>
      <c r="ES58" s="189" t="s">
        <v>980</v>
      </c>
      <c r="ET58" s="189" t="s">
        <v>980</v>
      </c>
    </row>
    <row r="59" spans="1:150" x14ac:dyDescent="0.3">
      <c r="A59" s="1"/>
      <c r="B59" s="188" t="s">
        <v>3243</v>
      </c>
      <c r="C59" s="188" t="s">
        <v>87</v>
      </c>
      <c r="D59" s="188" t="s">
        <v>3237</v>
      </c>
      <c r="E59" s="188" t="s">
        <v>3244</v>
      </c>
      <c r="F59" s="188" t="s">
        <v>3245</v>
      </c>
      <c r="G59" s="189" t="s">
        <v>2936</v>
      </c>
      <c r="H59" s="189" t="s">
        <v>980</v>
      </c>
      <c r="I59" s="189" t="s">
        <v>980</v>
      </c>
      <c r="J59" s="189" t="s">
        <v>2936</v>
      </c>
      <c r="K59" s="189" t="s">
        <v>980</v>
      </c>
      <c r="L59" s="189" t="s">
        <v>980</v>
      </c>
      <c r="M59" s="189" t="s">
        <v>2936</v>
      </c>
      <c r="N59" s="189" t="s">
        <v>980</v>
      </c>
      <c r="O59" s="189" t="s">
        <v>980</v>
      </c>
      <c r="P59" s="189" t="s">
        <v>2936</v>
      </c>
      <c r="Q59" s="189" t="s">
        <v>980</v>
      </c>
      <c r="R59" s="189" t="s">
        <v>980</v>
      </c>
      <c r="S59" s="189" t="s">
        <v>2936</v>
      </c>
      <c r="T59" s="189" t="s">
        <v>980</v>
      </c>
      <c r="U59" s="189" t="s">
        <v>980</v>
      </c>
      <c r="V59" s="189" t="s">
        <v>2936</v>
      </c>
      <c r="W59" s="189" t="s">
        <v>980</v>
      </c>
      <c r="X59" s="189" t="s">
        <v>980</v>
      </c>
      <c r="Y59" s="189" t="s">
        <v>2936</v>
      </c>
      <c r="Z59" s="189" t="s">
        <v>980</v>
      </c>
      <c r="AA59" s="189" t="s">
        <v>980</v>
      </c>
      <c r="AB59" s="189" t="s">
        <v>2936</v>
      </c>
      <c r="AC59" s="189" t="s">
        <v>980</v>
      </c>
      <c r="AD59" s="189" t="s">
        <v>980</v>
      </c>
      <c r="AE59" s="189" t="s">
        <v>2936</v>
      </c>
      <c r="AF59" s="189" t="s">
        <v>980</v>
      </c>
      <c r="AG59" s="189" t="s">
        <v>980</v>
      </c>
      <c r="AH59" s="189" t="s">
        <v>2936</v>
      </c>
      <c r="AI59" s="189" t="s">
        <v>980</v>
      </c>
      <c r="AJ59" s="189" t="s">
        <v>980</v>
      </c>
      <c r="AK59" s="189" t="s">
        <v>2936</v>
      </c>
      <c r="AL59" s="189" t="s">
        <v>980</v>
      </c>
      <c r="AM59" s="189" t="s">
        <v>980</v>
      </c>
      <c r="AN59" s="189" t="s">
        <v>2936</v>
      </c>
      <c r="AO59" s="189" t="s">
        <v>980</v>
      </c>
      <c r="AP59" s="189" t="s">
        <v>980</v>
      </c>
      <c r="AQ59" s="189" t="s">
        <v>2936</v>
      </c>
      <c r="AR59" s="189" t="s">
        <v>980</v>
      </c>
      <c r="AS59" s="189" t="s">
        <v>980</v>
      </c>
      <c r="AT59" s="189" t="s">
        <v>2936</v>
      </c>
      <c r="AU59" s="189" t="s">
        <v>980</v>
      </c>
      <c r="AV59" s="189" t="s">
        <v>980</v>
      </c>
      <c r="AW59" s="189" t="s">
        <v>2936</v>
      </c>
      <c r="AX59" s="189" t="s">
        <v>980</v>
      </c>
      <c r="AY59" s="189" t="s">
        <v>980</v>
      </c>
      <c r="AZ59" s="189" t="s">
        <v>2936</v>
      </c>
      <c r="BA59" s="189" t="s">
        <v>980</v>
      </c>
      <c r="BB59" s="189" t="s">
        <v>980</v>
      </c>
      <c r="BC59" s="189" t="s">
        <v>2936</v>
      </c>
      <c r="BD59" s="189" t="s">
        <v>980</v>
      </c>
      <c r="BE59" s="189" t="s">
        <v>980</v>
      </c>
      <c r="BF59" s="189" t="s">
        <v>2936</v>
      </c>
      <c r="BG59" s="189" t="s">
        <v>980</v>
      </c>
      <c r="BH59" s="189" t="s">
        <v>980</v>
      </c>
      <c r="BI59" s="189" t="s">
        <v>2936</v>
      </c>
      <c r="BJ59" s="189" t="s">
        <v>980</v>
      </c>
      <c r="BK59" s="189" t="s">
        <v>980</v>
      </c>
      <c r="BL59" s="189" t="s">
        <v>2936</v>
      </c>
      <c r="BM59" s="189" t="s">
        <v>980</v>
      </c>
      <c r="BN59" s="189" t="s">
        <v>980</v>
      </c>
      <c r="BO59" s="189" t="s">
        <v>2936</v>
      </c>
      <c r="BP59" s="189" t="s">
        <v>980</v>
      </c>
      <c r="BQ59" s="189" t="s">
        <v>980</v>
      </c>
      <c r="BR59" s="189" t="s">
        <v>2936</v>
      </c>
      <c r="BS59" s="189" t="s">
        <v>980</v>
      </c>
      <c r="BT59" s="189" t="s">
        <v>980</v>
      </c>
      <c r="BU59" s="189" t="s">
        <v>2936</v>
      </c>
      <c r="BV59" s="189" t="s">
        <v>980</v>
      </c>
      <c r="BW59" s="189" t="s">
        <v>980</v>
      </c>
      <c r="BX59" s="189" t="s">
        <v>2936</v>
      </c>
      <c r="BY59" s="189" t="s">
        <v>980</v>
      </c>
      <c r="BZ59" s="189" t="s">
        <v>980</v>
      </c>
      <c r="CA59" s="189" t="s">
        <v>2936</v>
      </c>
      <c r="CB59" s="189" t="s">
        <v>980</v>
      </c>
      <c r="CC59" s="189" t="s">
        <v>980</v>
      </c>
      <c r="CD59" s="189" t="s">
        <v>2936</v>
      </c>
      <c r="CE59" s="189" t="s">
        <v>980</v>
      </c>
      <c r="CF59" s="189" t="s">
        <v>980</v>
      </c>
      <c r="CG59" s="189" t="s">
        <v>2936</v>
      </c>
      <c r="CH59" s="189" t="s">
        <v>980</v>
      </c>
      <c r="CI59" s="189" t="s">
        <v>980</v>
      </c>
      <c r="CJ59" s="189" t="s">
        <v>2936</v>
      </c>
      <c r="CK59" s="189" t="s">
        <v>980</v>
      </c>
      <c r="CL59" s="189" t="s">
        <v>980</v>
      </c>
      <c r="CM59" s="189" t="s">
        <v>2936</v>
      </c>
      <c r="CN59" s="189" t="s">
        <v>980</v>
      </c>
      <c r="CO59" s="189" t="s">
        <v>980</v>
      </c>
      <c r="CP59" s="189" t="s">
        <v>2936</v>
      </c>
      <c r="CQ59" s="189" t="s">
        <v>980</v>
      </c>
      <c r="CR59" s="189" t="s">
        <v>980</v>
      </c>
      <c r="CS59" s="189" t="s">
        <v>2936</v>
      </c>
      <c r="CT59" s="189" t="s">
        <v>980</v>
      </c>
      <c r="CU59" s="189" t="s">
        <v>980</v>
      </c>
      <c r="CV59" s="189" t="s">
        <v>2936</v>
      </c>
      <c r="CW59" s="189" t="s">
        <v>980</v>
      </c>
      <c r="CX59" s="189" t="s">
        <v>980</v>
      </c>
      <c r="CY59" s="189" t="s">
        <v>2936</v>
      </c>
      <c r="CZ59" s="189" t="s">
        <v>980</v>
      </c>
      <c r="DA59" s="189" t="s">
        <v>980</v>
      </c>
      <c r="DB59" s="189" t="s">
        <v>2936</v>
      </c>
      <c r="DC59" s="189" t="s">
        <v>980</v>
      </c>
      <c r="DD59" s="189" t="s">
        <v>980</v>
      </c>
      <c r="DE59" s="189" t="s">
        <v>2936</v>
      </c>
      <c r="DF59" s="189" t="s">
        <v>980</v>
      </c>
      <c r="DG59" s="189" t="s">
        <v>980</v>
      </c>
      <c r="DH59" s="189" t="s">
        <v>2936</v>
      </c>
      <c r="DI59" s="189" t="s">
        <v>980</v>
      </c>
      <c r="DJ59" s="189" t="s">
        <v>980</v>
      </c>
      <c r="DK59" s="189" t="s">
        <v>2936</v>
      </c>
      <c r="DL59" s="189" t="s">
        <v>980</v>
      </c>
      <c r="DM59" s="189" t="s">
        <v>980</v>
      </c>
      <c r="DN59" s="189" t="s">
        <v>2936</v>
      </c>
      <c r="DO59" s="189" t="s">
        <v>980</v>
      </c>
      <c r="DP59" s="189" t="s">
        <v>980</v>
      </c>
      <c r="DQ59" s="189" t="s">
        <v>2936</v>
      </c>
      <c r="DR59" s="189" t="s">
        <v>980</v>
      </c>
      <c r="DS59" s="189" t="s">
        <v>980</v>
      </c>
      <c r="DT59" s="189" t="s">
        <v>2936</v>
      </c>
      <c r="DU59" s="189" t="s">
        <v>980</v>
      </c>
      <c r="DV59" s="189" t="s">
        <v>980</v>
      </c>
      <c r="DW59" s="189" t="s">
        <v>2936</v>
      </c>
      <c r="DX59" s="189" t="s">
        <v>980</v>
      </c>
      <c r="DY59" s="189" t="s">
        <v>980</v>
      </c>
      <c r="DZ59" s="189" t="s">
        <v>2936</v>
      </c>
      <c r="EA59" s="189" t="s">
        <v>980</v>
      </c>
      <c r="EB59" s="189" t="s">
        <v>980</v>
      </c>
      <c r="EC59" s="189" t="s">
        <v>2936</v>
      </c>
      <c r="ED59" s="189" t="s">
        <v>980</v>
      </c>
      <c r="EE59" s="189" t="s">
        <v>980</v>
      </c>
      <c r="EF59" s="189" t="s">
        <v>2936</v>
      </c>
      <c r="EG59" s="189" t="s">
        <v>980</v>
      </c>
      <c r="EH59" s="189" t="s">
        <v>980</v>
      </c>
      <c r="EI59" s="189" t="s">
        <v>2936</v>
      </c>
      <c r="EJ59" s="189" t="s">
        <v>980</v>
      </c>
      <c r="EK59" s="189" t="s">
        <v>980</v>
      </c>
      <c r="EL59" s="189" t="s">
        <v>2936</v>
      </c>
      <c r="EM59" s="189" t="s">
        <v>980</v>
      </c>
      <c r="EN59" s="189" t="s">
        <v>980</v>
      </c>
      <c r="EO59" s="189" t="s">
        <v>2936</v>
      </c>
      <c r="EP59" s="189" t="s">
        <v>980</v>
      </c>
      <c r="EQ59" s="189" t="s">
        <v>980</v>
      </c>
      <c r="ER59" s="189" t="s">
        <v>2936</v>
      </c>
      <c r="ES59" s="189" t="s">
        <v>980</v>
      </c>
      <c r="ET59" s="189" t="s">
        <v>980</v>
      </c>
    </row>
    <row r="60" spans="1:150" x14ac:dyDescent="0.3">
      <c r="A60" s="1"/>
      <c r="B60" s="188" t="s">
        <v>3246</v>
      </c>
      <c r="C60" s="188" t="s">
        <v>87</v>
      </c>
      <c r="D60" s="188" t="s">
        <v>3237</v>
      </c>
      <c r="E60" s="188" t="s">
        <v>3247</v>
      </c>
      <c r="F60" s="188" t="s">
        <v>3248</v>
      </c>
      <c r="G60" s="189" t="s">
        <v>2936</v>
      </c>
      <c r="H60" s="189" t="s">
        <v>980</v>
      </c>
      <c r="I60" s="189" t="s">
        <v>980</v>
      </c>
      <c r="J60" s="189" t="s">
        <v>2936</v>
      </c>
      <c r="K60" s="189" t="s">
        <v>980</v>
      </c>
      <c r="L60" s="189" t="s">
        <v>980</v>
      </c>
      <c r="M60" s="189" t="s">
        <v>2936</v>
      </c>
      <c r="N60" s="189" t="s">
        <v>980</v>
      </c>
      <c r="O60" s="189" t="s">
        <v>980</v>
      </c>
      <c r="P60" s="189" t="s">
        <v>2936</v>
      </c>
      <c r="Q60" s="189" t="s">
        <v>980</v>
      </c>
      <c r="R60" s="189" t="s">
        <v>980</v>
      </c>
      <c r="S60" s="189" t="s">
        <v>2936</v>
      </c>
      <c r="T60" s="189" t="s">
        <v>980</v>
      </c>
      <c r="U60" s="189" t="s">
        <v>980</v>
      </c>
      <c r="V60" s="189" t="s">
        <v>2936</v>
      </c>
      <c r="W60" s="189" t="s">
        <v>980</v>
      </c>
      <c r="X60" s="189" t="s">
        <v>980</v>
      </c>
      <c r="Y60" s="189" t="s">
        <v>2936</v>
      </c>
      <c r="Z60" s="189" t="s">
        <v>980</v>
      </c>
      <c r="AA60" s="189" t="s">
        <v>980</v>
      </c>
      <c r="AB60" s="189" t="s">
        <v>2936</v>
      </c>
      <c r="AC60" s="189" t="s">
        <v>980</v>
      </c>
      <c r="AD60" s="189" t="s">
        <v>980</v>
      </c>
      <c r="AE60" s="189" t="s">
        <v>2936</v>
      </c>
      <c r="AF60" s="189" t="s">
        <v>980</v>
      </c>
      <c r="AG60" s="189" t="s">
        <v>980</v>
      </c>
      <c r="AH60" s="189" t="s">
        <v>2936</v>
      </c>
      <c r="AI60" s="189" t="s">
        <v>980</v>
      </c>
      <c r="AJ60" s="189" t="s">
        <v>980</v>
      </c>
      <c r="AK60" s="189" t="s">
        <v>2936</v>
      </c>
      <c r="AL60" s="189" t="s">
        <v>980</v>
      </c>
      <c r="AM60" s="189" t="s">
        <v>980</v>
      </c>
      <c r="AN60" s="189" t="s">
        <v>2936</v>
      </c>
      <c r="AO60" s="189" t="s">
        <v>980</v>
      </c>
      <c r="AP60" s="189" t="s">
        <v>980</v>
      </c>
      <c r="AQ60" s="189" t="s">
        <v>2936</v>
      </c>
      <c r="AR60" s="189" t="s">
        <v>980</v>
      </c>
      <c r="AS60" s="189" t="s">
        <v>980</v>
      </c>
      <c r="AT60" s="189" t="s">
        <v>2936</v>
      </c>
      <c r="AU60" s="189" t="s">
        <v>980</v>
      </c>
      <c r="AV60" s="189" t="s">
        <v>980</v>
      </c>
      <c r="AW60" s="189" t="s">
        <v>2936</v>
      </c>
      <c r="AX60" s="189" t="s">
        <v>980</v>
      </c>
      <c r="AY60" s="189" t="s">
        <v>980</v>
      </c>
      <c r="AZ60" s="189" t="s">
        <v>2936</v>
      </c>
      <c r="BA60" s="189" t="s">
        <v>980</v>
      </c>
      <c r="BB60" s="189" t="s">
        <v>980</v>
      </c>
      <c r="BC60" s="189" t="s">
        <v>2936</v>
      </c>
      <c r="BD60" s="189" t="s">
        <v>980</v>
      </c>
      <c r="BE60" s="189" t="s">
        <v>980</v>
      </c>
      <c r="BF60" s="189" t="s">
        <v>2936</v>
      </c>
      <c r="BG60" s="189" t="s">
        <v>980</v>
      </c>
      <c r="BH60" s="189" t="s">
        <v>980</v>
      </c>
      <c r="BI60" s="189" t="s">
        <v>2936</v>
      </c>
      <c r="BJ60" s="189" t="s">
        <v>980</v>
      </c>
      <c r="BK60" s="189" t="s">
        <v>980</v>
      </c>
      <c r="BL60" s="189" t="s">
        <v>2936</v>
      </c>
      <c r="BM60" s="189" t="s">
        <v>980</v>
      </c>
      <c r="BN60" s="189" t="s">
        <v>980</v>
      </c>
      <c r="BO60" s="189" t="s">
        <v>2936</v>
      </c>
      <c r="BP60" s="189" t="s">
        <v>980</v>
      </c>
      <c r="BQ60" s="189" t="s">
        <v>980</v>
      </c>
      <c r="BR60" s="189" t="s">
        <v>2936</v>
      </c>
      <c r="BS60" s="189" t="s">
        <v>980</v>
      </c>
      <c r="BT60" s="189" t="s">
        <v>980</v>
      </c>
      <c r="BU60" s="189" t="s">
        <v>2936</v>
      </c>
      <c r="BV60" s="189" t="s">
        <v>980</v>
      </c>
      <c r="BW60" s="189" t="s">
        <v>980</v>
      </c>
      <c r="BX60" s="189" t="s">
        <v>2936</v>
      </c>
      <c r="BY60" s="189" t="s">
        <v>980</v>
      </c>
      <c r="BZ60" s="189" t="s">
        <v>980</v>
      </c>
      <c r="CA60" s="189" t="s">
        <v>2936</v>
      </c>
      <c r="CB60" s="189" t="s">
        <v>980</v>
      </c>
      <c r="CC60" s="189" t="s">
        <v>980</v>
      </c>
      <c r="CD60" s="189" t="s">
        <v>2936</v>
      </c>
      <c r="CE60" s="189" t="s">
        <v>980</v>
      </c>
      <c r="CF60" s="189" t="s">
        <v>980</v>
      </c>
      <c r="CG60" s="189" t="s">
        <v>2936</v>
      </c>
      <c r="CH60" s="189" t="s">
        <v>980</v>
      </c>
      <c r="CI60" s="189" t="s">
        <v>980</v>
      </c>
      <c r="CJ60" s="189" t="s">
        <v>2936</v>
      </c>
      <c r="CK60" s="189" t="s">
        <v>980</v>
      </c>
      <c r="CL60" s="189" t="s">
        <v>980</v>
      </c>
      <c r="CM60" s="189" t="s">
        <v>2936</v>
      </c>
      <c r="CN60" s="189" t="s">
        <v>980</v>
      </c>
      <c r="CO60" s="189" t="s">
        <v>980</v>
      </c>
      <c r="CP60" s="189" t="s">
        <v>2936</v>
      </c>
      <c r="CQ60" s="189" t="s">
        <v>980</v>
      </c>
      <c r="CR60" s="189" t="s">
        <v>980</v>
      </c>
      <c r="CS60" s="189" t="s">
        <v>2936</v>
      </c>
      <c r="CT60" s="189" t="s">
        <v>980</v>
      </c>
      <c r="CU60" s="189" t="s">
        <v>980</v>
      </c>
      <c r="CV60" s="189" t="s">
        <v>2936</v>
      </c>
      <c r="CW60" s="189" t="s">
        <v>980</v>
      </c>
      <c r="CX60" s="189" t="s">
        <v>980</v>
      </c>
      <c r="CY60" s="189" t="s">
        <v>2936</v>
      </c>
      <c r="CZ60" s="189" t="s">
        <v>980</v>
      </c>
      <c r="DA60" s="189" t="s">
        <v>980</v>
      </c>
      <c r="DB60" s="189" t="s">
        <v>2936</v>
      </c>
      <c r="DC60" s="189" t="s">
        <v>980</v>
      </c>
      <c r="DD60" s="189" t="s">
        <v>980</v>
      </c>
      <c r="DE60" s="189" t="s">
        <v>2936</v>
      </c>
      <c r="DF60" s="189" t="s">
        <v>980</v>
      </c>
      <c r="DG60" s="189" t="s">
        <v>980</v>
      </c>
      <c r="DH60" s="189" t="s">
        <v>2936</v>
      </c>
      <c r="DI60" s="189" t="s">
        <v>980</v>
      </c>
      <c r="DJ60" s="189" t="s">
        <v>980</v>
      </c>
      <c r="DK60" s="189" t="s">
        <v>2936</v>
      </c>
      <c r="DL60" s="189" t="s">
        <v>980</v>
      </c>
      <c r="DM60" s="189" t="s">
        <v>980</v>
      </c>
      <c r="DN60" s="189" t="s">
        <v>2936</v>
      </c>
      <c r="DO60" s="189" t="s">
        <v>980</v>
      </c>
      <c r="DP60" s="189" t="s">
        <v>980</v>
      </c>
      <c r="DQ60" s="189" t="s">
        <v>2936</v>
      </c>
      <c r="DR60" s="189" t="s">
        <v>980</v>
      </c>
      <c r="DS60" s="189" t="s">
        <v>980</v>
      </c>
      <c r="DT60" s="189" t="s">
        <v>2936</v>
      </c>
      <c r="DU60" s="189" t="s">
        <v>980</v>
      </c>
      <c r="DV60" s="189" t="s">
        <v>980</v>
      </c>
      <c r="DW60" s="189" t="s">
        <v>2936</v>
      </c>
      <c r="DX60" s="189" t="s">
        <v>980</v>
      </c>
      <c r="DY60" s="189" t="s">
        <v>980</v>
      </c>
      <c r="DZ60" s="189" t="s">
        <v>2936</v>
      </c>
      <c r="EA60" s="189" t="s">
        <v>980</v>
      </c>
      <c r="EB60" s="189" t="s">
        <v>980</v>
      </c>
      <c r="EC60" s="189" t="s">
        <v>2936</v>
      </c>
      <c r="ED60" s="189" t="s">
        <v>980</v>
      </c>
      <c r="EE60" s="189" t="s">
        <v>980</v>
      </c>
      <c r="EF60" s="189" t="s">
        <v>2936</v>
      </c>
      <c r="EG60" s="189" t="s">
        <v>980</v>
      </c>
      <c r="EH60" s="189" t="s">
        <v>980</v>
      </c>
      <c r="EI60" s="189" t="s">
        <v>2936</v>
      </c>
      <c r="EJ60" s="189" t="s">
        <v>980</v>
      </c>
      <c r="EK60" s="189" t="s">
        <v>980</v>
      </c>
      <c r="EL60" s="189" t="s">
        <v>2936</v>
      </c>
      <c r="EM60" s="189" t="s">
        <v>980</v>
      </c>
      <c r="EN60" s="189" t="s">
        <v>980</v>
      </c>
      <c r="EO60" s="189" t="s">
        <v>2936</v>
      </c>
      <c r="EP60" s="189" t="s">
        <v>980</v>
      </c>
      <c r="EQ60" s="189" t="s">
        <v>980</v>
      </c>
      <c r="ER60" s="189" t="s">
        <v>2936</v>
      </c>
      <c r="ES60" s="189" t="s">
        <v>980</v>
      </c>
      <c r="ET60" s="189" t="s">
        <v>980</v>
      </c>
    </row>
    <row r="61" spans="1:150" x14ac:dyDescent="0.3">
      <c r="A61" s="1"/>
      <c r="B61" s="188" t="s">
        <v>3249</v>
      </c>
      <c r="C61" s="188" t="s">
        <v>87</v>
      </c>
      <c r="D61" s="188" t="s">
        <v>3237</v>
      </c>
      <c r="E61" s="188" t="s">
        <v>3250</v>
      </c>
      <c r="F61" s="188" t="s">
        <v>3251</v>
      </c>
      <c r="G61" s="189" t="s">
        <v>2936</v>
      </c>
      <c r="H61" s="189" t="s">
        <v>2812</v>
      </c>
      <c r="I61" s="189" t="s">
        <v>2812</v>
      </c>
      <c r="J61" s="189" t="s">
        <v>2936</v>
      </c>
      <c r="K61" s="189" t="s">
        <v>2812</v>
      </c>
      <c r="L61" s="189" t="s">
        <v>2812</v>
      </c>
      <c r="M61" s="189" t="s">
        <v>2936</v>
      </c>
      <c r="N61" s="189" t="s">
        <v>2812</v>
      </c>
      <c r="O61" s="189" t="s">
        <v>2812</v>
      </c>
      <c r="P61" s="189" t="s">
        <v>2936</v>
      </c>
      <c r="Q61" s="189" t="s">
        <v>2812</v>
      </c>
      <c r="R61" s="189" t="s">
        <v>2812</v>
      </c>
      <c r="S61" s="189" t="s">
        <v>2936</v>
      </c>
      <c r="T61" s="189" t="s">
        <v>2812</v>
      </c>
      <c r="U61" s="189" t="s">
        <v>2812</v>
      </c>
      <c r="V61" s="189" t="s">
        <v>2936</v>
      </c>
      <c r="W61" s="189" t="s">
        <v>2812</v>
      </c>
      <c r="X61" s="189" t="s">
        <v>2812</v>
      </c>
      <c r="Y61" s="189" t="s">
        <v>2936</v>
      </c>
      <c r="Z61" s="189" t="s">
        <v>2812</v>
      </c>
      <c r="AA61" s="189" t="s">
        <v>2812</v>
      </c>
      <c r="AB61" s="189" t="s">
        <v>2936</v>
      </c>
      <c r="AC61" s="189" t="s">
        <v>2812</v>
      </c>
      <c r="AD61" s="189" t="s">
        <v>2812</v>
      </c>
      <c r="AE61" s="189" t="s">
        <v>2936</v>
      </c>
      <c r="AF61" s="189" t="s">
        <v>2812</v>
      </c>
      <c r="AG61" s="189" t="s">
        <v>2812</v>
      </c>
      <c r="AH61" s="189" t="s">
        <v>2936</v>
      </c>
      <c r="AI61" s="189" t="s">
        <v>2812</v>
      </c>
      <c r="AJ61" s="189" t="s">
        <v>2812</v>
      </c>
      <c r="AK61" s="189" t="s">
        <v>2936</v>
      </c>
      <c r="AL61" s="189" t="s">
        <v>2812</v>
      </c>
      <c r="AM61" s="189" t="s">
        <v>2812</v>
      </c>
      <c r="AN61" s="189" t="s">
        <v>2936</v>
      </c>
      <c r="AO61" s="189" t="s">
        <v>2812</v>
      </c>
      <c r="AP61" s="189" t="s">
        <v>2812</v>
      </c>
      <c r="AQ61" s="189" t="s">
        <v>2936</v>
      </c>
      <c r="AR61" s="189" t="s">
        <v>2812</v>
      </c>
      <c r="AS61" s="189" t="s">
        <v>2812</v>
      </c>
      <c r="AT61" s="189" t="s">
        <v>2936</v>
      </c>
      <c r="AU61" s="189" t="s">
        <v>2812</v>
      </c>
      <c r="AV61" s="189" t="s">
        <v>2812</v>
      </c>
      <c r="AW61" s="189" t="s">
        <v>2936</v>
      </c>
      <c r="AX61" s="189" t="s">
        <v>2812</v>
      </c>
      <c r="AY61" s="189" t="s">
        <v>2812</v>
      </c>
      <c r="AZ61" s="189" t="s">
        <v>2936</v>
      </c>
      <c r="BA61" s="189" t="s">
        <v>2812</v>
      </c>
      <c r="BB61" s="189" t="s">
        <v>2812</v>
      </c>
      <c r="BC61" s="189" t="s">
        <v>2936</v>
      </c>
      <c r="BD61" s="189" t="s">
        <v>2812</v>
      </c>
      <c r="BE61" s="189" t="s">
        <v>2812</v>
      </c>
      <c r="BF61" s="189" t="s">
        <v>2936</v>
      </c>
      <c r="BG61" s="189" t="s">
        <v>2812</v>
      </c>
      <c r="BH61" s="189" t="s">
        <v>2812</v>
      </c>
      <c r="BI61" s="189" t="s">
        <v>2936</v>
      </c>
      <c r="BJ61" s="189" t="s">
        <v>2812</v>
      </c>
      <c r="BK61" s="189" t="s">
        <v>2812</v>
      </c>
      <c r="BL61" s="189" t="s">
        <v>2936</v>
      </c>
      <c r="BM61" s="189" t="s">
        <v>2812</v>
      </c>
      <c r="BN61" s="189" t="s">
        <v>2812</v>
      </c>
      <c r="BO61" s="189" t="s">
        <v>2936</v>
      </c>
      <c r="BP61" s="189" t="s">
        <v>2812</v>
      </c>
      <c r="BQ61" s="189" t="s">
        <v>2812</v>
      </c>
      <c r="BR61" s="189" t="s">
        <v>2936</v>
      </c>
      <c r="BS61" s="189" t="s">
        <v>2812</v>
      </c>
      <c r="BT61" s="189" t="s">
        <v>2812</v>
      </c>
      <c r="BU61" s="189" t="s">
        <v>2936</v>
      </c>
      <c r="BV61" s="189" t="s">
        <v>2812</v>
      </c>
      <c r="BW61" s="189" t="s">
        <v>2812</v>
      </c>
      <c r="BX61" s="189" t="s">
        <v>2936</v>
      </c>
      <c r="BY61" s="189" t="s">
        <v>2812</v>
      </c>
      <c r="BZ61" s="189" t="s">
        <v>2812</v>
      </c>
      <c r="CA61" s="189" t="s">
        <v>2936</v>
      </c>
      <c r="CB61" s="189" t="s">
        <v>2812</v>
      </c>
      <c r="CC61" s="189" t="s">
        <v>2812</v>
      </c>
      <c r="CD61" s="189" t="s">
        <v>2936</v>
      </c>
      <c r="CE61" s="189" t="s">
        <v>2812</v>
      </c>
      <c r="CF61" s="189" t="s">
        <v>2812</v>
      </c>
      <c r="CG61" s="189" t="s">
        <v>2936</v>
      </c>
      <c r="CH61" s="189" t="s">
        <v>2812</v>
      </c>
      <c r="CI61" s="189" t="s">
        <v>2812</v>
      </c>
      <c r="CJ61" s="189" t="s">
        <v>2936</v>
      </c>
      <c r="CK61" s="189" t="s">
        <v>2812</v>
      </c>
      <c r="CL61" s="189" t="s">
        <v>2812</v>
      </c>
      <c r="CM61" s="189" t="s">
        <v>2936</v>
      </c>
      <c r="CN61" s="189" t="s">
        <v>2812</v>
      </c>
      <c r="CO61" s="189" t="s">
        <v>2812</v>
      </c>
      <c r="CP61" s="189" t="s">
        <v>2936</v>
      </c>
      <c r="CQ61" s="189" t="s">
        <v>2812</v>
      </c>
      <c r="CR61" s="189" t="s">
        <v>2812</v>
      </c>
      <c r="CS61" s="189" t="s">
        <v>2936</v>
      </c>
      <c r="CT61" s="189" t="s">
        <v>2812</v>
      </c>
      <c r="CU61" s="189" t="s">
        <v>2812</v>
      </c>
      <c r="CV61" s="189" t="s">
        <v>2936</v>
      </c>
      <c r="CW61" s="189" t="s">
        <v>2812</v>
      </c>
      <c r="CX61" s="189" t="s">
        <v>2812</v>
      </c>
      <c r="CY61" s="189" t="s">
        <v>2936</v>
      </c>
      <c r="CZ61" s="189" t="s">
        <v>2812</v>
      </c>
      <c r="DA61" s="189" t="s">
        <v>2812</v>
      </c>
      <c r="DB61" s="189" t="s">
        <v>2936</v>
      </c>
      <c r="DC61" s="189" t="s">
        <v>2812</v>
      </c>
      <c r="DD61" s="189" t="s">
        <v>2812</v>
      </c>
      <c r="DE61" s="189" t="s">
        <v>2936</v>
      </c>
      <c r="DF61" s="189" t="s">
        <v>2812</v>
      </c>
      <c r="DG61" s="189" t="s">
        <v>2812</v>
      </c>
      <c r="DH61" s="189" t="s">
        <v>2936</v>
      </c>
      <c r="DI61" s="189" t="s">
        <v>2812</v>
      </c>
      <c r="DJ61" s="189" t="s">
        <v>2812</v>
      </c>
      <c r="DK61" s="189" t="s">
        <v>2936</v>
      </c>
      <c r="DL61" s="189" t="s">
        <v>2812</v>
      </c>
      <c r="DM61" s="189" t="s">
        <v>2812</v>
      </c>
      <c r="DN61" s="189" t="s">
        <v>2936</v>
      </c>
      <c r="DO61" s="189" t="s">
        <v>2812</v>
      </c>
      <c r="DP61" s="189" t="s">
        <v>2812</v>
      </c>
      <c r="DQ61" s="189" t="s">
        <v>2936</v>
      </c>
      <c r="DR61" s="189" t="s">
        <v>2812</v>
      </c>
      <c r="DS61" s="189" t="s">
        <v>2812</v>
      </c>
      <c r="DT61" s="189" t="s">
        <v>2936</v>
      </c>
      <c r="DU61" s="189" t="s">
        <v>2812</v>
      </c>
      <c r="DV61" s="189" t="s">
        <v>2812</v>
      </c>
      <c r="DW61" s="189" t="s">
        <v>2936</v>
      </c>
      <c r="DX61" s="189" t="s">
        <v>2812</v>
      </c>
      <c r="DY61" s="189" t="s">
        <v>2812</v>
      </c>
      <c r="DZ61" s="189" t="s">
        <v>2936</v>
      </c>
      <c r="EA61" s="189" t="s">
        <v>2812</v>
      </c>
      <c r="EB61" s="189" t="s">
        <v>2812</v>
      </c>
      <c r="EC61" s="189" t="s">
        <v>2936</v>
      </c>
      <c r="ED61" s="189" t="s">
        <v>2812</v>
      </c>
      <c r="EE61" s="189" t="s">
        <v>2812</v>
      </c>
      <c r="EF61" s="189" t="s">
        <v>2936</v>
      </c>
      <c r="EG61" s="189" t="s">
        <v>2812</v>
      </c>
      <c r="EH61" s="189" t="s">
        <v>2812</v>
      </c>
      <c r="EI61" s="189" t="s">
        <v>2936</v>
      </c>
      <c r="EJ61" s="189" t="s">
        <v>2812</v>
      </c>
      <c r="EK61" s="189" t="s">
        <v>2812</v>
      </c>
      <c r="EL61" s="189" t="s">
        <v>2936</v>
      </c>
      <c r="EM61" s="189" t="s">
        <v>2812</v>
      </c>
      <c r="EN61" s="189" t="s">
        <v>2812</v>
      </c>
      <c r="EO61" s="189" t="s">
        <v>2936</v>
      </c>
      <c r="EP61" s="189" t="s">
        <v>2812</v>
      </c>
      <c r="EQ61" s="189" t="s">
        <v>2812</v>
      </c>
      <c r="ER61" s="189" t="s">
        <v>2936</v>
      </c>
      <c r="ES61" s="189" t="s">
        <v>2812</v>
      </c>
      <c r="ET61" s="189" t="s">
        <v>2812</v>
      </c>
    </row>
    <row r="62" spans="1:150" x14ac:dyDescent="0.3">
      <c r="A62" s="1"/>
      <c r="B62" s="187" t="s">
        <v>3252</v>
      </c>
      <c r="C62" s="187" t="s">
        <v>106</v>
      </c>
      <c r="D62" s="187" t="s">
        <v>1020</v>
      </c>
      <c r="E62" s="187" t="s">
        <v>3253</v>
      </c>
      <c r="F62" s="187" t="s">
        <v>3254</v>
      </c>
      <c r="G62" s="187" t="s">
        <v>2936</v>
      </c>
      <c r="H62" s="187" t="s">
        <v>2812</v>
      </c>
      <c r="I62" s="187" t="s">
        <v>2812</v>
      </c>
      <c r="J62" s="187" t="s">
        <v>2936</v>
      </c>
      <c r="K62" s="187" t="s">
        <v>2812</v>
      </c>
      <c r="L62" s="187" t="s">
        <v>2812</v>
      </c>
      <c r="M62" s="187" t="s">
        <v>2936</v>
      </c>
      <c r="N62" s="187" t="s">
        <v>2812</v>
      </c>
      <c r="O62" s="187" t="s">
        <v>2812</v>
      </c>
      <c r="P62" s="187" t="s">
        <v>2936</v>
      </c>
      <c r="Q62" s="187" t="s">
        <v>2812</v>
      </c>
      <c r="R62" s="187" t="s">
        <v>2812</v>
      </c>
      <c r="S62" s="187" t="s">
        <v>2936</v>
      </c>
      <c r="T62" s="187" t="s">
        <v>2812</v>
      </c>
      <c r="U62" s="187" t="s">
        <v>2812</v>
      </c>
      <c r="V62" s="187" t="s">
        <v>2936</v>
      </c>
      <c r="W62" s="187" t="s">
        <v>2812</v>
      </c>
      <c r="X62" s="187" t="s">
        <v>2812</v>
      </c>
      <c r="Y62" s="187" t="s">
        <v>2936</v>
      </c>
      <c r="Z62" s="187" t="s">
        <v>2812</v>
      </c>
      <c r="AA62" s="187" t="s">
        <v>2812</v>
      </c>
      <c r="AB62" s="187" t="s">
        <v>2936</v>
      </c>
      <c r="AC62" s="187" t="s">
        <v>2812</v>
      </c>
      <c r="AD62" s="187" t="s">
        <v>2812</v>
      </c>
      <c r="AE62" s="187" t="s">
        <v>2936</v>
      </c>
      <c r="AF62" s="187" t="s">
        <v>2812</v>
      </c>
      <c r="AG62" s="187" t="s">
        <v>2812</v>
      </c>
      <c r="AH62" s="187" t="s">
        <v>2936</v>
      </c>
      <c r="AI62" s="187" t="s">
        <v>2812</v>
      </c>
      <c r="AJ62" s="187" t="s">
        <v>2812</v>
      </c>
      <c r="AK62" s="187" t="s">
        <v>2936</v>
      </c>
      <c r="AL62" s="187" t="s">
        <v>2812</v>
      </c>
      <c r="AM62" s="187" t="s">
        <v>2812</v>
      </c>
      <c r="AN62" s="187" t="s">
        <v>2936</v>
      </c>
      <c r="AO62" s="187" t="s">
        <v>2812</v>
      </c>
      <c r="AP62" s="187" t="s">
        <v>2812</v>
      </c>
      <c r="AQ62" s="187" t="s">
        <v>2936</v>
      </c>
      <c r="AR62" s="187" t="s">
        <v>2812</v>
      </c>
      <c r="AS62" s="187" t="s">
        <v>2812</v>
      </c>
      <c r="AT62" s="187" t="s">
        <v>2936</v>
      </c>
      <c r="AU62" s="187" t="s">
        <v>2812</v>
      </c>
      <c r="AV62" s="187" t="s">
        <v>2812</v>
      </c>
      <c r="AW62" s="187" t="s">
        <v>2936</v>
      </c>
      <c r="AX62" s="187" t="s">
        <v>2812</v>
      </c>
      <c r="AY62" s="187" t="s">
        <v>2812</v>
      </c>
      <c r="AZ62" s="187" t="s">
        <v>2936</v>
      </c>
      <c r="BA62" s="187" t="s">
        <v>2812</v>
      </c>
      <c r="BB62" s="187" t="s">
        <v>2812</v>
      </c>
      <c r="BC62" s="187" t="s">
        <v>2936</v>
      </c>
      <c r="BD62" s="187" t="s">
        <v>2812</v>
      </c>
      <c r="BE62" s="187" t="s">
        <v>2812</v>
      </c>
      <c r="BF62" s="187" t="s">
        <v>2936</v>
      </c>
      <c r="BG62" s="187" t="s">
        <v>2812</v>
      </c>
      <c r="BH62" s="187" t="s">
        <v>2812</v>
      </c>
      <c r="BI62" s="187" t="s">
        <v>2936</v>
      </c>
      <c r="BJ62" s="187" t="s">
        <v>2812</v>
      </c>
      <c r="BK62" s="187" t="s">
        <v>2812</v>
      </c>
      <c r="BL62" s="187" t="s">
        <v>2936</v>
      </c>
      <c r="BM62" s="187" t="s">
        <v>2812</v>
      </c>
      <c r="BN62" s="187" t="s">
        <v>2812</v>
      </c>
      <c r="BO62" s="187" t="s">
        <v>2936</v>
      </c>
      <c r="BP62" s="187" t="s">
        <v>2812</v>
      </c>
      <c r="BQ62" s="187" t="s">
        <v>2812</v>
      </c>
      <c r="BR62" s="187" t="s">
        <v>2936</v>
      </c>
      <c r="BS62" s="187" t="s">
        <v>2812</v>
      </c>
      <c r="BT62" s="187" t="s">
        <v>2812</v>
      </c>
      <c r="BU62" s="187" t="s">
        <v>2936</v>
      </c>
      <c r="BV62" s="187" t="s">
        <v>2812</v>
      </c>
      <c r="BW62" s="187" t="s">
        <v>2812</v>
      </c>
      <c r="BX62" s="187" t="s">
        <v>2936</v>
      </c>
      <c r="BY62" s="187" t="s">
        <v>2812</v>
      </c>
      <c r="BZ62" s="187" t="s">
        <v>2812</v>
      </c>
      <c r="CA62" s="187" t="s">
        <v>2936</v>
      </c>
      <c r="CB62" s="187" t="s">
        <v>2812</v>
      </c>
      <c r="CC62" s="187" t="s">
        <v>2812</v>
      </c>
      <c r="CD62" s="187" t="s">
        <v>2936</v>
      </c>
      <c r="CE62" s="187" t="s">
        <v>2812</v>
      </c>
      <c r="CF62" s="187" t="s">
        <v>2812</v>
      </c>
      <c r="CG62" s="187" t="s">
        <v>2936</v>
      </c>
      <c r="CH62" s="187" t="s">
        <v>2812</v>
      </c>
      <c r="CI62" s="187" t="s">
        <v>2812</v>
      </c>
      <c r="CJ62" s="187" t="s">
        <v>2936</v>
      </c>
      <c r="CK62" s="187" t="s">
        <v>2812</v>
      </c>
      <c r="CL62" s="187" t="s">
        <v>2812</v>
      </c>
      <c r="CM62" s="187" t="s">
        <v>2936</v>
      </c>
      <c r="CN62" s="187" t="s">
        <v>2812</v>
      </c>
      <c r="CO62" s="187" t="s">
        <v>2812</v>
      </c>
      <c r="CP62" s="187" t="s">
        <v>2936</v>
      </c>
      <c r="CQ62" s="187" t="s">
        <v>2812</v>
      </c>
      <c r="CR62" s="187" t="s">
        <v>2812</v>
      </c>
      <c r="CS62" s="187" t="s">
        <v>2936</v>
      </c>
      <c r="CT62" s="187" t="s">
        <v>2812</v>
      </c>
      <c r="CU62" s="187" t="s">
        <v>2812</v>
      </c>
      <c r="CV62" s="187" t="s">
        <v>2936</v>
      </c>
      <c r="CW62" s="187" t="s">
        <v>2812</v>
      </c>
      <c r="CX62" s="187" t="s">
        <v>2812</v>
      </c>
      <c r="CY62" s="187" t="s">
        <v>2936</v>
      </c>
      <c r="CZ62" s="187" t="s">
        <v>2812</v>
      </c>
      <c r="DA62" s="187" t="s">
        <v>2812</v>
      </c>
      <c r="DB62" s="187" t="s">
        <v>2936</v>
      </c>
      <c r="DC62" s="187" t="s">
        <v>2812</v>
      </c>
      <c r="DD62" s="187" t="s">
        <v>2812</v>
      </c>
      <c r="DE62" s="187" t="s">
        <v>2936</v>
      </c>
      <c r="DF62" s="187" t="s">
        <v>2812</v>
      </c>
      <c r="DG62" s="187" t="s">
        <v>2812</v>
      </c>
      <c r="DH62" s="187" t="s">
        <v>2936</v>
      </c>
      <c r="DI62" s="187" t="s">
        <v>2812</v>
      </c>
      <c r="DJ62" s="187" t="s">
        <v>2812</v>
      </c>
      <c r="DK62" s="187" t="s">
        <v>2936</v>
      </c>
      <c r="DL62" s="187" t="s">
        <v>2812</v>
      </c>
      <c r="DM62" s="187" t="s">
        <v>2812</v>
      </c>
      <c r="DN62" s="187" t="s">
        <v>2936</v>
      </c>
      <c r="DO62" s="187" t="s">
        <v>2812</v>
      </c>
      <c r="DP62" s="187" t="s">
        <v>2812</v>
      </c>
      <c r="DQ62" s="187" t="s">
        <v>2936</v>
      </c>
      <c r="DR62" s="187" t="s">
        <v>2812</v>
      </c>
      <c r="DS62" s="187" t="s">
        <v>2812</v>
      </c>
      <c r="DT62" s="187" t="s">
        <v>2936</v>
      </c>
      <c r="DU62" s="187" t="s">
        <v>2812</v>
      </c>
      <c r="DV62" s="187" t="s">
        <v>2812</v>
      </c>
      <c r="DW62" s="187" t="s">
        <v>2936</v>
      </c>
      <c r="DX62" s="187" t="s">
        <v>2812</v>
      </c>
      <c r="DY62" s="187" t="s">
        <v>2812</v>
      </c>
      <c r="DZ62" s="187" t="s">
        <v>2936</v>
      </c>
      <c r="EA62" s="187" t="s">
        <v>2812</v>
      </c>
      <c r="EB62" s="187" t="s">
        <v>2812</v>
      </c>
      <c r="EC62" s="187" t="s">
        <v>2936</v>
      </c>
      <c r="ED62" s="187" t="s">
        <v>2812</v>
      </c>
      <c r="EE62" s="187" t="s">
        <v>2812</v>
      </c>
      <c r="EF62" s="187" t="s">
        <v>2936</v>
      </c>
      <c r="EG62" s="187" t="s">
        <v>2812</v>
      </c>
      <c r="EH62" s="187" t="s">
        <v>2812</v>
      </c>
      <c r="EI62" s="187" t="s">
        <v>2936</v>
      </c>
      <c r="EJ62" s="187" t="s">
        <v>2812</v>
      </c>
      <c r="EK62" s="187" t="s">
        <v>2812</v>
      </c>
      <c r="EL62" s="187" t="s">
        <v>2936</v>
      </c>
      <c r="EM62" s="187" t="s">
        <v>2812</v>
      </c>
      <c r="EN62" s="187" t="s">
        <v>2812</v>
      </c>
      <c r="EO62" s="187" t="s">
        <v>2936</v>
      </c>
      <c r="EP62" s="187" t="s">
        <v>2812</v>
      </c>
      <c r="EQ62" s="187" t="s">
        <v>2812</v>
      </c>
      <c r="ER62" s="187" t="s">
        <v>2936</v>
      </c>
      <c r="ES62" s="187" t="s">
        <v>2812</v>
      </c>
      <c r="ET62" s="187" t="s">
        <v>2812</v>
      </c>
    </row>
    <row r="63" spans="1:150" x14ac:dyDescent="0.3">
      <c r="A63" s="1"/>
      <c r="B63" s="188" t="s">
        <v>3255</v>
      </c>
      <c r="C63" s="188" t="s">
        <v>106</v>
      </c>
      <c r="D63" s="188" t="s">
        <v>1020</v>
      </c>
      <c r="E63" s="188" t="s">
        <v>3256</v>
      </c>
      <c r="F63" s="188" t="s">
        <v>3257</v>
      </c>
      <c r="G63" s="189" t="s">
        <v>2936</v>
      </c>
      <c r="H63" s="189" t="s">
        <v>2812</v>
      </c>
      <c r="I63" s="189" t="s">
        <v>2812</v>
      </c>
      <c r="J63" s="189" t="s">
        <v>2936</v>
      </c>
      <c r="K63" s="189" t="s">
        <v>2812</v>
      </c>
      <c r="L63" s="189" t="s">
        <v>2812</v>
      </c>
      <c r="M63" s="189" t="s">
        <v>2936</v>
      </c>
      <c r="N63" s="189" t="s">
        <v>2812</v>
      </c>
      <c r="O63" s="189" t="s">
        <v>2812</v>
      </c>
      <c r="P63" s="189" t="s">
        <v>2936</v>
      </c>
      <c r="Q63" s="189" t="s">
        <v>2812</v>
      </c>
      <c r="R63" s="189" t="s">
        <v>2812</v>
      </c>
      <c r="S63" s="189" t="s">
        <v>2936</v>
      </c>
      <c r="T63" s="189" t="s">
        <v>2812</v>
      </c>
      <c r="U63" s="189" t="s">
        <v>2812</v>
      </c>
      <c r="V63" s="189" t="s">
        <v>2936</v>
      </c>
      <c r="W63" s="189" t="s">
        <v>2812</v>
      </c>
      <c r="X63" s="189" t="s">
        <v>2812</v>
      </c>
      <c r="Y63" s="189" t="s">
        <v>2936</v>
      </c>
      <c r="Z63" s="189" t="s">
        <v>2812</v>
      </c>
      <c r="AA63" s="189" t="s">
        <v>2812</v>
      </c>
      <c r="AB63" s="189" t="s">
        <v>2936</v>
      </c>
      <c r="AC63" s="189" t="s">
        <v>2812</v>
      </c>
      <c r="AD63" s="189" t="s">
        <v>2812</v>
      </c>
      <c r="AE63" s="189" t="s">
        <v>2936</v>
      </c>
      <c r="AF63" s="189" t="s">
        <v>2812</v>
      </c>
      <c r="AG63" s="189" t="s">
        <v>2812</v>
      </c>
      <c r="AH63" s="189" t="s">
        <v>2936</v>
      </c>
      <c r="AI63" s="189" t="s">
        <v>2812</v>
      </c>
      <c r="AJ63" s="189" t="s">
        <v>2812</v>
      </c>
      <c r="AK63" s="189" t="s">
        <v>2936</v>
      </c>
      <c r="AL63" s="189" t="s">
        <v>2812</v>
      </c>
      <c r="AM63" s="189" t="s">
        <v>2812</v>
      </c>
      <c r="AN63" s="189" t="s">
        <v>2936</v>
      </c>
      <c r="AO63" s="189" t="s">
        <v>2812</v>
      </c>
      <c r="AP63" s="189" t="s">
        <v>2812</v>
      </c>
      <c r="AQ63" s="189" t="s">
        <v>2936</v>
      </c>
      <c r="AR63" s="189" t="s">
        <v>2812</v>
      </c>
      <c r="AS63" s="189" t="s">
        <v>2812</v>
      </c>
      <c r="AT63" s="189" t="s">
        <v>2936</v>
      </c>
      <c r="AU63" s="189" t="s">
        <v>2812</v>
      </c>
      <c r="AV63" s="189" t="s">
        <v>2812</v>
      </c>
      <c r="AW63" s="189" t="s">
        <v>2936</v>
      </c>
      <c r="AX63" s="189" t="s">
        <v>2812</v>
      </c>
      <c r="AY63" s="189" t="s">
        <v>2812</v>
      </c>
      <c r="AZ63" s="189" t="s">
        <v>2936</v>
      </c>
      <c r="BA63" s="189" t="s">
        <v>2812</v>
      </c>
      <c r="BB63" s="189" t="s">
        <v>2812</v>
      </c>
      <c r="BC63" s="189" t="s">
        <v>2936</v>
      </c>
      <c r="BD63" s="189" t="s">
        <v>2812</v>
      </c>
      <c r="BE63" s="189" t="s">
        <v>2812</v>
      </c>
      <c r="BF63" s="189" t="s">
        <v>2936</v>
      </c>
      <c r="BG63" s="189" t="s">
        <v>2812</v>
      </c>
      <c r="BH63" s="189" t="s">
        <v>2812</v>
      </c>
      <c r="BI63" s="189" t="s">
        <v>2936</v>
      </c>
      <c r="BJ63" s="189" t="s">
        <v>2812</v>
      </c>
      <c r="BK63" s="189" t="s">
        <v>2812</v>
      </c>
      <c r="BL63" s="189" t="s">
        <v>2936</v>
      </c>
      <c r="BM63" s="189" t="s">
        <v>2812</v>
      </c>
      <c r="BN63" s="189" t="s">
        <v>2812</v>
      </c>
      <c r="BO63" s="189" t="s">
        <v>2936</v>
      </c>
      <c r="BP63" s="189" t="s">
        <v>2812</v>
      </c>
      <c r="BQ63" s="189" t="s">
        <v>2812</v>
      </c>
      <c r="BR63" s="189" t="s">
        <v>2936</v>
      </c>
      <c r="BS63" s="189" t="s">
        <v>2812</v>
      </c>
      <c r="BT63" s="189" t="s">
        <v>2812</v>
      </c>
      <c r="BU63" s="189" t="s">
        <v>2936</v>
      </c>
      <c r="BV63" s="189" t="s">
        <v>2812</v>
      </c>
      <c r="BW63" s="189" t="s">
        <v>2812</v>
      </c>
      <c r="BX63" s="189" t="s">
        <v>2936</v>
      </c>
      <c r="BY63" s="189" t="s">
        <v>2812</v>
      </c>
      <c r="BZ63" s="189" t="s">
        <v>2812</v>
      </c>
      <c r="CA63" s="189" t="s">
        <v>2936</v>
      </c>
      <c r="CB63" s="189" t="s">
        <v>2812</v>
      </c>
      <c r="CC63" s="189" t="s">
        <v>2812</v>
      </c>
      <c r="CD63" s="189" t="s">
        <v>2936</v>
      </c>
      <c r="CE63" s="189" t="s">
        <v>2812</v>
      </c>
      <c r="CF63" s="189" t="s">
        <v>2812</v>
      </c>
      <c r="CG63" s="189" t="s">
        <v>2936</v>
      </c>
      <c r="CH63" s="189" t="s">
        <v>2812</v>
      </c>
      <c r="CI63" s="189" t="s">
        <v>2812</v>
      </c>
      <c r="CJ63" s="189" t="s">
        <v>2936</v>
      </c>
      <c r="CK63" s="189" t="s">
        <v>2812</v>
      </c>
      <c r="CL63" s="189" t="s">
        <v>2812</v>
      </c>
      <c r="CM63" s="189" t="s">
        <v>2936</v>
      </c>
      <c r="CN63" s="189" t="s">
        <v>2812</v>
      </c>
      <c r="CO63" s="189" t="s">
        <v>2812</v>
      </c>
      <c r="CP63" s="189" t="s">
        <v>2936</v>
      </c>
      <c r="CQ63" s="189" t="s">
        <v>2812</v>
      </c>
      <c r="CR63" s="189" t="s">
        <v>2812</v>
      </c>
      <c r="CS63" s="189" t="s">
        <v>2936</v>
      </c>
      <c r="CT63" s="189" t="s">
        <v>2812</v>
      </c>
      <c r="CU63" s="189" t="s">
        <v>2812</v>
      </c>
      <c r="CV63" s="189" t="s">
        <v>2936</v>
      </c>
      <c r="CW63" s="189" t="s">
        <v>2812</v>
      </c>
      <c r="CX63" s="189" t="s">
        <v>2812</v>
      </c>
      <c r="CY63" s="189" t="s">
        <v>2936</v>
      </c>
      <c r="CZ63" s="189" t="s">
        <v>2812</v>
      </c>
      <c r="DA63" s="189" t="s">
        <v>2812</v>
      </c>
      <c r="DB63" s="189" t="s">
        <v>2936</v>
      </c>
      <c r="DC63" s="189" t="s">
        <v>2812</v>
      </c>
      <c r="DD63" s="189" t="s">
        <v>2812</v>
      </c>
      <c r="DE63" s="189" t="s">
        <v>2936</v>
      </c>
      <c r="DF63" s="189" t="s">
        <v>2812</v>
      </c>
      <c r="DG63" s="189" t="s">
        <v>2812</v>
      </c>
      <c r="DH63" s="189" t="s">
        <v>2936</v>
      </c>
      <c r="DI63" s="189" t="s">
        <v>2812</v>
      </c>
      <c r="DJ63" s="189" t="s">
        <v>2812</v>
      </c>
      <c r="DK63" s="189" t="s">
        <v>2936</v>
      </c>
      <c r="DL63" s="189" t="s">
        <v>2812</v>
      </c>
      <c r="DM63" s="189" t="s">
        <v>2812</v>
      </c>
      <c r="DN63" s="189" t="s">
        <v>2936</v>
      </c>
      <c r="DO63" s="189" t="s">
        <v>2812</v>
      </c>
      <c r="DP63" s="189" t="s">
        <v>2812</v>
      </c>
      <c r="DQ63" s="189" t="s">
        <v>2936</v>
      </c>
      <c r="DR63" s="189" t="s">
        <v>2812</v>
      </c>
      <c r="DS63" s="189" t="s">
        <v>2812</v>
      </c>
      <c r="DT63" s="189" t="s">
        <v>2936</v>
      </c>
      <c r="DU63" s="189" t="s">
        <v>2812</v>
      </c>
      <c r="DV63" s="189" t="s">
        <v>2812</v>
      </c>
      <c r="DW63" s="189" t="s">
        <v>2936</v>
      </c>
      <c r="DX63" s="189" t="s">
        <v>2812</v>
      </c>
      <c r="DY63" s="189" t="s">
        <v>2812</v>
      </c>
      <c r="DZ63" s="189" t="s">
        <v>2936</v>
      </c>
      <c r="EA63" s="189" t="s">
        <v>2812</v>
      </c>
      <c r="EB63" s="189" t="s">
        <v>2812</v>
      </c>
      <c r="EC63" s="189" t="s">
        <v>2936</v>
      </c>
      <c r="ED63" s="189" t="s">
        <v>2812</v>
      </c>
      <c r="EE63" s="189" t="s">
        <v>2812</v>
      </c>
      <c r="EF63" s="189" t="s">
        <v>2936</v>
      </c>
      <c r="EG63" s="189" t="s">
        <v>2812</v>
      </c>
      <c r="EH63" s="189" t="s">
        <v>2812</v>
      </c>
      <c r="EI63" s="189" t="s">
        <v>2936</v>
      </c>
      <c r="EJ63" s="189" t="s">
        <v>2812</v>
      </c>
      <c r="EK63" s="189" t="s">
        <v>2812</v>
      </c>
      <c r="EL63" s="189" t="s">
        <v>2936</v>
      </c>
      <c r="EM63" s="189" t="s">
        <v>2812</v>
      </c>
      <c r="EN63" s="189" t="s">
        <v>2812</v>
      </c>
      <c r="EO63" s="189" t="s">
        <v>2936</v>
      </c>
      <c r="EP63" s="189" t="s">
        <v>2812</v>
      </c>
      <c r="EQ63" s="189" t="s">
        <v>2812</v>
      </c>
      <c r="ER63" s="189" t="s">
        <v>2936</v>
      </c>
      <c r="ES63" s="189" t="s">
        <v>2812</v>
      </c>
      <c r="ET63" s="189" t="s">
        <v>2812</v>
      </c>
    </row>
    <row r="64" spans="1:150" x14ac:dyDescent="0.3">
      <c r="A64" s="1"/>
      <c r="B64" s="188" t="s">
        <v>3258</v>
      </c>
      <c r="C64" s="188" t="s">
        <v>106</v>
      </c>
      <c r="D64" s="188" t="s">
        <v>1020</v>
      </c>
      <c r="E64" s="188" t="s">
        <v>3259</v>
      </c>
      <c r="F64" s="188" t="s">
        <v>3260</v>
      </c>
      <c r="G64" s="189" t="s">
        <v>2936</v>
      </c>
      <c r="H64" s="189" t="s">
        <v>2812</v>
      </c>
      <c r="I64" s="189" t="s">
        <v>2812</v>
      </c>
      <c r="J64" s="189" t="s">
        <v>2936</v>
      </c>
      <c r="K64" s="189" t="s">
        <v>2812</v>
      </c>
      <c r="L64" s="189" t="s">
        <v>2812</v>
      </c>
      <c r="M64" s="189" t="s">
        <v>2936</v>
      </c>
      <c r="N64" s="189" t="s">
        <v>2812</v>
      </c>
      <c r="O64" s="189" t="s">
        <v>2812</v>
      </c>
      <c r="P64" s="189" t="s">
        <v>2936</v>
      </c>
      <c r="Q64" s="189" t="s">
        <v>2812</v>
      </c>
      <c r="R64" s="189" t="s">
        <v>2812</v>
      </c>
      <c r="S64" s="189" t="s">
        <v>2936</v>
      </c>
      <c r="T64" s="189" t="s">
        <v>2812</v>
      </c>
      <c r="U64" s="189" t="s">
        <v>2812</v>
      </c>
      <c r="V64" s="189" t="s">
        <v>2936</v>
      </c>
      <c r="W64" s="189" t="s">
        <v>2812</v>
      </c>
      <c r="X64" s="189" t="s">
        <v>2812</v>
      </c>
      <c r="Y64" s="189" t="s">
        <v>2936</v>
      </c>
      <c r="Z64" s="189" t="s">
        <v>2812</v>
      </c>
      <c r="AA64" s="189" t="s">
        <v>2812</v>
      </c>
      <c r="AB64" s="189" t="s">
        <v>2936</v>
      </c>
      <c r="AC64" s="189" t="s">
        <v>2812</v>
      </c>
      <c r="AD64" s="189" t="s">
        <v>2812</v>
      </c>
      <c r="AE64" s="189" t="s">
        <v>2936</v>
      </c>
      <c r="AF64" s="189" t="s">
        <v>2812</v>
      </c>
      <c r="AG64" s="189" t="s">
        <v>2812</v>
      </c>
      <c r="AH64" s="189" t="s">
        <v>2936</v>
      </c>
      <c r="AI64" s="189" t="s">
        <v>2812</v>
      </c>
      <c r="AJ64" s="189" t="s">
        <v>2812</v>
      </c>
      <c r="AK64" s="189" t="s">
        <v>2936</v>
      </c>
      <c r="AL64" s="189" t="s">
        <v>2812</v>
      </c>
      <c r="AM64" s="189" t="s">
        <v>2812</v>
      </c>
      <c r="AN64" s="189" t="s">
        <v>2936</v>
      </c>
      <c r="AO64" s="189" t="s">
        <v>2812</v>
      </c>
      <c r="AP64" s="189" t="s">
        <v>2812</v>
      </c>
      <c r="AQ64" s="189" t="s">
        <v>2936</v>
      </c>
      <c r="AR64" s="189" t="s">
        <v>2812</v>
      </c>
      <c r="AS64" s="189" t="s">
        <v>2812</v>
      </c>
      <c r="AT64" s="189" t="s">
        <v>2936</v>
      </c>
      <c r="AU64" s="189" t="s">
        <v>2812</v>
      </c>
      <c r="AV64" s="189" t="s">
        <v>2812</v>
      </c>
      <c r="AW64" s="189" t="s">
        <v>2936</v>
      </c>
      <c r="AX64" s="189" t="s">
        <v>2812</v>
      </c>
      <c r="AY64" s="189" t="s">
        <v>2812</v>
      </c>
      <c r="AZ64" s="189" t="s">
        <v>2936</v>
      </c>
      <c r="BA64" s="189" t="s">
        <v>2812</v>
      </c>
      <c r="BB64" s="189" t="s">
        <v>2812</v>
      </c>
      <c r="BC64" s="189" t="s">
        <v>2936</v>
      </c>
      <c r="BD64" s="189" t="s">
        <v>2812</v>
      </c>
      <c r="BE64" s="189" t="s">
        <v>2812</v>
      </c>
      <c r="BF64" s="189" t="s">
        <v>2936</v>
      </c>
      <c r="BG64" s="189" t="s">
        <v>2812</v>
      </c>
      <c r="BH64" s="189" t="s">
        <v>2812</v>
      </c>
      <c r="BI64" s="189" t="s">
        <v>2936</v>
      </c>
      <c r="BJ64" s="189" t="s">
        <v>2812</v>
      </c>
      <c r="BK64" s="189" t="s">
        <v>2812</v>
      </c>
      <c r="BL64" s="189" t="s">
        <v>2936</v>
      </c>
      <c r="BM64" s="189" t="s">
        <v>2812</v>
      </c>
      <c r="BN64" s="189" t="s">
        <v>2812</v>
      </c>
      <c r="BO64" s="189" t="s">
        <v>2936</v>
      </c>
      <c r="BP64" s="189" t="s">
        <v>2812</v>
      </c>
      <c r="BQ64" s="189" t="s">
        <v>2812</v>
      </c>
      <c r="BR64" s="189" t="s">
        <v>2936</v>
      </c>
      <c r="BS64" s="189" t="s">
        <v>2812</v>
      </c>
      <c r="BT64" s="189" t="s">
        <v>2812</v>
      </c>
      <c r="BU64" s="189" t="s">
        <v>2936</v>
      </c>
      <c r="BV64" s="189" t="s">
        <v>2812</v>
      </c>
      <c r="BW64" s="189" t="s">
        <v>2812</v>
      </c>
      <c r="BX64" s="189" t="s">
        <v>2936</v>
      </c>
      <c r="BY64" s="189" t="s">
        <v>2812</v>
      </c>
      <c r="BZ64" s="189" t="s">
        <v>2812</v>
      </c>
      <c r="CA64" s="189" t="s">
        <v>2936</v>
      </c>
      <c r="CB64" s="189" t="s">
        <v>2812</v>
      </c>
      <c r="CC64" s="189" t="s">
        <v>2812</v>
      </c>
      <c r="CD64" s="189" t="s">
        <v>2936</v>
      </c>
      <c r="CE64" s="189" t="s">
        <v>2812</v>
      </c>
      <c r="CF64" s="189" t="s">
        <v>2812</v>
      </c>
      <c r="CG64" s="189" t="s">
        <v>2936</v>
      </c>
      <c r="CH64" s="189" t="s">
        <v>2812</v>
      </c>
      <c r="CI64" s="189" t="s">
        <v>2812</v>
      </c>
      <c r="CJ64" s="189" t="s">
        <v>2936</v>
      </c>
      <c r="CK64" s="189" t="s">
        <v>2812</v>
      </c>
      <c r="CL64" s="189" t="s">
        <v>2812</v>
      </c>
      <c r="CM64" s="189" t="s">
        <v>2936</v>
      </c>
      <c r="CN64" s="189" t="s">
        <v>2812</v>
      </c>
      <c r="CO64" s="189" t="s">
        <v>2812</v>
      </c>
      <c r="CP64" s="189" t="s">
        <v>2936</v>
      </c>
      <c r="CQ64" s="189" t="s">
        <v>2812</v>
      </c>
      <c r="CR64" s="189" t="s">
        <v>2812</v>
      </c>
      <c r="CS64" s="189" t="s">
        <v>2936</v>
      </c>
      <c r="CT64" s="189" t="s">
        <v>2812</v>
      </c>
      <c r="CU64" s="189" t="s">
        <v>2812</v>
      </c>
      <c r="CV64" s="189" t="s">
        <v>2936</v>
      </c>
      <c r="CW64" s="189" t="s">
        <v>2812</v>
      </c>
      <c r="CX64" s="189" t="s">
        <v>2812</v>
      </c>
      <c r="CY64" s="189" t="s">
        <v>2936</v>
      </c>
      <c r="CZ64" s="189" t="s">
        <v>2812</v>
      </c>
      <c r="DA64" s="189" t="s">
        <v>2812</v>
      </c>
      <c r="DB64" s="189" t="s">
        <v>2936</v>
      </c>
      <c r="DC64" s="189" t="s">
        <v>2812</v>
      </c>
      <c r="DD64" s="189" t="s">
        <v>2812</v>
      </c>
      <c r="DE64" s="189" t="s">
        <v>2936</v>
      </c>
      <c r="DF64" s="189" t="s">
        <v>2812</v>
      </c>
      <c r="DG64" s="189" t="s">
        <v>2812</v>
      </c>
      <c r="DH64" s="189" t="s">
        <v>2936</v>
      </c>
      <c r="DI64" s="189" t="s">
        <v>2812</v>
      </c>
      <c r="DJ64" s="189" t="s">
        <v>2812</v>
      </c>
      <c r="DK64" s="189" t="s">
        <v>2936</v>
      </c>
      <c r="DL64" s="189" t="s">
        <v>2812</v>
      </c>
      <c r="DM64" s="189" t="s">
        <v>2812</v>
      </c>
      <c r="DN64" s="189" t="s">
        <v>2936</v>
      </c>
      <c r="DO64" s="189" t="s">
        <v>2812</v>
      </c>
      <c r="DP64" s="189" t="s">
        <v>2812</v>
      </c>
      <c r="DQ64" s="189" t="s">
        <v>2936</v>
      </c>
      <c r="DR64" s="189" t="s">
        <v>2812</v>
      </c>
      <c r="DS64" s="189" t="s">
        <v>2812</v>
      </c>
      <c r="DT64" s="189" t="s">
        <v>2936</v>
      </c>
      <c r="DU64" s="189" t="s">
        <v>2812</v>
      </c>
      <c r="DV64" s="189" t="s">
        <v>2812</v>
      </c>
      <c r="DW64" s="189" t="s">
        <v>2936</v>
      </c>
      <c r="DX64" s="189" t="s">
        <v>2812</v>
      </c>
      <c r="DY64" s="189" t="s">
        <v>2812</v>
      </c>
      <c r="DZ64" s="189" t="s">
        <v>2936</v>
      </c>
      <c r="EA64" s="189" t="s">
        <v>2812</v>
      </c>
      <c r="EB64" s="189" t="s">
        <v>2812</v>
      </c>
      <c r="EC64" s="189" t="s">
        <v>2936</v>
      </c>
      <c r="ED64" s="189" t="s">
        <v>2812</v>
      </c>
      <c r="EE64" s="189" t="s">
        <v>2812</v>
      </c>
      <c r="EF64" s="189" t="s">
        <v>2936</v>
      </c>
      <c r="EG64" s="189" t="s">
        <v>2812</v>
      </c>
      <c r="EH64" s="189" t="s">
        <v>2812</v>
      </c>
      <c r="EI64" s="189" t="s">
        <v>2936</v>
      </c>
      <c r="EJ64" s="189" t="s">
        <v>2812</v>
      </c>
      <c r="EK64" s="189" t="s">
        <v>2812</v>
      </c>
      <c r="EL64" s="189" t="s">
        <v>2936</v>
      </c>
      <c r="EM64" s="189" t="s">
        <v>2812</v>
      </c>
      <c r="EN64" s="189" t="s">
        <v>2812</v>
      </c>
      <c r="EO64" s="189" t="s">
        <v>2936</v>
      </c>
      <c r="EP64" s="189" t="s">
        <v>2812</v>
      </c>
      <c r="EQ64" s="189" t="s">
        <v>2812</v>
      </c>
      <c r="ER64" s="189" t="s">
        <v>2936</v>
      </c>
      <c r="ES64" s="189" t="s">
        <v>2812</v>
      </c>
      <c r="ET64" s="189" t="s">
        <v>2812</v>
      </c>
    </row>
    <row r="65" spans="1:150" x14ac:dyDescent="0.3">
      <c r="A65" s="1"/>
      <c r="B65" s="188" t="s">
        <v>3261</v>
      </c>
      <c r="C65" s="188" t="s">
        <v>106</v>
      </c>
      <c r="D65" s="188" t="s">
        <v>1020</v>
      </c>
      <c r="E65" s="188" t="s">
        <v>3262</v>
      </c>
      <c r="F65" s="188" t="s">
        <v>3263</v>
      </c>
      <c r="G65" s="189" t="s">
        <v>2936</v>
      </c>
      <c r="H65" s="189" t="s">
        <v>2812</v>
      </c>
      <c r="I65" s="189" t="s">
        <v>2812</v>
      </c>
      <c r="J65" s="189" t="s">
        <v>2936</v>
      </c>
      <c r="K65" s="189" t="s">
        <v>2812</v>
      </c>
      <c r="L65" s="189" t="s">
        <v>2812</v>
      </c>
      <c r="M65" s="189" t="s">
        <v>2936</v>
      </c>
      <c r="N65" s="189" t="s">
        <v>2812</v>
      </c>
      <c r="O65" s="189" t="s">
        <v>2812</v>
      </c>
      <c r="P65" s="189" t="s">
        <v>2936</v>
      </c>
      <c r="Q65" s="189" t="s">
        <v>2812</v>
      </c>
      <c r="R65" s="189" t="s">
        <v>2812</v>
      </c>
      <c r="S65" s="189" t="s">
        <v>2936</v>
      </c>
      <c r="T65" s="189" t="s">
        <v>2812</v>
      </c>
      <c r="U65" s="189" t="s">
        <v>2812</v>
      </c>
      <c r="V65" s="189" t="s">
        <v>2936</v>
      </c>
      <c r="W65" s="189" t="s">
        <v>2812</v>
      </c>
      <c r="X65" s="189" t="s">
        <v>2812</v>
      </c>
      <c r="Y65" s="189" t="s">
        <v>2936</v>
      </c>
      <c r="Z65" s="189" t="s">
        <v>2812</v>
      </c>
      <c r="AA65" s="189" t="s">
        <v>2812</v>
      </c>
      <c r="AB65" s="189" t="s">
        <v>2936</v>
      </c>
      <c r="AC65" s="189" t="s">
        <v>2812</v>
      </c>
      <c r="AD65" s="189" t="s">
        <v>2812</v>
      </c>
      <c r="AE65" s="189" t="s">
        <v>2936</v>
      </c>
      <c r="AF65" s="189" t="s">
        <v>2812</v>
      </c>
      <c r="AG65" s="189" t="s">
        <v>2812</v>
      </c>
      <c r="AH65" s="189" t="s">
        <v>2936</v>
      </c>
      <c r="AI65" s="189" t="s">
        <v>2812</v>
      </c>
      <c r="AJ65" s="189" t="s">
        <v>2812</v>
      </c>
      <c r="AK65" s="189" t="s">
        <v>2936</v>
      </c>
      <c r="AL65" s="189" t="s">
        <v>2812</v>
      </c>
      <c r="AM65" s="189" t="s">
        <v>2812</v>
      </c>
      <c r="AN65" s="189" t="s">
        <v>2936</v>
      </c>
      <c r="AO65" s="189" t="s">
        <v>2812</v>
      </c>
      <c r="AP65" s="189" t="s">
        <v>2812</v>
      </c>
      <c r="AQ65" s="189" t="s">
        <v>2936</v>
      </c>
      <c r="AR65" s="189" t="s">
        <v>2812</v>
      </c>
      <c r="AS65" s="189" t="s">
        <v>2812</v>
      </c>
      <c r="AT65" s="189" t="s">
        <v>2936</v>
      </c>
      <c r="AU65" s="189" t="s">
        <v>2812</v>
      </c>
      <c r="AV65" s="189" t="s">
        <v>2812</v>
      </c>
      <c r="AW65" s="189" t="s">
        <v>2936</v>
      </c>
      <c r="AX65" s="189" t="s">
        <v>2812</v>
      </c>
      <c r="AY65" s="189" t="s">
        <v>2812</v>
      </c>
      <c r="AZ65" s="189" t="s">
        <v>2936</v>
      </c>
      <c r="BA65" s="189" t="s">
        <v>2812</v>
      </c>
      <c r="BB65" s="189" t="s">
        <v>2812</v>
      </c>
      <c r="BC65" s="189" t="s">
        <v>2936</v>
      </c>
      <c r="BD65" s="189" t="s">
        <v>2812</v>
      </c>
      <c r="BE65" s="189" t="s">
        <v>2812</v>
      </c>
      <c r="BF65" s="189" t="s">
        <v>2936</v>
      </c>
      <c r="BG65" s="189" t="s">
        <v>2812</v>
      </c>
      <c r="BH65" s="189" t="s">
        <v>2812</v>
      </c>
      <c r="BI65" s="189" t="s">
        <v>2936</v>
      </c>
      <c r="BJ65" s="189" t="s">
        <v>2812</v>
      </c>
      <c r="BK65" s="189" t="s">
        <v>2812</v>
      </c>
      <c r="BL65" s="189" t="s">
        <v>2936</v>
      </c>
      <c r="BM65" s="189" t="s">
        <v>2812</v>
      </c>
      <c r="BN65" s="189" t="s">
        <v>2812</v>
      </c>
      <c r="BO65" s="189" t="s">
        <v>2936</v>
      </c>
      <c r="BP65" s="189" t="s">
        <v>2812</v>
      </c>
      <c r="BQ65" s="189" t="s">
        <v>2812</v>
      </c>
      <c r="BR65" s="189" t="s">
        <v>2936</v>
      </c>
      <c r="BS65" s="189" t="s">
        <v>2812</v>
      </c>
      <c r="BT65" s="189" t="s">
        <v>2812</v>
      </c>
      <c r="BU65" s="189" t="s">
        <v>2936</v>
      </c>
      <c r="BV65" s="189" t="s">
        <v>2812</v>
      </c>
      <c r="BW65" s="189" t="s">
        <v>2812</v>
      </c>
      <c r="BX65" s="189" t="s">
        <v>2936</v>
      </c>
      <c r="BY65" s="189" t="s">
        <v>2812</v>
      </c>
      <c r="BZ65" s="189" t="s">
        <v>2812</v>
      </c>
      <c r="CA65" s="189" t="s">
        <v>2936</v>
      </c>
      <c r="CB65" s="189" t="s">
        <v>2812</v>
      </c>
      <c r="CC65" s="189" t="s">
        <v>2812</v>
      </c>
      <c r="CD65" s="189" t="s">
        <v>2936</v>
      </c>
      <c r="CE65" s="189" t="s">
        <v>2812</v>
      </c>
      <c r="CF65" s="189" t="s">
        <v>2812</v>
      </c>
      <c r="CG65" s="189" t="s">
        <v>2936</v>
      </c>
      <c r="CH65" s="189" t="s">
        <v>2812</v>
      </c>
      <c r="CI65" s="189" t="s">
        <v>2812</v>
      </c>
      <c r="CJ65" s="189" t="s">
        <v>2936</v>
      </c>
      <c r="CK65" s="189" t="s">
        <v>2812</v>
      </c>
      <c r="CL65" s="189" t="s">
        <v>2812</v>
      </c>
      <c r="CM65" s="189" t="s">
        <v>2936</v>
      </c>
      <c r="CN65" s="189" t="s">
        <v>2812</v>
      </c>
      <c r="CO65" s="189" t="s">
        <v>2812</v>
      </c>
      <c r="CP65" s="189" t="s">
        <v>2936</v>
      </c>
      <c r="CQ65" s="189" t="s">
        <v>2812</v>
      </c>
      <c r="CR65" s="189" t="s">
        <v>2812</v>
      </c>
      <c r="CS65" s="189" t="s">
        <v>2936</v>
      </c>
      <c r="CT65" s="189" t="s">
        <v>2812</v>
      </c>
      <c r="CU65" s="189" t="s">
        <v>2812</v>
      </c>
      <c r="CV65" s="189" t="s">
        <v>2936</v>
      </c>
      <c r="CW65" s="189" t="s">
        <v>2812</v>
      </c>
      <c r="CX65" s="189" t="s">
        <v>2812</v>
      </c>
      <c r="CY65" s="189" t="s">
        <v>2936</v>
      </c>
      <c r="CZ65" s="189" t="s">
        <v>2812</v>
      </c>
      <c r="DA65" s="189" t="s">
        <v>2812</v>
      </c>
      <c r="DB65" s="189" t="s">
        <v>2936</v>
      </c>
      <c r="DC65" s="189" t="s">
        <v>2812</v>
      </c>
      <c r="DD65" s="189" t="s">
        <v>2812</v>
      </c>
      <c r="DE65" s="189" t="s">
        <v>2936</v>
      </c>
      <c r="DF65" s="189" t="s">
        <v>2812</v>
      </c>
      <c r="DG65" s="189" t="s">
        <v>2812</v>
      </c>
      <c r="DH65" s="189" t="s">
        <v>2936</v>
      </c>
      <c r="DI65" s="189" t="s">
        <v>2812</v>
      </c>
      <c r="DJ65" s="189" t="s">
        <v>2812</v>
      </c>
      <c r="DK65" s="189" t="s">
        <v>2936</v>
      </c>
      <c r="DL65" s="189" t="s">
        <v>2812</v>
      </c>
      <c r="DM65" s="189" t="s">
        <v>2812</v>
      </c>
      <c r="DN65" s="189" t="s">
        <v>2936</v>
      </c>
      <c r="DO65" s="189" t="s">
        <v>2812</v>
      </c>
      <c r="DP65" s="189" t="s">
        <v>2812</v>
      </c>
      <c r="DQ65" s="189" t="s">
        <v>2936</v>
      </c>
      <c r="DR65" s="189" t="s">
        <v>2812</v>
      </c>
      <c r="DS65" s="189" t="s">
        <v>2812</v>
      </c>
      <c r="DT65" s="189" t="s">
        <v>2936</v>
      </c>
      <c r="DU65" s="189" t="s">
        <v>2812</v>
      </c>
      <c r="DV65" s="189" t="s">
        <v>2812</v>
      </c>
      <c r="DW65" s="189" t="s">
        <v>2936</v>
      </c>
      <c r="DX65" s="189" t="s">
        <v>2812</v>
      </c>
      <c r="DY65" s="189" t="s">
        <v>2812</v>
      </c>
      <c r="DZ65" s="189" t="s">
        <v>2936</v>
      </c>
      <c r="EA65" s="189" t="s">
        <v>2812</v>
      </c>
      <c r="EB65" s="189" t="s">
        <v>2812</v>
      </c>
      <c r="EC65" s="189" t="s">
        <v>2936</v>
      </c>
      <c r="ED65" s="189" t="s">
        <v>2812</v>
      </c>
      <c r="EE65" s="189" t="s">
        <v>2812</v>
      </c>
      <c r="EF65" s="189" t="s">
        <v>2936</v>
      </c>
      <c r="EG65" s="189" t="s">
        <v>2812</v>
      </c>
      <c r="EH65" s="189" t="s">
        <v>2812</v>
      </c>
      <c r="EI65" s="189" t="s">
        <v>2936</v>
      </c>
      <c r="EJ65" s="189" t="s">
        <v>2812</v>
      </c>
      <c r="EK65" s="189" t="s">
        <v>2812</v>
      </c>
      <c r="EL65" s="189" t="s">
        <v>2936</v>
      </c>
      <c r="EM65" s="189" t="s">
        <v>2812</v>
      </c>
      <c r="EN65" s="189" t="s">
        <v>2812</v>
      </c>
      <c r="EO65" s="189" t="s">
        <v>2936</v>
      </c>
      <c r="EP65" s="189" t="s">
        <v>2812</v>
      </c>
      <c r="EQ65" s="189" t="s">
        <v>2812</v>
      </c>
      <c r="ER65" s="189" t="s">
        <v>2936</v>
      </c>
      <c r="ES65" s="189" t="s">
        <v>2812</v>
      </c>
      <c r="ET65" s="189" t="s">
        <v>2812</v>
      </c>
    </row>
    <row r="66" spans="1:150" x14ac:dyDescent="0.3">
      <c r="A66" s="1"/>
      <c r="B66" s="187" t="s">
        <v>3264</v>
      </c>
      <c r="C66" s="187" t="s">
        <v>68</v>
      </c>
      <c r="D66" s="187" t="s">
        <v>3265</v>
      </c>
      <c r="E66" s="187" t="s">
        <v>3266</v>
      </c>
      <c r="F66" s="187" t="s">
        <v>3267</v>
      </c>
      <c r="G66" s="187" t="s">
        <v>2936</v>
      </c>
      <c r="H66" s="187" t="s">
        <v>2812</v>
      </c>
      <c r="I66" s="187" t="s">
        <v>3268</v>
      </c>
      <c r="J66" s="187" t="s">
        <v>2936</v>
      </c>
      <c r="K66" s="187" t="s">
        <v>2812</v>
      </c>
      <c r="L66" s="187" t="s">
        <v>3269</v>
      </c>
      <c r="M66" s="187" t="s">
        <v>2936</v>
      </c>
      <c r="N66" s="187" t="s">
        <v>2812</v>
      </c>
      <c r="O66" s="187" t="s">
        <v>3270</v>
      </c>
      <c r="P66" s="187" t="s">
        <v>2936</v>
      </c>
      <c r="Q66" s="187" t="s">
        <v>2812</v>
      </c>
      <c r="R66" s="187" t="s">
        <v>3271</v>
      </c>
      <c r="S66" s="187" t="s">
        <v>2936</v>
      </c>
      <c r="T66" s="187" t="s">
        <v>2812</v>
      </c>
      <c r="U66" s="187" t="s">
        <v>3272</v>
      </c>
      <c r="V66" s="187" t="s">
        <v>2936</v>
      </c>
      <c r="W66" s="187" t="s">
        <v>2812</v>
      </c>
      <c r="X66" s="187" t="s">
        <v>3273</v>
      </c>
      <c r="Y66" s="187" t="s">
        <v>2936</v>
      </c>
      <c r="Z66" s="187" t="s">
        <v>2812</v>
      </c>
      <c r="AA66" s="187" t="s">
        <v>3274</v>
      </c>
      <c r="AB66" s="187" t="s">
        <v>2936</v>
      </c>
      <c r="AC66" s="187" t="s">
        <v>2812</v>
      </c>
      <c r="AD66" s="187" t="s">
        <v>3275</v>
      </c>
      <c r="AE66" s="187" t="s">
        <v>2936</v>
      </c>
      <c r="AF66" s="187" t="s">
        <v>2812</v>
      </c>
      <c r="AG66" s="187" t="s">
        <v>3276</v>
      </c>
      <c r="AH66" s="187" t="s">
        <v>2936</v>
      </c>
      <c r="AI66" s="187" t="s">
        <v>2812</v>
      </c>
      <c r="AJ66" s="187" t="s">
        <v>3277</v>
      </c>
      <c r="AK66" s="187" t="s">
        <v>2936</v>
      </c>
      <c r="AL66" s="187" t="s">
        <v>2812</v>
      </c>
      <c r="AM66" s="187" t="s">
        <v>3278</v>
      </c>
      <c r="AN66" s="187" t="s">
        <v>2936</v>
      </c>
      <c r="AO66" s="187" t="s">
        <v>2812</v>
      </c>
      <c r="AP66" s="187" t="s">
        <v>3279</v>
      </c>
      <c r="AQ66" s="187" t="s">
        <v>2936</v>
      </c>
      <c r="AR66" s="187" t="s">
        <v>2812</v>
      </c>
      <c r="AS66" s="187" t="s">
        <v>3275</v>
      </c>
      <c r="AT66" s="187" t="s">
        <v>2936</v>
      </c>
      <c r="AU66" s="187" t="s">
        <v>2812</v>
      </c>
      <c r="AV66" s="187" t="s">
        <v>3275</v>
      </c>
      <c r="AW66" s="187" t="s">
        <v>2936</v>
      </c>
      <c r="AX66" s="187" t="s">
        <v>2812</v>
      </c>
      <c r="AY66" s="187" t="s">
        <v>3275</v>
      </c>
      <c r="AZ66" s="187" t="s">
        <v>2936</v>
      </c>
      <c r="BA66" s="187" t="s">
        <v>2812</v>
      </c>
      <c r="BB66" s="187" t="s">
        <v>3275</v>
      </c>
      <c r="BC66" s="187" t="s">
        <v>2936</v>
      </c>
      <c r="BD66" s="187" t="s">
        <v>2812</v>
      </c>
      <c r="BE66" s="187" t="s">
        <v>3275</v>
      </c>
      <c r="BF66" s="187" t="s">
        <v>2936</v>
      </c>
      <c r="BG66" s="187" t="s">
        <v>2812</v>
      </c>
      <c r="BH66" s="187" t="s">
        <v>2812</v>
      </c>
      <c r="BI66" s="187" t="s">
        <v>2936</v>
      </c>
      <c r="BJ66" s="187" t="s">
        <v>2812</v>
      </c>
      <c r="BK66" s="187" t="s">
        <v>2812</v>
      </c>
      <c r="BL66" s="187" t="s">
        <v>2936</v>
      </c>
      <c r="BM66" s="187" t="s">
        <v>2812</v>
      </c>
      <c r="BN66" s="187" t="s">
        <v>2812</v>
      </c>
      <c r="BO66" s="187" t="s">
        <v>2936</v>
      </c>
      <c r="BP66" s="187" t="s">
        <v>2812</v>
      </c>
      <c r="BQ66" s="187" t="s">
        <v>2812</v>
      </c>
      <c r="BR66" s="187" t="s">
        <v>2936</v>
      </c>
      <c r="BS66" s="187" t="s">
        <v>2812</v>
      </c>
      <c r="BT66" s="187" t="s">
        <v>2812</v>
      </c>
      <c r="BU66" s="187" t="s">
        <v>2936</v>
      </c>
      <c r="BV66" s="187" t="s">
        <v>2812</v>
      </c>
      <c r="BW66" s="187" t="s">
        <v>2812</v>
      </c>
      <c r="BX66" s="187" t="s">
        <v>2936</v>
      </c>
      <c r="BY66" s="187" t="s">
        <v>2812</v>
      </c>
      <c r="BZ66" s="187" t="s">
        <v>2812</v>
      </c>
      <c r="CA66" s="187" t="s">
        <v>2936</v>
      </c>
      <c r="CB66" s="187" t="s">
        <v>2812</v>
      </c>
      <c r="CC66" s="187" t="s">
        <v>3275</v>
      </c>
      <c r="CD66" s="187" t="s">
        <v>2936</v>
      </c>
      <c r="CE66" s="187" t="s">
        <v>2812</v>
      </c>
      <c r="CF66" s="187" t="s">
        <v>3275</v>
      </c>
      <c r="CG66" s="187" t="s">
        <v>2936</v>
      </c>
      <c r="CH66" s="187" t="s">
        <v>2812</v>
      </c>
      <c r="CI66" s="187" t="s">
        <v>2812</v>
      </c>
      <c r="CJ66" s="187" t="s">
        <v>2936</v>
      </c>
      <c r="CK66" s="187" t="s">
        <v>2812</v>
      </c>
      <c r="CL66" s="187" t="s">
        <v>2812</v>
      </c>
      <c r="CM66" s="187" t="s">
        <v>2936</v>
      </c>
      <c r="CN66" s="187" t="s">
        <v>2812</v>
      </c>
      <c r="CO66" s="187" t="s">
        <v>2812</v>
      </c>
      <c r="CP66" s="187" t="s">
        <v>2936</v>
      </c>
      <c r="CQ66" s="187" t="s">
        <v>2812</v>
      </c>
      <c r="CR66" s="187" t="s">
        <v>2812</v>
      </c>
      <c r="CS66" s="187" t="s">
        <v>2936</v>
      </c>
      <c r="CT66" s="187" t="s">
        <v>2812</v>
      </c>
      <c r="CU66" s="187" t="s">
        <v>2812</v>
      </c>
      <c r="CV66" s="187" t="s">
        <v>2936</v>
      </c>
      <c r="CW66" s="187" t="s">
        <v>2812</v>
      </c>
      <c r="CX66" s="187" t="s">
        <v>2812</v>
      </c>
      <c r="CY66" s="187" t="s">
        <v>2936</v>
      </c>
      <c r="CZ66" s="187" t="s">
        <v>2812</v>
      </c>
      <c r="DA66" s="187" t="s">
        <v>2812</v>
      </c>
      <c r="DB66" s="187" t="s">
        <v>2936</v>
      </c>
      <c r="DC66" s="187" t="s">
        <v>2812</v>
      </c>
      <c r="DD66" s="187" t="s">
        <v>2812</v>
      </c>
      <c r="DE66" s="187" t="s">
        <v>2936</v>
      </c>
      <c r="DF66" s="187" t="s">
        <v>2812</v>
      </c>
      <c r="DG66" s="187" t="s">
        <v>2812</v>
      </c>
      <c r="DH66" s="187" t="s">
        <v>2936</v>
      </c>
      <c r="DI66" s="187" t="s">
        <v>2812</v>
      </c>
      <c r="DJ66" s="187" t="s">
        <v>2812</v>
      </c>
      <c r="DK66" s="187" t="s">
        <v>2936</v>
      </c>
      <c r="DL66" s="187" t="s">
        <v>2812</v>
      </c>
      <c r="DM66" s="187" t="s">
        <v>2812</v>
      </c>
      <c r="DN66" s="187" t="s">
        <v>2936</v>
      </c>
      <c r="DO66" s="187" t="s">
        <v>2812</v>
      </c>
      <c r="DP66" s="187" t="s">
        <v>2812</v>
      </c>
      <c r="DQ66" s="187" t="s">
        <v>2936</v>
      </c>
      <c r="DR66" s="187" t="s">
        <v>2812</v>
      </c>
      <c r="DS66" s="187" t="s">
        <v>2812</v>
      </c>
      <c r="DT66" s="187" t="s">
        <v>2936</v>
      </c>
      <c r="DU66" s="187" t="s">
        <v>2812</v>
      </c>
      <c r="DV66" s="187" t="s">
        <v>2812</v>
      </c>
      <c r="DW66" s="187" t="s">
        <v>2936</v>
      </c>
      <c r="DX66" s="187" t="s">
        <v>2812</v>
      </c>
      <c r="DY66" s="187" t="s">
        <v>2812</v>
      </c>
      <c r="DZ66" s="187" t="s">
        <v>2936</v>
      </c>
      <c r="EA66" s="187" t="s">
        <v>2812</v>
      </c>
      <c r="EB66" s="187" t="s">
        <v>2812</v>
      </c>
      <c r="EC66" s="187" t="s">
        <v>2936</v>
      </c>
      <c r="ED66" s="187" t="s">
        <v>2812</v>
      </c>
      <c r="EE66" s="187" t="s">
        <v>2812</v>
      </c>
      <c r="EF66" s="187" t="s">
        <v>2936</v>
      </c>
      <c r="EG66" s="187" t="s">
        <v>2812</v>
      </c>
      <c r="EH66" s="187" t="s">
        <v>2812</v>
      </c>
      <c r="EI66" s="187" t="s">
        <v>2936</v>
      </c>
      <c r="EJ66" s="187" t="s">
        <v>2812</v>
      </c>
      <c r="EK66" s="187" t="s">
        <v>2812</v>
      </c>
      <c r="EL66" s="187" t="s">
        <v>2936</v>
      </c>
      <c r="EM66" s="187" t="s">
        <v>2812</v>
      </c>
      <c r="EN66" s="187" t="s">
        <v>2812</v>
      </c>
      <c r="EO66" s="187" t="s">
        <v>2936</v>
      </c>
      <c r="EP66" s="187" t="s">
        <v>2812</v>
      </c>
      <c r="EQ66" s="187" t="s">
        <v>3280</v>
      </c>
      <c r="ER66" s="187" t="s">
        <v>2936</v>
      </c>
      <c r="ES66" s="187" t="s">
        <v>2812</v>
      </c>
      <c r="ET66" s="187" t="s">
        <v>2812</v>
      </c>
    </row>
    <row r="67" spans="1:150" x14ac:dyDescent="0.3">
      <c r="A67" s="1"/>
      <c r="B67" s="188" t="s">
        <v>3281</v>
      </c>
      <c r="C67" s="188" t="s">
        <v>68</v>
      </c>
      <c r="D67" s="188" t="s">
        <v>3265</v>
      </c>
      <c r="E67" s="188" t="s">
        <v>3282</v>
      </c>
      <c r="F67" s="188" t="s">
        <v>3283</v>
      </c>
      <c r="G67" s="189" t="s">
        <v>2936</v>
      </c>
      <c r="H67" s="189" t="s">
        <v>2812</v>
      </c>
      <c r="I67" s="189" t="s">
        <v>2812</v>
      </c>
      <c r="J67" s="189" t="s">
        <v>2936</v>
      </c>
      <c r="K67" s="189" t="s">
        <v>2812</v>
      </c>
      <c r="L67" s="189" t="s">
        <v>2812</v>
      </c>
      <c r="M67" s="189" t="s">
        <v>2936</v>
      </c>
      <c r="N67" s="189" t="s">
        <v>2812</v>
      </c>
      <c r="O67" s="189" t="s">
        <v>2812</v>
      </c>
      <c r="P67" s="189" t="s">
        <v>2936</v>
      </c>
      <c r="Q67" s="189" t="s">
        <v>2812</v>
      </c>
      <c r="R67" s="189" t="s">
        <v>2812</v>
      </c>
      <c r="S67" s="189" t="s">
        <v>2936</v>
      </c>
      <c r="T67" s="189" t="s">
        <v>2812</v>
      </c>
      <c r="U67" s="189" t="s">
        <v>2812</v>
      </c>
      <c r="V67" s="189" t="s">
        <v>2936</v>
      </c>
      <c r="W67" s="189" t="s">
        <v>2812</v>
      </c>
      <c r="X67" s="189" t="s">
        <v>2812</v>
      </c>
      <c r="Y67" s="189" t="s">
        <v>2936</v>
      </c>
      <c r="Z67" s="189" t="s">
        <v>2812</v>
      </c>
      <c r="AA67" s="189" t="s">
        <v>2812</v>
      </c>
      <c r="AB67" s="189" t="s">
        <v>2936</v>
      </c>
      <c r="AC67" s="189" t="s">
        <v>2812</v>
      </c>
      <c r="AD67" s="189" t="s">
        <v>2812</v>
      </c>
      <c r="AE67" s="189" t="s">
        <v>2936</v>
      </c>
      <c r="AF67" s="189" t="s">
        <v>2812</v>
      </c>
      <c r="AG67" s="189" t="s">
        <v>2812</v>
      </c>
      <c r="AH67" s="189" t="s">
        <v>2936</v>
      </c>
      <c r="AI67" s="189" t="s">
        <v>2812</v>
      </c>
      <c r="AJ67" s="189" t="s">
        <v>2812</v>
      </c>
      <c r="AK67" s="189" t="s">
        <v>2936</v>
      </c>
      <c r="AL67" s="189" t="s">
        <v>2812</v>
      </c>
      <c r="AM67" s="189" t="s">
        <v>2812</v>
      </c>
      <c r="AN67" s="189" t="s">
        <v>2936</v>
      </c>
      <c r="AO67" s="189" t="s">
        <v>2812</v>
      </c>
      <c r="AP67" s="189" t="s">
        <v>2812</v>
      </c>
      <c r="AQ67" s="189" t="s">
        <v>2936</v>
      </c>
      <c r="AR67" s="189" t="s">
        <v>2812</v>
      </c>
      <c r="AS67" s="189" t="s">
        <v>2812</v>
      </c>
      <c r="AT67" s="189" t="s">
        <v>2936</v>
      </c>
      <c r="AU67" s="189" t="s">
        <v>2812</v>
      </c>
      <c r="AV67" s="189" t="s">
        <v>2812</v>
      </c>
      <c r="AW67" s="189" t="s">
        <v>2936</v>
      </c>
      <c r="AX67" s="189" t="s">
        <v>2812</v>
      </c>
      <c r="AY67" s="189" t="s">
        <v>2812</v>
      </c>
      <c r="AZ67" s="189" t="s">
        <v>2936</v>
      </c>
      <c r="BA67" s="189" t="s">
        <v>2812</v>
      </c>
      <c r="BB67" s="189" t="s">
        <v>2812</v>
      </c>
      <c r="BC67" s="189" t="s">
        <v>2936</v>
      </c>
      <c r="BD67" s="189" t="s">
        <v>2812</v>
      </c>
      <c r="BE67" s="189" t="s">
        <v>2812</v>
      </c>
      <c r="BF67" s="189" t="s">
        <v>2936</v>
      </c>
      <c r="BG67" s="189" t="s">
        <v>2812</v>
      </c>
      <c r="BH67" s="189" t="s">
        <v>2812</v>
      </c>
      <c r="BI67" s="189" t="s">
        <v>2936</v>
      </c>
      <c r="BJ67" s="189" t="s">
        <v>2812</v>
      </c>
      <c r="BK67" s="189" t="s">
        <v>2812</v>
      </c>
      <c r="BL67" s="189" t="s">
        <v>2936</v>
      </c>
      <c r="BM67" s="189" t="s">
        <v>2812</v>
      </c>
      <c r="BN67" s="189" t="s">
        <v>2812</v>
      </c>
      <c r="BO67" s="189" t="s">
        <v>2936</v>
      </c>
      <c r="BP67" s="189" t="s">
        <v>2812</v>
      </c>
      <c r="BQ67" s="189" t="s">
        <v>2812</v>
      </c>
      <c r="BR67" s="189" t="s">
        <v>2936</v>
      </c>
      <c r="BS67" s="189" t="s">
        <v>2812</v>
      </c>
      <c r="BT67" s="189" t="s">
        <v>2812</v>
      </c>
      <c r="BU67" s="189" t="s">
        <v>2936</v>
      </c>
      <c r="BV67" s="189" t="s">
        <v>2812</v>
      </c>
      <c r="BW67" s="189" t="s">
        <v>2812</v>
      </c>
      <c r="BX67" s="189" t="s">
        <v>2936</v>
      </c>
      <c r="BY67" s="189" t="s">
        <v>2812</v>
      </c>
      <c r="BZ67" s="189" t="s">
        <v>2812</v>
      </c>
      <c r="CA67" s="189" t="s">
        <v>2936</v>
      </c>
      <c r="CB67" s="189" t="s">
        <v>2812</v>
      </c>
      <c r="CC67" s="189" t="s">
        <v>2812</v>
      </c>
      <c r="CD67" s="189" t="s">
        <v>2936</v>
      </c>
      <c r="CE67" s="189" t="s">
        <v>2812</v>
      </c>
      <c r="CF67" s="189" t="s">
        <v>2812</v>
      </c>
      <c r="CG67" s="189" t="s">
        <v>2936</v>
      </c>
      <c r="CH67" s="189" t="s">
        <v>2812</v>
      </c>
      <c r="CI67" s="189" t="s">
        <v>2812</v>
      </c>
      <c r="CJ67" s="189" t="s">
        <v>2936</v>
      </c>
      <c r="CK67" s="189" t="s">
        <v>2812</v>
      </c>
      <c r="CL67" s="189" t="s">
        <v>2812</v>
      </c>
      <c r="CM67" s="189" t="s">
        <v>2936</v>
      </c>
      <c r="CN67" s="189" t="s">
        <v>2812</v>
      </c>
      <c r="CO67" s="189" t="s">
        <v>2812</v>
      </c>
      <c r="CP67" s="189" t="s">
        <v>2936</v>
      </c>
      <c r="CQ67" s="189" t="s">
        <v>2812</v>
      </c>
      <c r="CR67" s="189" t="s">
        <v>2812</v>
      </c>
      <c r="CS67" s="189" t="s">
        <v>2936</v>
      </c>
      <c r="CT67" s="189" t="s">
        <v>2812</v>
      </c>
      <c r="CU67" s="189" t="s">
        <v>2812</v>
      </c>
      <c r="CV67" s="189" t="s">
        <v>2936</v>
      </c>
      <c r="CW67" s="189" t="s">
        <v>2812</v>
      </c>
      <c r="CX67" s="189" t="s">
        <v>2812</v>
      </c>
      <c r="CY67" s="189" t="s">
        <v>2936</v>
      </c>
      <c r="CZ67" s="189" t="s">
        <v>2812</v>
      </c>
      <c r="DA67" s="189" t="s">
        <v>2812</v>
      </c>
      <c r="DB67" s="189" t="s">
        <v>2936</v>
      </c>
      <c r="DC67" s="189" t="s">
        <v>2812</v>
      </c>
      <c r="DD67" s="189" t="s">
        <v>2812</v>
      </c>
      <c r="DE67" s="189" t="s">
        <v>2936</v>
      </c>
      <c r="DF67" s="189" t="s">
        <v>2812</v>
      </c>
      <c r="DG67" s="189" t="s">
        <v>2812</v>
      </c>
      <c r="DH67" s="189" t="s">
        <v>2936</v>
      </c>
      <c r="DI67" s="189" t="s">
        <v>2812</v>
      </c>
      <c r="DJ67" s="189" t="s">
        <v>2812</v>
      </c>
      <c r="DK67" s="189" t="s">
        <v>2936</v>
      </c>
      <c r="DL67" s="189" t="s">
        <v>2812</v>
      </c>
      <c r="DM67" s="189" t="s">
        <v>2812</v>
      </c>
      <c r="DN67" s="189" t="s">
        <v>2936</v>
      </c>
      <c r="DO67" s="189" t="s">
        <v>2812</v>
      </c>
      <c r="DP67" s="189" t="s">
        <v>2812</v>
      </c>
      <c r="DQ67" s="189" t="s">
        <v>2936</v>
      </c>
      <c r="DR67" s="189" t="s">
        <v>2812</v>
      </c>
      <c r="DS67" s="189" t="s">
        <v>2812</v>
      </c>
      <c r="DT67" s="189" t="s">
        <v>2936</v>
      </c>
      <c r="DU67" s="189" t="s">
        <v>2812</v>
      </c>
      <c r="DV67" s="189" t="s">
        <v>2812</v>
      </c>
      <c r="DW67" s="189" t="s">
        <v>2936</v>
      </c>
      <c r="DX67" s="189" t="s">
        <v>2812</v>
      </c>
      <c r="DY67" s="189" t="s">
        <v>2812</v>
      </c>
      <c r="DZ67" s="189" t="s">
        <v>2936</v>
      </c>
      <c r="EA67" s="189" t="s">
        <v>2812</v>
      </c>
      <c r="EB67" s="189" t="s">
        <v>2812</v>
      </c>
      <c r="EC67" s="189" t="s">
        <v>2936</v>
      </c>
      <c r="ED67" s="189" t="s">
        <v>2812</v>
      </c>
      <c r="EE67" s="189" t="s">
        <v>2812</v>
      </c>
      <c r="EF67" s="189" t="s">
        <v>2936</v>
      </c>
      <c r="EG67" s="189" t="s">
        <v>2812</v>
      </c>
      <c r="EH67" s="189" t="s">
        <v>2812</v>
      </c>
      <c r="EI67" s="189" t="s">
        <v>2936</v>
      </c>
      <c r="EJ67" s="189" t="s">
        <v>2812</v>
      </c>
      <c r="EK67" s="189" t="s">
        <v>2812</v>
      </c>
      <c r="EL67" s="189" t="s">
        <v>2936</v>
      </c>
      <c r="EM67" s="189" t="s">
        <v>2812</v>
      </c>
      <c r="EN67" s="189" t="s">
        <v>2812</v>
      </c>
      <c r="EO67" s="189" t="s">
        <v>2936</v>
      </c>
      <c r="EP67" s="189" t="s">
        <v>2812</v>
      </c>
      <c r="EQ67" s="189" t="s">
        <v>2812</v>
      </c>
      <c r="ER67" s="189" t="s">
        <v>2936</v>
      </c>
      <c r="ES67" s="189" t="s">
        <v>2812</v>
      </c>
      <c r="ET67" s="189" t="s">
        <v>2812</v>
      </c>
    </row>
    <row r="68" spans="1:150" x14ac:dyDescent="0.3">
      <c r="A68" s="1"/>
      <c r="B68" s="188" t="s">
        <v>3284</v>
      </c>
      <c r="C68" s="188" t="s">
        <v>68</v>
      </c>
      <c r="D68" s="188" t="s">
        <v>3265</v>
      </c>
      <c r="E68" s="188" t="s">
        <v>3285</v>
      </c>
      <c r="F68" s="188" t="s">
        <v>3286</v>
      </c>
      <c r="G68" s="189" t="s">
        <v>2936</v>
      </c>
      <c r="H68" s="189" t="s">
        <v>2812</v>
      </c>
      <c r="I68" s="189" t="s">
        <v>3268</v>
      </c>
      <c r="J68" s="189" t="s">
        <v>2936</v>
      </c>
      <c r="K68" s="189" t="s">
        <v>2812</v>
      </c>
      <c r="L68" s="189" t="s">
        <v>3269</v>
      </c>
      <c r="M68" s="189" t="s">
        <v>2936</v>
      </c>
      <c r="N68" s="189" t="s">
        <v>2812</v>
      </c>
      <c r="O68" s="189" t="s">
        <v>3270</v>
      </c>
      <c r="P68" s="189" t="s">
        <v>2936</v>
      </c>
      <c r="Q68" s="189" t="s">
        <v>2812</v>
      </c>
      <c r="R68" s="189" t="s">
        <v>3271</v>
      </c>
      <c r="S68" s="189" t="s">
        <v>2936</v>
      </c>
      <c r="T68" s="189" t="s">
        <v>2812</v>
      </c>
      <c r="U68" s="189" t="s">
        <v>3272</v>
      </c>
      <c r="V68" s="189" t="s">
        <v>2936</v>
      </c>
      <c r="W68" s="189" t="s">
        <v>2812</v>
      </c>
      <c r="X68" s="189" t="s">
        <v>3273</v>
      </c>
      <c r="Y68" s="189" t="s">
        <v>2936</v>
      </c>
      <c r="Z68" s="189" t="s">
        <v>2812</v>
      </c>
      <c r="AA68" s="189" t="s">
        <v>3274</v>
      </c>
      <c r="AB68" s="189" t="s">
        <v>2936</v>
      </c>
      <c r="AC68" s="189" t="s">
        <v>2812</v>
      </c>
      <c r="AD68" s="189" t="s">
        <v>3275</v>
      </c>
      <c r="AE68" s="189" t="s">
        <v>2936</v>
      </c>
      <c r="AF68" s="189" t="s">
        <v>2812</v>
      </c>
      <c r="AG68" s="189" t="s">
        <v>3276</v>
      </c>
      <c r="AH68" s="189" t="s">
        <v>2936</v>
      </c>
      <c r="AI68" s="189" t="s">
        <v>2812</v>
      </c>
      <c r="AJ68" s="189" t="s">
        <v>3277</v>
      </c>
      <c r="AK68" s="189" t="s">
        <v>2936</v>
      </c>
      <c r="AL68" s="189" t="s">
        <v>2812</v>
      </c>
      <c r="AM68" s="189" t="s">
        <v>3278</v>
      </c>
      <c r="AN68" s="189" t="s">
        <v>2936</v>
      </c>
      <c r="AO68" s="189" t="s">
        <v>2812</v>
      </c>
      <c r="AP68" s="189" t="s">
        <v>3279</v>
      </c>
      <c r="AQ68" s="189" t="s">
        <v>2936</v>
      </c>
      <c r="AR68" s="189" t="s">
        <v>2812</v>
      </c>
      <c r="AS68" s="189" t="s">
        <v>3275</v>
      </c>
      <c r="AT68" s="189" t="s">
        <v>2936</v>
      </c>
      <c r="AU68" s="189" t="s">
        <v>2812</v>
      </c>
      <c r="AV68" s="189" t="s">
        <v>3275</v>
      </c>
      <c r="AW68" s="189" t="s">
        <v>2936</v>
      </c>
      <c r="AX68" s="189" t="s">
        <v>2812</v>
      </c>
      <c r="AY68" s="189" t="s">
        <v>3275</v>
      </c>
      <c r="AZ68" s="189" t="s">
        <v>2936</v>
      </c>
      <c r="BA68" s="189" t="s">
        <v>2812</v>
      </c>
      <c r="BB68" s="189" t="s">
        <v>3275</v>
      </c>
      <c r="BC68" s="189" t="s">
        <v>2936</v>
      </c>
      <c r="BD68" s="189" t="s">
        <v>2812</v>
      </c>
      <c r="BE68" s="189" t="s">
        <v>3275</v>
      </c>
      <c r="BF68" s="189" t="s">
        <v>2936</v>
      </c>
      <c r="BG68" s="189" t="s">
        <v>2812</v>
      </c>
      <c r="BH68" s="189" t="s">
        <v>2812</v>
      </c>
      <c r="BI68" s="189" t="s">
        <v>2936</v>
      </c>
      <c r="BJ68" s="189" t="s">
        <v>2812</v>
      </c>
      <c r="BK68" s="189" t="s">
        <v>2812</v>
      </c>
      <c r="BL68" s="189" t="s">
        <v>2936</v>
      </c>
      <c r="BM68" s="189" t="s">
        <v>2812</v>
      </c>
      <c r="BN68" s="189" t="s">
        <v>2812</v>
      </c>
      <c r="BO68" s="189" t="s">
        <v>2936</v>
      </c>
      <c r="BP68" s="189" t="s">
        <v>2812</v>
      </c>
      <c r="BQ68" s="189" t="s">
        <v>2812</v>
      </c>
      <c r="BR68" s="189" t="s">
        <v>2936</v>
      </c>
      <c r="BS68" s="189" t="s">
        <v>2812</v>
      </c>
      <c r="BT68" s="189" t="s">
        <v>2812</v>
      </c>
      <c r="BU68" s="189" t="s">
        <v>2936</v>
      </c>
      <c r="BV68" s="189" t="s">
        <v>2812</v>
      </c>
      <c r="BW68" s="189" t="s">
        <v>2812</v>
      </c>
      <c r="BX68" s="189" t="s">
        <v>2936</v>
      </c>
      <c r="BY68" s="189" t="s">
        <v>2812</v>
      </c>
      <c r="BZ68" s="189" t="s">
        <v>2812</v>
      </c>
      <c r="CA68" s="189" t="s">
        <v>2936</v>
      </c>
      <c r="CB68" s="189" t="s">
        <v>2812</v>
      </c>
      <c r="CC68" s="189" t="s">
        <v>3275</v>
      </c>
      <c r="CD68" s="189" t="s">
        <v>2936</v>
      </c>
      <c r="CE68" s="189" t="s">
        <v>2812</v>
      </c>
      <c r="CF68" s="189" t="s">
        <v>3275</v>
      </c>
      <c r="CG68" s="189" t="s">
        <v>2936</v>
      </c>
      <c r="CH68" s="189" t="s">
        <v>2812</v>
      </c>
      <c r="CI68" s="189" t="s">
        <v>2812</v>
      </c>
      <c r="CJ68" s="189" t="s">
        <v>2936</v>
      </c>
      <c r="CK68" s="189" t="s">
        <v>2812</v>
      </c>
      <c r="CL68" s="189" t="s">
        <v>2812</v>
      </c>
      <c r="CM68" s="189" t="s">
        <v>2936</v>
      </c>
      <c r="CN68" s="189" t="s">
        <v>2812</v>
      </c>
      <c r="CO68" s="189" t="s">
        <v>2812</v>
      </c>
      <c r="CP68" s="189" t="s">
        <v>2936</v>
      </c>
      <c r="CQ68" s="189" t="s">
        <v>2812</v>
      </c>
      <c r="CR68" s="189" t="s">
        <v>2812</v>
      </c>
      <c r="CS68" s="189" t="s">
        <v>2936</v>
      </c>
      <c r="CT68" s="189" t="s">
        <v>2812</v>
      </c>
      <c r="CU68" s="189" t="s">
        <v>2812</v>
      </c>
      <c r="CV68" s="189" t="s">
        <v>2936</v>
      </c>
      <c r="CW68" s="189" t="s">
        <v>2812</v>
      </c>
      <c r="CX68" s="189" t="s">
        <v>2812</v>
      </c>
      <c r="CY68" s="189" t="s">
        <v>2936</v>
      </c>
      <c r="CZ68" s="189" t="s">
        <v>2812</v>
      </c>
      <c r="DA68" s="189" t="s">
        <v>2812</v>
      </c>
      <c r="DB68" s="189" t="s">
        <v>2936</v>
      </c>
      <c r="DC68" s="189" t="s">
        <v>2812</v>
      </c>
      <c r="DD68" s="189" t="s">
        <v>2812</v>
      </c>
      <c r="DE68" s="189" t="s">
        <v>2936</v>
      </c>
      <c r="DF68" s="189" t="s">
        <v>2812</v>
      </c>
      <c r="DG68" s="189" t="s">
        <v>2812</v>
      </c>
      <c r="DH68" s="189" t="s">
        <v>2936</v>
      </c>
      <c r="DI68" s="189" t="s">
        <v>2812</v>
      </c>
      <c r="DJ68" s="189" t="s">
        <v>2812</v>
      </c>
      <c r="DK68" s="189" t="s">
        <v>2936</v>
      </c>
      <c r="DL68" s="189" t="s">
        <v>2812</v>
      </c>
      <c r="DM68" s="189" t="s">
        <v>2812</v>
      </c>
      <c r="DN68" s="189" t="s">
        <v>2936</v>
      </c>
      <c r="DO68" s="189" t="s">
        <v>2812</v>
      </c>
      <c r="DP68" s="189" t="s">
        <v>2812</v>
      </c>
      <c r="DQ68" s="189" t="s">
        <v>2936</v>
      </c>
      <c r="DR68" s="189" t="s">
        <v>2812</v>
      </c>
      <c r="DS68" s="189" t="s">
        <v>2812</v>
      </c>
      <c r="DT68" s="189" t="s">
        <v>2936</v>
      </c>
      <c r="DU68" s="189" t="s">
        <v>2812</v>
      </c>
      <c r="DV68" s="189" t="s">
        <v>2812</v>
      </c>
      <c r="DW68" s="189" t="s">
        <v>2936</v>
      </c>
      <c r="DX68" s="189" t="s">
        <v>2812</v>
      </c>
      <c r="DY68" s="189" t="s">
        <v>2812</v>
      </c>
      <c r="DZ68" s="189" t="s">
        <v>2936</v>
      </c>
      <c r="EA68" s="189" t="s">
        <v>2812</v>
      </c>
      <c r="EB68" s="189" t="s">
        <v>2812</v>
      </c>
      <c r="EC68" s="189" t="s">
        <v>2936</v>
      </c>
      <c r="ED68" s="189" t="s">
        <v>2812</v>
      </c>
      <c r="EE68" s="189" t="s">
        <v>2812</v>
      </c>
      <c r="EF68" s="189" t="s">
        <v>2936</v>
      </c>
      <c r="EG68" s="189" t="s">
        <v>2812</v>
      </c>
      <c r="EH68" s="189" t="s">
        <v>2812</v>
      </c>
      <c r="EI68" s="189" t="s">
        <v>2936</v>
      </c>
      <c r="EJ68" s="189" t="s">
        <v>2812</v>
      </c>
      <c r="EK68" s="189" t="s">
        <v>2812</v>
      </c>
      <c r="EL68" s="189" t="s">
        <v>2936</v>
      </c>
      <c r="EM68" s="189" t="s">
        <v>2812</v>
      </c>
      <c r="EN68" s="189" t="s">
        <v>2812</v>
      </c>
      <c r="EO68" s="189" t="s">
        <v>2936</v>
      </c>
      <c r="EP68" s="189" t="s">
        <v>2812</v>
      </c>
      <c r="EQ68" s="189" t="s">
        <v>3280</v>
      </c>
      <c r="ER68" s="189" t="s">
        <v>2936</v>
      </c>
      <c r="ES68" s="189" t="s">
        <v>2812</v>
      </c>
      <c r="ET68" s="189" t="s">
        <v>2812</v>
      </c>
    </row>
    <row r="69" spans="1:150" x14ac:dyDescent="0.3">
      <c r="A69" s="1"/>
      <c r="B69" s="187" t="s">
        <v>3287</v>
      </c>
      <c r="C69" s="187" t="s">
        <v>624</v>
      </c>
      <c r="D69" s="187" t="s">
        <v>983</v>
      </c>
      <c r="E69" s="187" t="s">
        <v>3288</v>
      </c>
      <c r="F69" s="187" t="s">
        <v>3289</v>
      </c>
      <c r="G69" s="187" t="s">
        <v>2936</v>
      </c>
      <c r="H69" s="187" t="s">
        <v>2812</v>
      </c>
      <c r="I69" s="187" t="s">
        <v>3290</v>
      </c>
      <c r="J69" s="187" t="s">
        <v>2936</v>
      </c>
      <c r="K69" s="187" t="s">
        <v>2812</v>
      </c>
      <c r="L69" s="187" t="s">
        <v>3291</v>
      </c>
      <c r="M69" s="187" t="s">
        <v>2936</v>
      </c>
      <c r="N69" s="187" t="s">
        <v>2812</v>
      </c>
      <c r="O69" s="187" t="s">
        <v>3292</v>
      </c>
      <c r="P69" s="187" t="s">
        <v>2936</v>
      </c>
      <c r="Q69" s="187" t="s">
        <v>2812</v>
      </c>
      <c r="R69" s="187" t="s">
        <v>3293</v>
      </c>
      <c r="S69" s="187" t="s">
        <v>2936</v>
      </c>
      <c r="T69" s="187" t="s">
        <v>2812</v>
      </c>
      <c r="U69" s="187" t="s">
        <v>3294</v>
      </c>
      <c r="V69" s="187" t="s">
        <v>2936</v>
      </c>
      <c r="W69" s="187" t="s">
        <v>2812</v>
      </c>
      <c r="X69" s="187" t="s">
        <v>3295</v>
      </c>
      <c r="Y69" s="187" t="s">
        <v>2936</v>
      </c>
      <c r="Z69" s="187" t="s">
        <v>2812</v>
      </c>
      <c r="AA69" s="187" t="s">
        <v>3296</v>
      </c>
      <c r="AB69" s="187" t="s">
        <v>2936</v>
      </c>
      <c r="AC69" s="187" t="s">
        <v>2812</v>
      </c>
      <c r="AD69" s="187" t="s">
        <v>3294</v>
      </c>
      <c r="AE69" s="187" t="s">
        <v>2936</v>
      </c>
      <c r="AF69" s="187" t="s">
        <v>2812</v>
      </c>
      <c r="AG69" s="187" t="s">
        <v>3297</v>
      </c>
      <c r="AH69" s="187" t="s">
        <v>2936</v>
      </c>
      <c r="AI69" s="187" t="s">
        <v>2812</v>
      </c>
      <c r="AJ69" s="187" t="s">
        <v>3298</v>
      </c>
      <c r="AK69" s="187" t="s">
        <v>2936</v>
      </c>
      <c r="AL69" s="187" t="s">
        <v>2812</v>
      </c>
      <c r="AM69" s="187" t="s">
        <v>3299</v>
      </c>
      <c r="AN69" s="187" t="s">
        <v>2936</v>
      </c>
      <c r="AO69" s="187" t="s">
        <v>2812</v>
      </c>
      <c r="AP69" s="187" t="s">
        <v>3300</v>
      </c>
      <c r="AQ69" s="187" t="s">
        <v>2936</v>
      </c>
      <c r="AR69" s="187" t="s">
        <v>2812</v>
      </c>
      <c r="AS69" s="187" t="s">
        <v>3294</v>
      </c>
      <c r="AT69" s="187" t="s">
        <v>2936</v>
      </c>
      <c r="AU69" s="187" t="s">
        <v>2812</v>
      </c>
      <c r="AV69" s="187" t="s">
        <v>3294</v>
      </c>
      <c r="AW69" s="187" t="s">
        <v>2936</v>
      </c>
      <c r="AX69" s="187" t="s">
        <v>2812</v>
      </c>
      <c r="AY69" s="187" t="s">
        <v>2812</v>
      </c>
      <c r="AZ69" s="187" t="s">
        <v>2936</v>
      </c>
      <c r="BA69" s="187" t="s">
        <v>2812</v>
      </c>
      <c r="BB69" s="187" t="s">
        <v>3294</v>
      </c>
      <c r="BC69" s="187" t="s">
        <v>2936</v>
      </c>
      <c r="BD69" s="187" t="s">
        <v>2812</v>
      </c>
      <c r="BE69" s="187" t="s">
        <v>2812</v>
      </c>
      <c r="BF69" s="187" t="s">
        <v>2936</v>
      </c>
      <c r="BG69" s="187" t="s">
        <v>2812</v>
      </c>
      <c r="BH69" s="187" t="s">
        <v>2812</v>
      </c>
      <c r="BI69" s="187" t="s">
        <v>2936</v>
      </c>
      <c r="BJ69" s="187" t="s">
        <v>2812</v>
      </c>
      <c r="BK69" s="187" t="s">
        <v>2812</v>
      </c>
      <c r="BL69" s="187" t="s">
        <v>2936</v>
      </c>
      <c r="BM69" s="187" t="s">
        <v>2812</v>
      </c>
      <c r="BN69" s="187" t="s">
        <v>2812</v>
      </c>
      <c r="BO69" s="187" t="s">
        <v>2936</v>
      </c>
      <c r="BP69" s="187" t="s">
        <v>2812</v>
      </c>
      <c r="BQ69" s="187" t="s">
        <v>2812</v>
      </c>
      <c r="BR69" s="187" t="s">
        <v>2936</v>
      </c>
      <c r="BS69" s="187" t="s">
        <v>2812</v>
      </c>
      <c r="BT69" s="187" t="s">
        <v>2812</v>
      </c>
      <c r="BU69" s="187" t="s">
        <v>2936</v>
      </c>
      <c r="BV69" s="187" t="s">
        <v>2812</v>
      </c>
      <c r="BW69" s="187" t="s">
        <v>2812</v>
      </c>
      <c r="BX69" s="187" t="s">
        <v>2936</v>
      </c>
      <c r="BY69" s="187" t="s">
        <v>2812</v>
      </c>
      <c r="BZ69" s="187" t="s">
        <v>2812</v>
      </c>
      <c r="CA69" s="187" t="s">
        <v>2936</v>
      </c>
      <c r="CB69" s="187" t="s">
        <v>2812</v>
      </c>
      <c r="CC69" s="187" t="s">
        <v>3294</v>
      </c>
      <c r="CD69" s="187" t="s">
        <v>2936</v>
      </c>
      <c r="CE69" s="187" t="s">
        <v>2812</v>
      </c>
      <c r="CF69" s="187" t="s">
        <v>3294</v>
      </c>
      <c r="CG69" s="187" t="s">
        <v>2936</v>
      </c>
      <c r="CH69" s="187" t="s">
        <v>2812</v>
      </c>
      <c r="CI69" s="187" t="s">
        <v>2812</v>
      </c>
      <c r="CJ69" s="187" t="s">
        <v>2936</v>
      </c>
      <c r="CK69" s="187" t="s">
        <v>2812</v>
      </c>
      <c r="CL69" s="187" t="s">
        <v>2812</v>
      </c>
      <c r="CM69" s="187" t="s">
        <v>2936</v>
      </c>
      <c r="CN69" s="187" t="s">
        <v>2812</v>
      </c>
      <c r="CO69" s="187" t="s">
        <v>2812</v>
      </c>
      <c r="CP69" s="187" t="s">
        <v>2936</v>
      </c>
      <c r="CQ69" s="187" t="s">
        <v>2812</v>
      </c>
      <c r="CR69" s="187" t="s">
        <v>2812</v>
      </c>
      <c r="CS69" s="187" t="s">
        <v>2936</v>
      </c>
      <c r="CT69" s="187" t="s">
        <v>2812</v>
      </c>
      <c r="CU69" s="187" t="s">
        <v>2812</v>
      </c>
      <c r="CV69" s="187" t="s">
        <v>2936</v>
      </c>
      <c r="CW69" s="187" t="s">
        <v>2812</v>
      </c>
      <c r="CX69" s="187" t="s">
        <v>2812</v>
      </c>
      <c r="CY69" s="187" t="s">
        <v>2936</v>
      </c>
      <c r="CZ69" s="187" t="s">
        <v>2812</v>
      </c>
      <c r="DA69" s="187" t="s">
        <v>2812</v>
      </c>
      <c r="DB69" s="187" t="s">
        <v>2936</v>
      </c>
      <c r="DC69" s="187" t="s">
        <v>2812</v>
      </c>
      <c r="DD69" s="187" t="s">
        <v>2812</v>
      </c>
      <c r="DE69" s="187" t="s">
        <v>2936</v>
      </c>
      <c r="DF69" s="187" t="s">
        <v>2812</v>
      </c>
      <c r="DG69" s="187" t="s">
        <v>2812</v>
      </c>
      <c r="DH69" s="187" t="s">
        <v>2936</v>
      </c>
      <c r="DI69" s="187" t="s">
        <v>2812</v>
      </c>
      <c r="DJ69" s="187" t="s">
        <v>2812</v>
      </c>
      <c r="DK69" s="187" t="s">
        <v>2936</v>
      </c>
      <c r="DL69" s="187" t="s">
        <v>2812</v>
      </c>
      <c r="DM69" s="187" t="s">
        <v>2812</v>
      </c>
      <c r="DN69" s="187" t="s">
        <v>2936</v>
      </c>
      <c r="DO69" s="187" t="s">
        <v>2812</v>
      </c>
      <c r="DP69" s="187" t="s">
        <v>2812</v>
      </c>
      <c r="DQ69" s="187" t="s">
        <v>2936</v>
      </c>
      <c r="DR69" s="187" t="s">
        <v>2812</v>
      </c>
      <c r="DS69" s="187" t="s">
        <v>2812</v>
      </c>
      <c r="DT69" s="187" t="s">
        <v>2936</v>
      </c>
      <c r="DU69" s="187" t="s">
        <v>2812</v>
      </c>
      <c r="DV69" s="187" t="s">
        <v>2812</v>
      </c>
      <c r="DW69" s="187" t="s">
        <v>2936</v>
      </c>
      <c r="DX69" s="187" t="s">
        <v>2812</v>
      </c>
      <c r="DY69" s="187" t="s">
        <v>2812</v>
      </c>
      <c r="DZ69" s="187" t="s">
        <v>2936</v>
      </c>
      <c r="EA69" s="187" t="s">
        <v>2812</v>
      </c>
      <c r="EB69" s="187" t="s">
        <v>2812</v>
      </c>
      <c r="EC69" s="187" t="s">
        <v>2936</v>
      </c>
      <c r="ED69" s="187" t="s">
        <v>2812</v>
      </c>
      <c r="EE69" s="187" t="s">
        <v>2812</v>
      </c>
      <c r="EF69" s="187" t="s">
        <v>2936</v>
      </c>
      <c r="EG69" s="187" t="s">
        <v>2812</v>
      </c>
      <c r="EH69" s="187" t="s">
        <v>2812</v>
      </c>
      <c r="EI69" s="187" t="s">
        <v>2936</v>
      </c>
      <c r="EJ69" s="187" t="s">
        <v>2812</v>
      </c>
      <c r="EK69" s="187" t="s">
        <v>2812</v>
      </c>
      <c r="EL69" s="187" t="s">
        <v>2936</v>
      </c>
      <c r="EM69" s="187" t="s">
        <v>2812</v>
      </c>
      <c r="EN69" s="187" t="s">
        <v>2812</v>
      </c>
      <c r="EO69" s="187" t="s">
        <v>2936</v>
      </c>
      <c r="EP69" s="187" t="s">
        <v>2812</v>
      </c>
      <c r="EQ69" s="187" t="s">
        <v>2812</v>
      </c>
      <c r="ER69" s="187" t="s">
        <v>2936</v>
      </c>
      <c r="ES69" s="187" t="s">
        <v>2812</v>
      </c>
      <c r="ET69" s="187" t="s">
        <v>2812</v>
      </c>
    </row>
    <row r="70" spans="1:150" x14ac:dyDescent="0.3">
      <c r="A70" s="1"/>
      <c r="B70" s="188" t="s">
        <v>3301</v>
      </c>
      <c r="C70" s="188" t="s">
        <v>624</v>
      </c>
      <c r="D70" s="188" t="s">
        <v>983</v>
      </c>
      <c r="E70" s="188" t="s">
        <v>3302</v>
      </c>
      <c r="F70" s="188" t="s">
        <v>3303</v>
      </c>
      <c r="G70" s="189" t="s">
        <v>2936</v>
      </c>
      <c r="H70" s="189" t="s">
        <v>2812</v>
      </c>
      <c r="I70" s="189" t="s">
        <v>2812</v>
      </c>
      <c r="J70" s="189" t="s">
        <v>2936</v>
      </c>
      <c r="K70" s="189" t="s">
        <v>2812</v>
      </c>
      <c r="L70" s="189" t="s">
        <v>2812</v>
      </c>
      <c r="M70" s="189" t="s">
        <v>2936</v>
      </c>
      <c r="N70" s="189" t="s">
        <v>2812</v>
      </c>
      <c r="O70" s="189" t="s">
        <v>2812</v>
      </c>
      <c r="P70" s="189" t="s">
        <v>2936</v>
      </c>
      <c r="Q70" s="189" t="s">
        <v>2812</v>
      </c>
      <c r="R70" s="189" t="s">
        <v>2812</v>
      </c>
      <c r="S70" s="189" t="s">
        <v>2936</v>
      </c>
      <c r="T70" s="189" t="s">
        <v>2812</v>
      </c>
      <c r="U70" s="189" t="s">
        <v>2812</v>
      </c>
      <c r="V70" s="189" t="s">
        <v>2936</v>
      </c>
      <c r="W70" s="189" t="s">
        <v>2812</v>
      </c>
      <c r="X70" s="189" t="s">
        <v>2812</v>
      </c>
      <c r="Y70" s="189" t="s">
        <v>2936</v>
      </c>
      <c r="Z70" s="189" t="s">
        <v>2812</v>
      </c>
      <c r="AA70" s="189" t="s">
        <v>2812</v>
      </c>
      <c r="AB70" s="189" t="s">
        <v>2936</v>
      </c>
      <c r="AC70" s="189" t="s">
        <v>2812</v>
      </c>
      <c r="AD70" s="189" t="s">
        <v>2812</v>
      </c>
      <c r="AE70" s="189" t="s">
        <v>2936</v>
      </c>
      <c r="AF70" s="189" t="s">
        <v>2812</v>
      </c>
      <c r="AG70" s="189" t="s">
        <v>2812</v>
      </c>
      <c r="AH70" s="189" t="s">
        <v>2936</v>
      </c>
      <c r="AI70" s="189" t="s">
        <v>2812</v>
      </c>
      <c r="AJ70" s="189" t="s">
        <v>2812</v>
      </c>
      <c r="AK70" s="189" t="s">
        <v>2936</v>
      </c>
      <c r="AL70" s="189" t="s">
        <v>2812</v>
      </c>
      <c r="AM70" s="189" t="s">
        <v>2812</v>
      </c>
      <c r="AN70" s="189" t="s">
        <v>2936</v>
      </c>
      <c r="AO70" s="189" t="s">
        <v>2812</v>
      </c>
      <c r="AP70" s="189" t="s">
        <v>2812</v>
      </c>
      <c r="AQ70" s="189" t="s">
        <v>2936</v>
      </c>
      <c r="AR70" s="189" t="s">
        <v>2812</v>
      </c>
      <c r="AS70" s="189" t="s">
        <v>2812</v>
      </c>
      <c r="AT70" s="189" t="s">
        <v>2936</v>
      </c>
      <c r="AU70" s="189" t="s">
        <v>2812</v>
      </c>
      <c r="AV70" s="189" t="s">
        <v>2812</v>
      </c>
      <c r="AW70" s="189" t="s">
        <v>2936</v>
      </c>
      <c r="AX70" s="189" t="s">
        <v>2812</v>
      </c>
      <c r="AY70" s="189" t="s">
        <v>2812</v>
      </c>
      <c r="AZ70" s="189" t="s">
        <v>2936</v>
      </c>
      <c r="BA70" s="189" t="s">
        <v>2812</v>
      </c>
      <c r="BB70" s="189" t="s">
        <v>2812</v>
      </c>
      <c r="BC70" s="189" t="s">
        <v>2936</v>
      </c>
      <c r="BD70" s="189" t="s">
        <v>2812</v>
      </c>
      <c r="BE70" s="189" t="s">
        <v>2812</v>
      </c>
      <c r="BF70" s="189" t="s">
        <v>2936</v>
      </c>
      <c r="BG70" s="189" t="s">
        <v>2812</v>
      </c>
      <c r="BH70" s="189" t="s">
        <v>2812</v>
      </c>
      <c r="BI70" s="189" t="s">
        <v>2936</v>
      </c>
      <c r="BJ70" s="189" t="s">
        <v>2812</v>
      </c>
      <c r="BK70" s="189" t="s">
        <v>2812</v>
      </c>
      <c r="BL70" s="189" t="s">
        <v>2936</v>
      </c>
      <c r="BM70" s="189" t="s">
        <v>2812</v>
      </c>
      <c r="BN70" s="189" t="s">
        <v>2812</v>
      </c>
      <c r="BO70" s="189" t="s">
        <v>2936</v>
      </c>
      <c r="BP70" s="189" t="s">
        <v>2812</v>
      </c>
      <c r="BQ70" s="189" t="s">
        <v>2812</v>
      </c>
      <c r="BR70" s="189" t="s">
        <v>2936</v>
      </c>
      <c r="BS70" s="189" t="s">
        <v>2812</v>
      </c>
      <c r="BT70" s="189" t="s">
        <v>2812</v>
      </c>
      <c r="BU70" s="189" t="s">
        <v>2936</v>
      </c>
      <c r="BV70" s="189" t="s">
        <v>2812</v>
      </c>
      <c r="BW70" s="189" t="s">
        <v>2812</v>
      </c>
      <c r="BX70" s="189" t="s">
        <v>2936</v>
      </c>
      <c r="BY70" s="189" t="s">
        <v>2812</v>
      </c>
      <c r="BZ70" s="189" t="s">
        <v>2812</v>
      </c>
      <c r="CA70" s="189" t="s">
        <v>2936</v>
      </c>
      <c r="CB70" s="189" t="s">
        <v>2812</v>
      </c>
      <c r="CC70" s="189" t="s">
        <v>2812</v>
      </c>
      <c r="CD70" s="189" t="s">
        <v>2936</v>
      </c>
      <c r="CE70" s="189" t="s">
        <v>2812</v>
      </c>
      <c r="CF70" s="189" t="s">
        <v>2812</v>
      </c>
      <c r="CG70" s="189" t="s">
        <v>2936</v>
      </c>
      <c r="CH70" s="189" t="s">
        <v>2812</v>
      </c>
      <c r="CI70" s="189" t="s">
        <v>2812</v>
      </c>
      <c r="CJ70" s="189" t="s">
        <v>2936</v>
      </c>
      <c r="CK70" s="189" t="s">
        <v>2812</v>
      </c>
      <c r="CL70" s="189" t="s">
        <v>2812</v>
      </c>
      <c r="CM70" s="189" t="s">
        <v>2936</v>
      </c>
      <c r="CN70" s="189" t="s">
        <v>2812</v>
      </c>
      <c r="CO70" s="189" t="s">
        <v>2812</v>
      </c>
      <c r="CP70" s="189" t="s">
        <v>2936</v>
      </c>
      <c r="CQ70" s="189" t="s">
        <v>2812</v>
      </c>
      <c r="CR70" s="189" t="s">
        <v>2812</v>
      </c>
      <c r="CS70" s="189" t="s">
        <v>2936</v>
      </c>
      <c r="CT70" s="189" t="s">
        <v>2812</v>
      </c>
      <c r="CU70" s="189" t="s">
        <v>2812</v>
      </c>
      <c r="CV70" s="189" t="s">
        <v>2936</v>
      </c>
      <c r="CW70" s="189" t="s">
        <v>2812</v>
      </c>
      <c r="CX70" s="189" t="s">
        <v>2812</v>
      </c>
      <c r="CY70" s="189" t="s">
        <v>2936</v>
      </c>
      <c r="CZ70" s="189" t="s">
        <v>2812</v>
      </c>
      <c r="DA70" s="189" t="s">
        <v>2812</v>
      </c>
      <c r="DB70" s="189" t="s">
        <v>2936</v>
      </c>
      <c r="DC70" s="189" t="s">
        <v>2812</v>
      </c>
      <c r="DD70" s="189" t="s">
        <v>2812</v>
      </c>
      <c r="DE70" s="189" t="s">
        <v>2936</v>
      </c>
      <c r="DF70" s="189" t="s">
        <v>2812</v>
      </c>
      <c r="DG70" s="189" t="s">
        <v>2812</v>
      </c>
      <c r="DH70" s="189" t="s">
        <v>2936</v>
      </c>
      <c r="DI70" s="189" t="s">
        <v>2812</v>
      </c>
      <c r="DJ70" s="189" t="s">
        <v>2812</v>
      </c>
      <c r="DK70" s="189" t="s">
        <v>2936</v>
      </c>
      <c r="DL70" s="189" t="s">
        <v>2812</v>
      </c>
      <c r="DM70" s="189" t="s">
        <v>2812</v>
      </c>
      <c r="DN70" s="189" t="s">
        <v>2936</v>
      </c>
      <c r="DO70" s="189" t="s">
        <v>2812</v>
      </c>
      <c r="DP70" s="189" t="s">
        <v>2812</v>
      </c>
      <c r="DQ70" s="189" t="s">
        <v>2936</v>
      </c>
      <c r="DR70" s="189" t="s">
        <v>2812</v>
      </c>
      <c r="DS70" s="189" t="s">
        <v>2812</v>
      </c>
      <c r="DT70" s="189" t="s">
        <v>2936</v>
      </c>
      <c r="DU70" s="189" t="s">
        <v>2812</v>
      </c>
      <c r="DV70" s="189" t="s">
        <v>2812</v>
      </c>
      <c r="DW70" s="189" t="s">
        <v>2936</v>
      </c>
      <c r="DX70" s="189" t="s">
        <v>2812</v>
      </c>
      <c r="DY70" s="189" t="s">
        <v>2812</v>
      </c>
      <c r="DZ70" s="189" t="s">
        <v>2936</v>
      </c>
      <c r="EA70" s="189" t="s">
        <v>2812</v>
      </c>
      <c r="EB70" s="189" t="s">
        <v>2812</v>
      </c>
      <c r="EC70" s="189" t="s">
        <v>2936</v>
      </c>
      <c r="ED70" s="189" t="s">
        <v>2812</v>
      </c>
      <c r="EE70" s="189" t="s">
        <v>2812</v>
      </c>
      <c r="EF70" s="189" t="s">
        <v>2936</v>
      </c>
      <c r="EG70" s="189" t="s">
        <v>2812</v>
      </c>
      <c r="EH70" s="189" t="s">
        <v>2812</v>
      </c>
      <c r="EI70" s="189" t="s">
        <v>2936</v>
      </c>
      <c r="EJ70" s="189" t="s">
        <v>2812</v>
      </c>
      <c r="EK70" s="189" t="s">
        <v>2812</v>
      </c>
      <c r="EL70" s="189" t="s">
        <v>2936</v>
      </c>
      <c r="EM70" s="189" t="s">
        <v>2812</v>
      </c>
      <c r="EN70" s="189" t="s">
        <v>2812</v>
      </c>
      <c r="EO70" s="189" t="s">
        <v>2936</v>
      </c>
      <c r="EP70" s="189" t="s">
        <v>2812</v>
      </c>
      <c r="EQ70" s="189" t="s">
        <v>2812</v>
      </c>
      <c r="ER70" s="189" t="s">
        <v>2936</v>
      </c>
      <c r="ES70" s="189" t="s">
        <v>2812</v>
      </c>
      <c r="ET70" s="189" t="s">
        <v>2812</v>
      </c>
    </row>
    <row r="71" spans="1:150" x14ac:dyDescent="0.3">
      <c r="A71" s="1"/>
      <c r="B71" s="188" t="s">
        <v>3304</v>
      </c>
      <c r="C71" s="188" t="s">
        <v>624</v>
      </c>
      <c r="D71" s="188" t="s">
        <v>983</v>
      </c>
      <c r="E71" s="188" t="s">
        <v>3305</v>
      </c>
      <c r="F71" s="188" t="s">
        <v>3306</v>
      </c>
      <c r="G71" s="189" t="s">
        <v>2936</v>
      </c>
      <c r="H71" s="189" t="s">
        <v>2812</v>
      </c>
      <c r="I71" s="189" t="s">
        <v>3290</v>
      </c>
      <c r="J71" s="189" t="s">
        <v>2936</v>
      </c>
      <c r="K71" s="189" t="s">
        <v>2812</v>
      </c>
      <c r="L71" s="189" t="s">
        <v>3291</v>
      </c>
      <c r="M71" s="189" t="s">
        <v>2936</v>
      </c>
      <c r="N71" s="189" t="s">
        <v>2812</v>
      </c>
      <c r="O71" s="189" t="s">
        <v>3292</v>
      </c>
      <c r="P71" s="189" t="s">
        <v>2936</v>
      </c>
      <c r="Q71" s="189" t="s">
        <v>2812</v>
      </c>
      <c r="R71" s="189" t="s">
        <v>3293</v>
      </c>
      <c r="S71" s="189" t="s">
        <v>2936</v>
      </c>
      <c r="T71" s="189" t="s">
        <v>2812</v>
      </c>
      <c r="U71" s="189" t="s">
        <v>3294</v>
      </c>
      <c r="V71" s="189" t="s">
        <v>2936</v>
      </c>
      <c r="W71" s="189" t="s">
        <v>2812</v>
      </c>
      <c r="X71" s="189" t="s">
        <v>3295</v>
      </c>
      <c r="Y71" s="189" t="s">
        <v>2936</v>
      </c>
      <c r="Z71" s="189" t="s">
        <v>2812</v>
      </c>
      <c r="AA71" s="189" t="s">
        <v>3296</v>
      </c>
      <c r="AB71" s="189" t="s">
        <v>2936</v>
      </c>
      <c r="AC71" s="189" t="s">
        <v>2812</v>
      </c>
      <c r="AD71" s="189" t="s">
        <v>3294</v>
      </c>
      <c r="AE71" s="189" t="s">
        <v>2936</v>
      </c>
      <c r="AF71" s="189" t="s">
        <v>2812</v>
      </c>
      <c r="AG71" s="189" t="s">
        <v>3297</v>
      </c>
      <c r="AH71" s="189" t="s">
        <v>2936</v>
      </c>
      <c r="AI71" s="189" t="s">
        <v>2812</v>
      </c>
      <c r="AJ71" s="189" t="s">
        <v>3298</v>
      </c>
      <c r="AK71" s="189" t="s">
        <v>2936</v>
      </c>
      <c r="AL71" s="189" t="s">
        <v>2812</v>
      </c>
      <c r="AM71" s="189" t="s">
        <v>3299</v>
      </c>
      <c r="AN71" s="189" t="s">
        <v>2936</v>
      </c>
      <c r="AO71" s="189" t="s">
        <v>2812</v>
      </c>
      <c r="AP71" s="189" t="s">
        <v>3300</v>
      </c>
      <c r="AQ71" s="189" t="s">
        <v>2936</v>
      </c>
      <c r="AR71" s="189" t="s">
        <v>2812</v>
      </c>
      <c r="AS71" s="189" t="s">
        <v>3294</v>
      </c>
      <c r="AT71" s="189" t="s">
        <v>2936</v>
      </c>
      <c r="AU71" s="189" t="s">
        <v>2812</v>
      </c>
      <c r="AV71" s="189" t="s">
        <v>3294</v>
      </c>
      <c r="AW71" s="189" t="s">
        <v>2936</v>
      </c>
      <c r="AX71" s="189" t="s">
        <v>2812</v>
      </c>
      <c r="AY71" s="189" t="s">
        <v>2812</v>
      </c>
      <c r="AZ71" s="189" t="s">
        <v>2936</v>
      </c>
      <c r="BA71" s="189" t="s">
        <v>2812</v>
      </c>
      <c r="BB71" s="189" t="s">
        <v>3294</v>
      </c>
      <c r="BC71" s="189" t="s">
        <v>2936</v>
      </c>
      <c r="BD71" s="189" t="s">
        <v>2812</v>
      </c>
      <c r="BE71" s="189" t="s">
        <v>2812</v>
      </c>
      <c r="BF71" s="189" t="s">
        <v>2936</v>
      </c>
      <c r="BG71" s="189" t="s">
        <v>2812</v>
      </c>
      <c r="BH71" s="189" t="s">
        <v>2812</v>
      </c>
      <c r="BI71" s="189" t="s">
        <v>2936</v>
      </c>
      <c r="BJ71" s="189" t="s">
        <v>2812</v>
      </c>
      <c r="BK71" s="189" t="s">
        <v>2812</v>
      </c>
      <c r="BL71" s="189" t="s">
        <v>2936</v>
      </c>
      <c r="BM71" s="189" t="s">
        <v>2812</v>
      </c>
      <c r="BN71" s="189" t="s">
        <v>2812</v>
      </c>
      <c r="BO71" s="189" t="s">
        <v>2936</v>
      </c>
      <c r="BP71" s="189" t="s">
        <v>2812</v>
      </c>
      <c r="BQ71" s="189" t="s">
        <v>2812</v>
      </c>
      <c r="BR71" s="189" t="s">
        <v>2936</v>
      </c>
      <c r="BS71" s="189" t="s">
        <v>2812</v>
      </c>
      <c r="BT71" s="189" t="s">
        <v>2812</v>
      </c>
      <c r="BU71" s="189" t="s">
        <v>2936</v>
      </c>
      <c r="BV71" s="189" t="s">
        <v>2812</v>
      </c>
      <c r="BW71" s="189" t="s">
        <v>2812</v>
      </c>
      <c r="BX71" s="189" t="s">
        <v>2936</v>
      </c>
      <c r="BY71" s="189" t="s">
        <v>2812</v>
      </c>
      <c r="BZ71" s="189" t="s">
        <v>2812</v>
      </c>
      <c r="CA71" s="189" t="s">
        <v>2936</v>
      </c>
      <c r="CB71" s="189" t="s">
        <v>2812</v>
      </c>
      <c r="CC71" s="189" t="s">
        <v>3294</v>
      </c>
      <c r="CD71" s="189" t="s">
        <v>2936</v>
      </c>
      <c r="CE71" s="189" t="s">
        <v>2812</v>
      </c>
      <c r="CF71" s="189" t="s">
        <v>3294</v>
      </c>
      <c r="CG71" s="189" t="s">
        <v>2936</v>
      </c>
      <c r="CH71" s="189" t="s">
        <v>2812</v>
      </c>
      <c r="CI71" s="189" t="s">
        <v>2812</v>
      </c>
      <c r="CJ71" s="189" t="s">
        <v>2936</v>
      </c>
      <c r="CK71" s="189" t="s">
        <v>2812</v>
      </c>
      <c r="CL71" s="189" t="s">
        <v>2812</v>
      </c>
      <c r="CM71" s="189" t="s">
        <v>2936</v>
      </c>
      <c r="CN71" s="189" t="s">
        <v>2812</v>
      </c>
      <c r="CO71" s="189" t="s">
        <v>2812</v>
      </c>
      <c r="CP71" s="189" t="s">
        <v>2936</v>
      </c>
      <c r="CQ71" s="189" t="s">
        <v>2812</v>
      </c>
      <c r="CR71" s="189" t="s">
        <v>2812</v>
      </c>
      <c r="CS71" s="189" t="s">
        <v>2936</v>
      </c>
      <c r="CT71" s="189" t="s">
        <v>2812</v>
      </c>
      <c r="CU71" s="189" t="s">
        <v>2812</v>
      </c>
      <c r="CV71" s="189" t="s">
        <v>2936</v>
      </c>
      <c r="CW71" s="189" t="s">
        <v>2812</v>
      </c>
      <c r="CX71" s="189" t="s">
        <v>2812</v>
      </c>
      <c r="CY71" s="189" t="s">
        <v>2936</v>
      </c>
      <c r="CZ71" s="189" t="s">
        <v>2812</v>
      </c>
      <c r="DA71" s="189" t="s">
        <v>2812</v>
      </c>
      <c r="DB71" s="189" t="s">
        <v>2936</v>
      </c>
      <c r="DC71" s="189" t="s">
        <v>2812</v>
      </c>
      <c r="DD71" s="189" t="s">
        <v>2812</v>
      </c>
      <c r="DE71" s="189" t="s">
        <v>2936</v>
      </c>
      <c r="DF71" s="189" t="s">
        <v>2812</v>
      </c>
      <c r="DG71" s="189" t="s">
        <v>2812</v>
      </c>
      <c r="DH71" s="189" t="s">
        <v>2936</v>
      </c>
      <c r="DI71" s="189" t="s">
        <v>2812</v>
      </c>
      <c r="DJ71" s="189" t="s">
        <v>2812</v>
      </c>
      <c r="DK71" s="189" t="s">
        <v>2936</v>
      </c>
      <c r="DL71" s="189" t="s">
        <v>2812</v>
      </c>
      <c r="DM71" s="189" t="s">
        <v>2812</v>
      </c>
      <c r="DN71" s="189" t="s">
        <v>2936</v>
      </c>
      <c r="DO71" s="189" t="s">
        <v>2812</v>
      </c>
      <c r="DP71" s="189" t="s">
        <v>2812</v>
      </c>
      <c r="DQ71" s="189" t="s">
        <v>2936</v>
      </c>
      <c r="DR71" s="189" t="s">
        <v>2812</v>
      </c>
      <c r="DS71" s="189" t="s">
        <v>2812</v>
      </c>
      <c r="DT71" s="189" t="s">
        <v>2936</v>
      </c>
      <c r="DU71" s="189" t="s">
        <v>2812</v>
      </c>
      <c r="DV71" s="189" t="s">
        <v>2812</v>
      </c>
      <c r="DW71" s="189" t="s">
        <v>2936</v>
      </c>
      <c r="DX71" s="189" t="s">
        <v>2812</v>
      </c>
      <c r="DY71" s="189" t="s">
        <v>2812</v>
      </c>
      <c r="DZ71" s="189" t="s">
        <v>2936</v>
      </c>
      <c r="EA71" s="189" t="s">
        <v>2812</v>
      </c>
      <c r="EB71" s="189" t="s">
        <v>2812</v>
      </c>
      <c r="EC71" s="189" t="s">
        <v>2936</v>
      </c>
      <c r="ED71" s="189" t="s">
        <v>2812</v>
      </c>
      <c r="EE71" s="189" t="s">
        <v>2812</v>
      </c>
      <c r="EF71" s="189" t="s">
        <v>2936</v>
      </c>
      <c r="EG71" s="189" t="s">
        <v>2812</v>
      </c>
      <c r="EH71" s="189" t="s">
        <v>2812</v>
      </c>
      <c r="EI71" s="189" t="s">
        <v>2936</v>
      </c>
      <c r="EJ71" s="189" t="s">
        <v>2812</v>
      </c>
      <c r="EK71" s="189" t="s">
        <v>2812</v>
      </c>
      <c r="EL71" s="189" t="s">
        <v>2936</v>
      </c>
      <c r="EM71" s="189" t="s">
        <v>2812</v>
      </c>
      <c r="EN71" s="189" t="s">
        <v>2812</v>
      </c>
      <c r="EO71" s="189" t="s">
        <v>2936</v>
      </c>
      <c r="EP71" s="189" t="s">
        <v>2812</v>
      </c>
      <c r="EQ71" s="189" t="s">
        <v>2812</v>
      </c>
      <c r="ER71" s="189" t="s">
        <v>2936</v>
      </c>
      <c r="ES71" s="189" t="s">
        <v>2812</v>
      </c>
      <c r="ET71" s="189" t="s">
        <v>2812</v>
      </c>
    </row>
    <row r="72" spans="1:150" x14ac:dyDescent="0.3">
      <c r="A72" s="1"/>
      <c r="B72" s="187" t="s">
        <v>3307</v>
      </c>
      <c r="C72" s="187" t="s">
        <v>133</v>
      </c>
      <c r="D72" s="187" t="s">
        <v>3308</v>
      </c>
      <c r="E72" s="187" t="s">
        <v>3309</v>
      </c>
      <c r="F72" s="187" t="s">
        <v>3310</v>
      </c>
      <c r="G72" s="187" t="s">
        <v>2936</v>
      </c>
      <c r="H72" s="187" t="s">
        <v>2812</v>
      </c>
      <c r="I72" s="187" t="s">
        <v>2812</v>
      </c>
      <c r="J72" s="187" t="s">
        <v>2936</v>
      </c>
      <c r="K72" s="187" t="s">
        <v>2812</v>
      </c>
      <c r="L72" s="187" t="s">
        <v>2812</v>
      </c>
      <c r="M72" s="187" t="s">
        <v>2936</v>
      </c>
      <c r="N72" s="187" t="s">
        <v>2812</v>
      </c>
      <c r="O72" s="187" t="s">
        <v>2812</v>
      </c>
      <c r="P72" s="187" t="s">
        <v>2936</v>
      </c>
      <c r="Q72" s="187" t="s">
        <v>2812</v>
      </c>
      <c r="R72" s="187" t="s">
        <v>2812</v>
      </c>
      <c r="S72" s="187" t="s">
        <v>2936</v>
      </c>
      <c r="T72" s="187" t="s">
        <v>2812</v>
      </c>
      <c r="U72" s="187" t="s">
        <v>2812</v>
      </c>
      <c r="V72" s="187" t="s">
        <v>2936</v>
      </c>
      <c r="W72" s="187" t="s">
        <v>2812</v>
      </c>
      <c r="X72" s="187" t="s">
        <v>2812</v>
      </c>
      <c r="Y72" s="187" t="s">
        <v>2936</v>
      </c>
      <c r="Z72" s="187" t="s">
        <v>2812</v>
      </c>
      <c r="AA72" s="187" t="s">
        <v>2812</v>
      </c>
      <c r="AB72" s="187" t="s">
        <v>2936</v>
      </c>
      <c r="AC72" s="187" t="s">
        <v>2812</v>
      </c>
      <c r="AD72" s="187" t="s">
        <v>2812</v>
      </c>
      <c r="AE72" s="187" t="s">
        <v>2936</v>
      </c>
      <c r="AF72" s="187" t="s">
        <v>2812</v>
      </c>
      <c r="AG72" s="187" t="s">
        <v>2812</v>
      </c>
      <c r="AH72" s="187" t="s">
        <v>2936</v>
      </c>
      <c r="AI72" s="187" t="s">
        <v>2812</v>
      </c>
      <c r="AJ72" s="187" t="s">
        <v>2812</v>
      </c>
      <c r="AK72" s="187" t="s">
        <v>2936</v>
      </c>
      <c r="AL72" s="187" t="s">
        <v>2812</v>
      </c>
      <c r="AM72" s="187" t="s">
        <v>2812</v>
      </c>
      <c r="AN72" s="187" t="s">
        <v>2936</v>
      </c>
      <c r="AO72" s="187" t="s">
        <v>2812</v>
      </c>
      <c r="AP72" s="187" t="s">
        <v>2812</v>
      </c>
      <c r="AQ72" s="187" t="s">
        <v>2936</v>
      </c>
      <c r="AR72" s="187" t="s">
        <v>2812</v>
      </c>
      <c r="AS72" s="187" t="s">
        <v>2812</v>
      </c>
      <c r="AT72" s="187" t="s">
        <v>2936</v>
      </c>
      <c r="AU72" s="187" t="s">
        <v>2812</v>
      </c>
      <c r="AV72" s="187" t="s">
        <v>2812</v>
      </c>
      <c r="AW72" s="187" t="s">
        <v>2936</v>
      </c>
      <c r="AX72" s="187" t="s">
        <v>2812</v>
      </c>
      <c r="AY72" s="187" t="s">
        <v>2812</v>
      </c>
      <c r="AZ72" s="187" t="s">
        <v>2936</v>
      </c>
      <c r="BA72" s="187" t="s">
        <v>2812</v>
      </c>
      <c r="BB72" s="187" t="s">
        <v>2812</v>
      </c>
      <c r="BC72" s="187" t="s">
        <v>2936</v>
      </c>
      <c r="BD72" s="187" t="s">
        <v>2812</v>
      </c>
      <c r="BE72" s="187" t="s">
        <v>2812</v>
      </c>
      <c r="BF72" s="187" t="s">
        <v>2936</v>
      </c>
      <c r="BG72" s="187" t="s">
        <v>2812</v>
      </c>
      <c r="BH72" s="187" t="s">
        <v>2812</v>
      </c>
      <c r="BI72" s="187" t="s">
        <v>2936</v>
      </c>
      <c r="BJ72" s="187" t="s">
        <v>2812</v>
      </c>
      <c r="BK72" s="187" t="s">
        <v>2812</v>
      </c>
      <c r="BL72" s="187" t="s">
        <v>2936</v>
      </c>
      <c r="BM72" s="187" t="s">
        <v>2812</v>
      </c>
      <c r="BN72" s="187" t="s">
        <v>2812</v>
      </c>
      <c r="BO72" s="187" t="s">
        <v>2936</v>
      </c>
      <c r="BP72" s="187" t="s">
        <v>2812</v>
      </c>
      <c r="BQ72" s="187" t="s">
        <v>2812</v>
      </c>
      <c r="BR72" s="187" t="s">
        <v>2936</v>
      </c>
      <c r="BS72" s="187" t="s">
        <v>2812</v>
      </c>
      <c r="BT72" s="187" t="s">
        <v>2812</v>
      </c>
      <c r="BU72" s="187" t="s">
        <v>2936</v>
      </c>
      <c r="BV72" s="187" t="s">
        <v>2812</v>
      </c>
      <c r="BW72" s="187" t="s">
        <v>2812</v>
      </c>
      <c r="BX72" s="187" t="s">
        <v>2936</v>
      </c>
      <c r="BY72" s="187" t="s">
        <v>2812</v>
      </c>
      <c r="BZ72" s="187" t="s">
        <v>2812</v>
      </c>
      <c r="CA72" s="187" t="s">
        <v>2936</v>
      </c>
      <c r="CB72" s="187" t="s">
        <v>2812</v>
      </c>
      <c r="CC72" s="187" t="s">
        <v>2812</v>
      </c>
      <c r="CD72" s="187" t="s">
        <v>2936</v>
      </c>
      <c r="CE72" s="187" t="s">
        <v>2812</v>
      </c>
      <c r="CF72" s="187" t="s">
        <v>2812</v>
      </c>
      <c r="CG72" s="187" t="s">
        <v>2936</v>
      </c>
      <c r="CH72" s="187" t="s">
        <v>2812</v>
      </c>
      <c r="CI72" s="187" t="s">
        <v>2812</v>
      </c>
      <c r="CJ72" s="187" t="s">
        <v>2936</v>
      </c>
      <c r="CK72" s="187" t="s">
        <v>2812</v>
      </c>
      <c r="CL72" s="187" t="s">
        <v>2812</v>
      </c>
      <c r="CM72" s="187" t="s">
        <v>2936</v>
      </c>
      <c r="CN72" s="187" t="s">
        <v>2812</v>
      </c>
      <c r="CO72" s="187" t="s">
        <v>2812</v>
      </c>
      <c r="CP72" s="187" t="s">
        <v>2936</v>
      </c>
      <c r="CQ72" s="187" t="s">
        <v>2812</v>
      </c>
      <c r="CR72" s="187" t="s">
        <v>2812</v>
      </c>
      <c r="CS72" s="187" t="s">
        <v>2936</v>
      </c>
      <c r="CT72" s="187" t="s">
        <v>2812</v>
      </c>
      <c r="CU72" s="187" t="s">
        <v>2812</v>
      </c>
      <c r="CV72" s="187" t="s">
        <v>2936</v>
      </c>
      <c r="CW72" s="187" t="s">
        <v>2812</v>
      </c>
      <c r="CX72" s="187" t="s">
        <v>2812</v>
      </c>
      <c r="CY72" s="187" t="s">
        <v>2936</v>
      </c>
      <c r="CZ72" s="187" t="s">
        <v>2812</v>
      </c>
      <c r="DA72" s="187" t="s">
        <v>2812</v>
      </c>
      <c r="DB72" s="187" t="s">
        <v>2936</v>
      </c>
      <c r="DC72" s="187" t="s">
        <v>2812</v>
      </c>
      <c r="DD72" s="187" t="s">
        <v>2812</v>
      </c>
      <c r="DE72" s="187" t="s">
        <v>2936</v>
      </c>
      <c r="DF72" s="187" t="s">
        <v>2812</v>
      </c>
      <c r="DG72" s="187" t="s">
        <v>2812</v>
      </c>
      <c r="DH72" s="187" t="s">
        <v>2936</v>
      </c>
      <c r="DI72" s="187" t="s">
        <v>2812</v>
      </c>
      <c r="DJ72" s="187" t="s">
        <v>2812</v>
      </c>
      <c r="DK72" s="187" t="s">
        <v>2936</v>
      </c>
      <c r="DL72" s="187" t="s">
        <v>2812</v>
      </c>
      <c r="DM72" s="187" t="s">
        <v>2812</v>
      </c>
      <c r="DN72" s="187" t="s">
        <v>2936</v>
      </c>
      <c r="DO72" s="187" t="s">
        <v>2812</v>
      </c>
      <c r="DP72" s="187" t="s">
        <v>2812</v>
      </c>
      <c r="DQ72" s="187" t="s">
        <v>2936</v>
      </c>
      <c r="DR72" s="187" t="s">
        <v>2812</v>
      </c>
      <c r="DS72" s="187" t="s">
        <v>2812</v>
      </c>
      <c r="DT72" s="187" t="s">
        <v>2936</v>
      </c>
      <c r="DU72" s="187" t="s">
        <v>2812</v>
      </c>
      <c r="DV72" s="187" t="s">
        <v>2812</v>
      </c>
      <c r="DW72" s="187" t="s">
        <v>2936</v>
      </c>
      <c r="DX72" s="187" t="s">
        <v>2812</v>
      </c>
      <c r="DY72" s="187" t="s">
        <v>2812</v>
      </c>
      <c r="DZ72" s="187" t="s">
        <v>2936</v>
      </c>
      <c r="EA72" s="187" t="s">
        <v>2812</v>
      </c>
      <c r="EB72" s="187" t="s">
        <v>2812</v>
      </c>
      <c r="EC72" s="187" t="s">
        <v>2936</v>
      </c>
      <c r="ED72" s="187" t="s">
        <v>2812</v>
      </c>
      <c r="EE72" s="187" t="s">
        <v>2812</v>
      </c>
      <c r="EF72" s="187" t="s">
        <v>2936</v>
      </c>
      <c r="EG72" s="187" t="s">
        <v>2812</v>
      </c>
      <c r="EH72" s="187" t="s">
        <v>2812</v>
      </c>
      <c r="EI72" s="187" t="s">
        <v>2936</v>
      </c>
      <c r="EJ72" s="187" t="s">
        <v>2812</v>
      </c>
      <c r="EK72" s="187" t="s">
        <v>2812</v>
      </c>
      <c r="EL72" s="187" t="s">
        <v>2936</v>
      </c>
      <c r="EM72" s="187" t="s">
        <v>2812</v>
      </c>
      <c r="EN72" s="187" t="s">
        <v>2812</v>
      </c>
      <c r="EO72" s="187" t="s">
        <v>2936</v>
      </c>
      <c r="EP72" s="187" t="s">
        <v>2812</v>
      </c>
      <c r="EQ72" s="187" t="s">
        <v>2812</v>
      </c>
      <c r="ER72" s="187" t="s">
        <v>2936</v>
      </c>
      <c r="ES72" s="187" t="s">
        <v>2812</v>
      </c>
      <c r="ET72" s="187" t="s">
        <v>2812</v>
      </c>
    </row>
    <row r="73" spans="1:150" x14ac:dyDescent="0.3">
      <c r="A73" s="1"/>
      <c r="B73" s="188" t="s">
        <v>3311</v>
      </c>
      <c r="C73" s="188" t="s">
        <v>133</v>
      </c>
      <c r="D73" s="188" t="s">
        <v>3308</v>
      </c>
      <c r="E73" s="188" t="s">
        <v>3312</v>
      </c>
      <c r="F73" s="188" t="s">
        <v>3313</v>
      </c>
      <c r="G73" s="189" t="s">
        <v>2936</v>
      </c>
      <c r="H73" s="189" t="s">
        <v>2812</v>
      </c>
      <c r="I73" s="189" t="s">
        <v>2812</v>
      </c>
      <c r="J73" s="189" t="s">
        <v>2936</v>
      </c>
      <c r="K73" s="189" t="s">
        <v>2812</v>
      </c>
      <c r="L73" s="189" t="s">
        <v>2812</v>
      </c>
      <c r="M73" s="189" t="s">
        <v>2936</v>
      </c>
      <c r="N73" s="189" t="s">
        <v>2812</v>
      </c>
      <c r="O73" s="189" t="s">
        <v>2812</v>
      </c>
      <c r="P73" s="189" t="s">
        <v>2936</v>
      </c>
      <c r="Q73" s="189" t="s">
        <v>2812</v>
      </c>
      <c r="R73" s="189" t="s">
        <v>2812</v>
      </c>
      <c r="S73" s="189" t="s">
        <v>2936</v>
      </c>
      <c r="T73" s="189" t="s">
        <v>2812</v>
      </c>
      <c r="U73" s="189" t="s">
        <v>2812</v>
      </c>
      <c r="V73" s="189" t="s">
        <v>2936</v>
      </c>
      <c r="W73" s="189" t="s">
        <v>2812</v>
      </c>
      <c r="X73" s="189" t="s">
        <v>2812</v>
      </c>
      <c r="Y73" s="189" t="s">
        <v>2936</v>
      </c>
      <c r="Z73" s="189" t="s">
        <v>2812</v>
      </c>
      <c r="AA73" s="189" t="s">
        <v>2812</v>
      </c>
      <c r="AB73" s="189" t="s">
        <v>2936</v>
      </c>
      <c r="AC73" s="189" t="s">
        <v>2812</v>
      </c>
      <c r="AD73" s="189" t="s">
        <v>2812</v>
      </c>
      <c r="AE73" s="189" t="s">
        <v>2936</v>
      </c>
      <c r="AF73" s="189" t="s">
        <v>2812</v>
      </c>
      <c r="AG73" s="189" t="s">
        <v>2812</v>
      </c>
      <c r="AH73" s="189" t="s">
        <v>2936</v>
      </c>
      <c r="AI73" s="189" t="s">
        <v>2812</v>
      </c>
      <c r="AJ73" s="189" t="s">
        <v>2812</v>
      </c>
      <c r="AK73" s="189" t="s">
        <v>2936</v>
      </c>
      <c r="AL73" s="189" t="s">
        <v>2812</v>
      </c>
      <c r="AM73" s="189" t="s">
        <v>2812</v>
      </c>
      <c r="AN73" s="189" t="s">
        <v>2936</v>
      </c>
      <c r="AO73" s="189" t="s">
        <v>2812</v>
      </c>
      <c r="AP73" s="189" t="s">
        <v>2812</v>
      </c>
      <c r="AQ73" s="189" t="s">
        <v>2936</v>
      </c>
      <c r="AR73" s="189" t="s">
        <v>2812</v>
      </c>
      <c r="AS73" s="189" t="s">
        <v>2812</v>
      </c>
      <c r="AT73" s="189" t="s">
        <v>2936</v>
      </c>
      <c r="AU73" s="189" t="s">
        <v>2812</v>
      </c>
      <c r="AV73" s="189" t="s">
        <v>2812</v>
      </c>
      <c r="AW73" s="189" t="s">
        <v>2936</v>
      </c>
      <c r="AX73" s="189" t="s">
        <v>2812</v>
      </c>
      <c r="AY73" s="189" t="s">
        <v>2812</v>
      </c>
      <c r="AZ73" s="189" t="s">
        <v>2936</v>
      </c>
      <c r="BA73" s="189" t="s">
        <v>2812</v>
      </c>
      <c r="BB73" s="189" t="s">
        <v>2812</v>
      </c>
      <c r="BC73" s="189" t="s">
        <v>2936</v>
      </c>
      <c r="BD73" s="189" t="s">
        <v>2812</v>
      </c>
      <c r="BE73" s="189" t="s">
        <v>2812</v>
      </c>
      <c r="BF73" s="189" t="s">
        <v>2936</v>
      </c>
      <c r="BG73" s="189" t="s">
        <v>2812</v>
      </c>
      <c r="BH73" s="189" t="s">
        <v>2812</v>
      </c>
      <c r="BI73" s="189" t="s">
        <v>2936</v>
      </c>
      <c r="BJ73" s="189" t="s">
        <v>2812</v>
      </c>
      <c r="BK73" s="189" t="s">
        <v>2812</v>
      </c>
      <c r="BL73" s="189" t="s">
        <v>2936</v>
      </c>
      <c r="BM73" s="189" t="s">
        <v>2812</v>
      </c>
      <c r="BN73" s="189" t="s">
        <v>2812</v>
      </c>
      <c r="BO73" s="189" t="s">
        <v>2936</v>
      </c>
      <c r="BP73" s="189" t="s">
        <v>2812</v>
      </c>
      <c r="BQ73" s="189" t="s">
        <v>2812</v>
      </c>
      <c r="BR73" s="189" t="s">
        <v>2936</v>
      </c>
      <c r="BS73" s="189" t="s">
        <v>2812</v>
      </c>
      <c r="BT73" s="189" t="s">
        <v>2812</v>
      </c>
      <c r="BU73" s="189" t="s">
        <v>2936</v>
      </c>
      <c r="BV73" s="189" t="s">
        <v>2812</v>
      </c>
      <c r="BW73" s="189" t="s">
        <v>2812</v>
      </c>
      <c r="BX73" s="189" t="s">
        <v>2936</v>
      </c>
      <c r="BY73" s="189" t="s">
        <v>2812</v>
      </c>
      <c r="BZ73" s="189" t="s">
        <v>2812</v>
      </c>
      <c r="CA73" s="189" t="s">
        <v>2936</v>
      </c>
      <c r="CB73" s="189" t="s">
        <v>2812</v>
      </c>
      <c r="CC73" s="189" t="s">
        <v>2812</v>
      </c>
      <c r="CD73" s="189" t="s">
        <v>2936</v>
      </c>
      <c r="CE73" s="189" t="s">
        <v>2812</v>
      </c>
      <c r="CF73" s="189" t="s">
        <v>2812</v>
      </c>
      <c r="CG73" s="189" t="s">
        <v>2936</v>
      </c>
      <c r="CH73" s="189" t="s">
        <v>2812</v>
      </c>
      <c r="CI73" s="189" t="s">
        <v>2812</v>
      </c>
      <c r="CJ73" s="189" t="s">
        <v>2936</v>
      </c>
      <c r="CK73" s="189" t="s">
        <v>2812</v>
      </c>
      <c r="CL73" s="189" t="s">
        <v>2812</v>
      </c>
      <c r="CM73" s="189" t="s">
        <v>2936</v>
      </c>
      <c r="CN73" s="189" t="s">
        <v>2812</v>
      </c>
      <c r="CO73" s="189" t="s">
        <v>2812</v>
      </c>
      <c r="CP73" s="189" t="s">
        <v>2936</v>
      </c>
      <c r="CQ73" s="189" t="s">
        <v>2812</v>
      </c>
      <c r="CR73" s="189" t="s">
        <v>2812</v>
      </c>
      <c r="CS73" s="189" t="s">
        <v>2936</v>
      </c>
      <c r="CT73" s="189" t="s">
        <v>2812</v>
      </c>
      <c r="CU73" s="189" t="s">
        <v>2812</v>
      </c>
      <c r="CV73" s="189" t="s">
        <v>2936</v>
      </c>
      <c r="CW73" s="189" t="s">
        <v>2812</v>
      </c>
      <c r="CX73" s="189" t="s">
        <v>2812</v>
      </c>
      <c r="CY73" s="189" t="s">
        <v>2936</v>
      </c>
      <c r="CZ73" s="189" t="s">
        <v>2812</v>
      </c>
      <c r="DA73" s="189" t="s">
        <v>2812</v>
      </c>
      <c r="DB73" s="189" t="s">
        <v>2936</v>
      </c>
      <c r="DC73" s="189" t="s">
        <v>2812</v>
      </c>
      <c r="DD73" s="189" t="s">
        <v>2812</v>
      </c>
      <c r="DE73" s="189" t="s">
        <v>2936</v>
      </c>
      <c r="DF73" s="189" t="s">
        <v>2812</v>
      </c>
      <c r="DG73" s="189" t="s">
        <v>2812</v>
      </c>
      <c r="DH73" s="189" t="s">
        <v>2936</v>
      </c>
      <c r="DI73" s="189" t="s">
        <v>2812</v>
      </c>
      <c r="DJ73" s="189" t="s">
        <v>2812</v>
      </c>
      <c r="DK73" s="189" t="s">
        <v>2936</v>
      </c>
      <c r="DL73" s="189" t="s">
        <v>2812</v>
      </c>
      <c r="DM73" s="189" t="s">
        <v>2812</v>
      </c>
      <c r="DN73" s="189" t="s">
        <v>2936</v>
      </c>
      <c r="DO73" s="189" t="s">
        <v>2812</v>
      </c>
      <c r="DP73" s="189" t="s">
        <v>2812</v>
      </c>
      <c r="DQ73" s="189" t="s">
        <v>2936</v>
      </c>
      <c r="DR73" s="189" t="s">
        <v>2812</v>
      </c>
      <c r="DS73" s="189" t="s">
        <v>2812</v>
      </c>
      <c r="DT73" s="189" t="s">
        <v>2936</v>
      </c>
      <c r="DU73" s="189" t="s">
        <v>2812</v>
      </c>
      <c r="DV73" s="189" t="s">
        <v>2812</v>
      </c>
      <c r="DW73" s="189" t="s">
        <v>2936</v>
      </c>
      <c r="DX73" s="189" t="s">
        <v>2812</v>
      </c>
      <c r="DY73" s="189" t="s">
        <v>2812</v>
      </c>
      <c r="DZ73" s="189" t="s">
        <v>2936</v>
      </c>
      <c r="EA73" s="189" t="s">
        <v>2812</v>
      </c>
      <c r="EB73" s="189" t="s">
        <v>2812</v>
      </c>
      <c r="EC73" s="189" t="s">
        <v>2936</v>
      </c>
      <c r="ED73" s="189" t="s">
        <v>2812</v>
      </c>
      <c r="EE73" s="189" t="s">
        <v>2812</v>
      </c>
      <c r="EF73" s="189" t="s">
        <v>2936</v>
      </c>
      <c r="EG73" s="189" t="s">
        <v>2812</v>
      </c>
      <c r="EH73" s="189" t="s">
        <v>2812</v>
      </c>
      <c r="EI73" s="189" t="s">
        <v>2936</v>
      </c>
      <c r="EJ73" s="189" t="s">
        <v>2812</v>
      </c>
      <c r="EK73" s="189" t="s">
        <v>2812</v>
      </c>
      <c r="EL73" s="189" t="s">
        <v>2936</v>
      </c>
      <c r="EM73" s="189" t="s">
        <v>2812</v>
      </c>
      <c r="EN73" s="189" t="s">
        <v>2812</v>
      </c>
      <c r="EO73" s="189" t="s">
        <v>2936</v>
      </c>
      <c r="EP73" s="189" t="s">
        <v>2812</v>
      </c>
      <c r="EQ73" s="189" t="s">
        <v>2812</v>
      </c>
      <c r="ER73" s="189" t="s">
        <v>2936</v>
      </c>
      <c r="ES73" s="189" t="s">
        <v>2812</v>
      </c>
      <c r="ET73" s="189" t="s">
        <v>2812</v>
      </c>
    </row>
    <row r="74" spans="1:150" x14ac:dyDescent="0.3">
      <c r="A74" s="1"/>
      <c r="B74" s="187" t="s">
        <v>3314</v>
      </c>
      <c r="C74" s="187" t="s">
        <v>289</v>
      </c>
      <c r="D74" s="187" t="s">
        <v>1002</v>
      </c>
      <c r="E74" s="187" t="s">
        <v>3315</v>
      </c>
      <c r="F74" s="187" t="s">
        <v>3316</v>
      </c>
      <c r="G74" s="187" t="s">
        <v>2936</v>
      </c>
      <c r="H74" s="187" t="s">
        <v>2812</v>
      </c>
      <c r="I74" s="187" t="s">
        <v>2812</v>
      </c>
      <c r="J74" s="187" t="s">
        <v>2936</v>
      </c>
      <c r="K74" s="187" t="s">
        <v>2812</v>
      </c>
      <c r="L74" s="187" t="s">
        <v>2812</v>
      </c>
      <c r="M74" s="187" t="s">
        <v>2936</v>
      </c>
      <c r="N74" s="187" t="s">
        <v>2812</v>
      </c>
      <c r="O74" s="187" t="s">
        <v>2812</v>
      </c>
      <c r="P74" s="187" t="s">
        <v>2936</v>
      </c>
      <c r="Q74" s="187" t="s">
        <v>2812</v>
      </c>
      <c r="R74" s="187" t="s">
        <v>2812</v>
      </c>
      <c r="S74" s="187" t="s">
        <v>2936</v>
      </c>
      <c r="T74" s="187" t="s">
        <v>2812</v>
      </c>
      <c r="U74" s="187" t="s">
        <v>2812</v>
      </c>
      <c r="V74" s="187" t="s">
        <v>2936</v>
      </c>
      <c r="W74" s="187" t="s">
        <v>2812</v>
      </c>
      <c r="X74" s="187" t="s">
        <v>2812</v>
      </c>
      <c r="Y74" s="187" t="s">
        <v>2936</v>
      </c>
      <c r="Z74" s="187" t="s">
        <v>2812</v>
      </c>
      <c r="AA74" s="187" t="s">
        <v>2812</v>
      </c>
      <c r="AB74" s="187" t="s">
        <v>2936</v>
      </c>
      <c r="AC74" s="187" t="s">
        <v>2812</v>
      </c>
      <c r="AD74" s="187" t="s">
        <v>2812</v>
      </c>
      <c r="AE74" s="187" t="s">
        <v>2936</v>
      </c>
      <c r="AF74" s="187" t="s">
        <v>2812</v>
      </c>
      <c r="AG74" s="187" t="s">
        <v>2812</v>
      </c>
      <c r="AH74" s="187" t="s">
        <v>2936</v>
      </c>
      <c r="AI74" s="187" t="s">
        <v>2812</v>
      </c>
      <c r="AJ74" s="187" t="s">
        <v>2812</v>
      </c>
      <c r="AK74" s="187" t="s">
        <v>2936</v>
      </c>
      <c r="AL74" s="187" t="s">
        <v>2812</v>
      </c>
      <c r="AM74" s="187" t="s">
        <v>2812</v>
      </c>
      <c r="AN74" s="187" t="s">
        <v>2936</v>
      </c>
      <c r="AO74" s="187" t="s">
        <v>2812</v>
      </c>
      <c r="AP74" s="187" t="s">
        <v>2812</v>
      </c>
      <c r="AQ74" s="187" t="s">
        <v>2936</v>
      </c>
      <c r="AR74" s="187" t="s">
        <v>2812</v>
      </c>
      <c r="AS74" s="187" t="s">
        <v>2812</v>
      </c>
      <c r="AT74" s="187" t="s">
        <v>2936</v>
      </c>
      <c r="AU74" s="187" t="s">
        <v>2812</v>
      </c>
      <c r="AV74" s="187" t="s">
        <v>2812</v>
      </c>
      <c r="AW74" s="187" t="s">
        <v>2936</v>
      </c>
      <c r="AX74" s="187" t="s">
        <v>2812</v>
      </c>
      <c r="AY74" s="187" t="s">
        <v>2812</v>
      </c>
      <c r="AZ74" s="187" t="s">
        <v>2936</v>
      </c>
      <c r="BA74" s="187" t="s">
        <v>2812</v>
      </c>
      <c r="BB74" s="187" t="s">
        <v>2812</v>
      </c>
      <c r="BC74" s="187" t="s">
        <v>2936</v>
      </c>
      <c r="BD74" s="187" t="s">
        <v>2812</v>
      </c>
      <c r="BE74" s="187" t="s">
        <v>2812</v>
      </c>
      <c r="BF74" s="187" t="s">
        <v>2936</v>
      </c>
      <c r="BG74" s="187" t="s">
        <v>2812</v>
      </c>
      <c r="BH74" s="187" t="s">
        <v>2812</v>
      </c>
      <c r="BI74" s="187" t="s">
        <v>2936</v>
      </c>
      <c r="BJ74" s="187" t="s">
        <v>2812</v>
      </c>
      <c r="BK74" s="187" t="s">
        <v>2812</v>
      </c>
      <c r="BL74" s="187" t="s">
        <v>2936</v>
      </c>
      <c r="BM74" s="187" t="s">
        <v>2812</v>
      </c>
      <c r="BN74" s="187" t="s">
        <v>2812</v>
      </c>
      <c r="BO74" s="187" t="s">
        <v>2936</v>
      </c>
      <c r="BP74" s="187" t="s">
        <v>2812</v>
      </c>
      <c r="BQ74" s="187" t="s">
        <v>2812</v>
      </c>
      <c r="BR74" s="187" t="s">
        <v>2936</v>
      </c>
      <c r="BS74" s="187" t="s">
        <v>2812</v>
      </c>
      <c r="BT74" s="187" t="s">
        <v>2812</v>
      </c>
      <c r="BU74" s="187" t="s">
        <v>2936</v>
      </c>
      <c r="BV74" s="187" t="s">
        <v>2812</v>
      </c>
      <c r="BW74" s="187" t="s">
        <v>2812</v>
      </c>
      <c r="BX74" s="187" t="s">
        <v>2936</v>
      </c>
      <c r="BY74" s="187" t="s">
        <v>2812</v>
      </c>
      <c r="BZ74" s="187" t="s">
        <v>2812</v>
      </c>
      <c r="CA74" s="187" t="s">
        <v>2936</v>
      </c>
      <c r="CB74" s="187" t="s">
        <v>2812</v>
      </c>
      <c r="CC74" s="187" t="s">
        <v>2812</v>
      </c>
      <c r="CD74" s="187" t="s">
        <v>2936</v>
      </c>
      <c r="CE74" s="187" t="s">
        <v>2812</v>
      </c>
      <c r="CF74" s="187" t="s">
        <v>2812</v>
      </c>
      <c r="CG74" s="187" t="s">
        <v>2936</v>
      </c>
      <c r="CH74" s="187" t="s">
        <v>2812</v>
      </c>
      <c r="CI74" s="187" t="s">
        <v>2812</v>
      </c>
      <c r="CJ74" s="187" t="s">
        <v>2936</v>
      </c>
      <c r="CK74" s="187" t="s">
        <v>2812</v>
      </c>
      <c r="CL74" s="187" t="s">
        <v>2812</v>
      </c>
      <c r="CM74" s="187" t="s">
        <v>2936</v>
      </c>
      <c r="CN74" s="187" t="s">
        <v>2812</v>
      </c>
      <c r="CO74" s="187" t="s">
        <v>2812</v>
      </c>
      <c r="CP74" s="187" t="s">
        <v>2936</v>
      </c>
      <c r="CQ74" s="187" t="s">
        <v>2812</v>
      </c>
      <c r="CR74" s="187" t="s">
        <v>2812</v>
      </c>
      <c r="CS74" s="187" t="s">
        <v>2936</v>
      </c>
      <c r="CT74" s="187" t="s">
        <v>2812</v>
      </c>
      <c r="CU74" s="187" t="s">
        <v>2812</v>
      </c>
      <c r="CV74" s="187" t="s">
        <v>2936</v>
      </c>
      <c r="CW74" s="187" t="s">
        <v>2812</v>
      </c>
      <c r="CX74" s="187" t="s">
        <v>2812</v>
      </c>
      <c r="CY74" s="187" t="s">
        <v>2936</v>
      </c>
      <c r="CZ74" s="187" t="s">
        <v>2812</v>
      </c>
      <c r="DA74" s="187" t="s">
        <v>2812</v>
      </c>
      <c r="DB74" s="187" t="s">
        <v>2936</v>
      </c>
      <c r="DC74" s="187" t="s">
        <v>2812</v>
      </c>
      <c r="DD74" s="187" t="s">
        <v>2812</v>
      </c>
      <c r="DE74" s="187" t="s">
        <v>2936</v>
      </c>
      <c r="DF74" s="187" t="s">
        <v>2812</v>
      </c>
      <c r="DG74" s="187" t="s">
        <v>2812</v>
      </c>
      <c r="DH74" s="187" t="s">
        <v>2936</v>
      </c>
      <c r="DI74" s="187" t="s">
        <v>2812</v>
      </c>
      <c r="DJ74" s="187" t="s">
        <v>2812</v>
      </c>
      <c r="DK74" s="187" t="s">
        <v>2936</v>
      </c>
      <c r="DL74" s="187" t="s">
        <v>2812</v>
      </c>
      <c r="DM74" s="187" t="s">
        <v>2812</v>
      </c>
      <c r="DN74" s="187" t="s">
        <v>2936</v>
      </c>
      <c r="DO74" s="187" t="s">
        <v>2812</v>
      </c>
      <c r="DP74" s="187" t="s">
        <v>2812</v>
      </c>
      <c r="DQ74" s="187" t="s">
        <v>2936</v>
      </c>
      <c r="DR74" s="187" t="s">
        <v>2812</v>
      </c>
      <c r="DS74" s="187" t="s">
        <v>2812</v>
      </c>
      <c r="DT74" s="187" t="s">
        <v>2936</v>
      </c>
      <c r="DU74" s="187" t="s">
        <v>2812</v>
      </c>
      <c r="DV74" s="187" t="s">
        <v>2812</v>
      </c>
      <c r="DW74" s="187" t="s">
        <v>2936</v>
      </c>
      <c r="DX74" s="187" t="s">
        <v>2812</v>
      </c>
      <c r="DY74" s="187" t="s">
        <v>2812</v>
      </c>
      <c r="DZ74" s="187" t="s">
        <v>2936</v>
      </c>
      <c r="EA74" s="187" t="s">
        <v>2812</v>
      </c>
      <c r="EB74" s="187" t="s">
        <v>2812</v>
      </c>
      <c r="EC74" s="187" t="s">
        <v>2936</v>
      </c>
      <c r="ED74" s="187" t="s">
        <v>2812</v>
      </c>
      <c r="EE74" s="187" t="s">
        <v>2812</v>
      </c>
      <c r="EF74" s="187" t="s">
        <v>2936</v>
      </c>
      <c r="EG74" s="187" t="s">
        <v>2812</v>
      </c>
      <c r="EH74" s="187" t="s">
        <v>2812</v>
      </c>
      <c r="EI74" s="187" t="s">
        <v>2936</v>
      </c>
      <c r="EJ74" s="187" t="s">
        <v>2812</v>
      </c>
      <c r="EK74" s="187" t="s">
        <v>2812</v>
      </c>
      <c r="EL74" s="187" t="s">
        <v>2936</v>
      </c>
      <c r="EM74" s="187" t="s">
        <v>2812</v>
      </c>
      <c r="EN74" s="187" t="s">
        <v>2812</v>
      </c>
      <c r="EO74" s="187" t="s">
        <v>2936</v>
      </c>
      <c r="EP74" s="187" t="s">
        <v>2812</v>
      </c>
      <c r="EQ74" s="187" t="s">
        <v>2812</v>
      </c>
      <c r="ER74" s="187" t="s">
        <v>2936</v>
      </c>
      <c r="ES74" s="187" t="s">
        <v>2812</v>
      </c>
      <c r="ET74" s="187" t="s">
        <v>2812</v>
      </c>
    </row>
    <row r="75" spans="1:150" x14ac:dyDescent="0.3">
      <c r="A75" s="1"/>
      <c r="B75" s="188" t="s">
        <v>3317</v>
      </c>
      <c r="C75" s="188" t="s">
        <v>289</v>
      </c>
      <c r="D75" s="188" t="s">
        <v>1002</v>
      </c>
      <c r="E75" s="188" t="s">
        <v>3318</v>
      </c>
      <c r="F75" s="188" t="s">
        <v>3319</v>
      </c>
      <c r="G75" s="189" t="s">
        <v>2936</v>
      </c>
      <c r="H75" s="189" t="s">
        <v>2812</v>
      </c>
      <c r="I75" s="189" t="s">
        <v>2812</v>
      </c>
      <c r="J75" s="189" t="s">
        <v>2936</v>
      </c>
      <c r="K75" s="189" t="s">
        <v>2812</v>
      </c>
      <c r="L75" s="189" t="s">
        <v>2812</v>
      </c>
      <c r="M75" s="189" t="s">
        <v>2936</v>
      </c>
      <c r="N75" s="189" t="s">
        <v>2812</v>
      </c>
      <c r="O75" s="189" t="s">
        <v>2812</v>
      </c>
      <c r="P75" s="189" t="s">
        <v>2936</v>
      </c>
      <c r="Q75" s="189" t="s">
        <v>2812</v>
      </c>
      <c r="R75" s="189" t="s">
        <v>2812</v>
      </c>
      <c r="S75" s="189" t="s">
        <v>2936</v>
      </c>
      <c r="T75" s="189" t="s">
        <v>2812</v>
      </c>
      <c r="U75" s="189" t="s">
        <v>2812</v>
      </c>
      <c r="V75" s="189" t="s">
        <v>2936</v>
      </c>
      <c r="W75" s="189" t="s">
        <v>2812</v>
      </c>
      <c r="X75" s="189" t="s">
        <v>2812</v>
      </c>
      <c r="Y75" s="189" t="s">
        <v>2936</v>
      </c>
      <c r="Z75" s="189" t="s">
        <v>2812</v>
      </c>
      <c r="AA75" s="189" t="s">
        <v>2812</v>
      </c>
      <c r="AB75" s="189" t="s">
        <v>2936</v>
      </c>
      <c r="AC75" s="189" t="s">
        <v>2812</v>
      </c>
      <c r="AD75" s="189" t="s">
        <v>2812</v>
      </c>
      <c r="AE75" s="189" t="s">
        <v>2936</v>
      </c>
      <c r="AF75" s="189" t="s">
        <v>2812</v>
      </c>
      <c r="AG75" s="189" t="s">
        <v>2812</v>
      </c>
      <c r="AH75" s="189" t="s">
        <v>2936</v>
      </c>
      <c r="AI75" s="189" t="s">
        <v>2812</v>
      </c>
      <c r="AJ75" s="189" t="s">
        <v>2812</v>
      </c>
      <c r="AK75" s="189" t="s">
        <v>2936</v>
      </c>
      <c r="AL75" s="189" t="s">
        <v>2812</v>
      </c>
      <c r="AM75" s="189" t="s">
        <v>2812</v>
      </c>
      <c r="AN75" s="189" t="s">
        <v>2936</v>
      </c>
      <c r="AO75" s="189" t="s">
        <v>2812</v>
      </c>
      <c r="AP75" s="189" t="s">
        <v>2812</v>
      </c>
      <c r="AQ75" s="189" t="s">
        <v>2936</v>
      </c>
      <c r="AR75" s="189" t="s">
        <v>2812</v>
      </c>
      <c r="AS75" s="189" t="s">
        <v>2812</v>
      </c>
      <c r="AT75" s="189" t="s">
        <v>2936</v>
      </c>
      <c r="AU75" s="189" t="s">
        <v>2812</v>
      </c>
      <c r="AV75" s="189" t="s">
        <v>2812</v>
      </c>
      <c r="AW75" s="189" t="s">
        <v>2936</v>
      </c>
      <c r="AX75" s="189" t="s">
        <v>2812</v>
      </c>
      <c r="AY75" s="189" t="s">
        <v>2812</v>
      </c>
      <c r="AZ75" s="189" t="s">
        <v>2936</v>
      </c>
      <c r="BA75" s="189" t="s">
        <v>2812</v>
      </c>
      <c r="BB75" s="189" t="s">
        <v>2812</v>
      </c>
      <c r="BC75" s="189" t="s">
        <v>2936</v>
      </c>
      <c r="BD75" s="189" t="s">
        <v>2812</v>
      </c>
      <c r="BE75" s="189" t="s">
        <v>2812</v>
      </c>
      <c r="BF75" s="189" t="s">
        <v>2936</v>
      </c>
      <c r="BG75" s="189" t="s">
        <v>2812</v>
      </c>
      <c r="BH75" s="189" t="s">
        <v>2812</v>
      </c>
      <c r="BI75" s="189" t="s">
        <v>2936</v>
      </c>
      <c r="BJ75" s="189" t="s">
        <v>2812</v>
      </c>
      <c r="BK75" s="189" t="s">
        <v>2812</v>
      </c>
      <c r="BL75" s="189" t="s">
        <v>2936</v>
      </c>
      <c r="BM75" s="189" t="s">
        <v>2812</v>
      </c>
      <c r="BN75" s="189" t="s">
        <v>2812</v>
      </c>
      <c r="BO75" s="189" t="s">
        <v>2936</v>
      </c>
      <c r="BP75" s="189" t="s">
        <v>2812</v>
      </c>
      <c r="BQ75" s="189" t="s">
        <v>2812</v>
      </c>
      <c r="BR75" s="189" t="s">
        <v>2936</v>
      </c>
      <c r="BS75" s="189" t="s">
        <v>2812</v>
      </c>
      <c r="BT75" s="189" t="s">
        <v>2812</v>
      </c>
      <c r="BU75" s="189" t="s">
        <v>2936</v>
      </c>
      <c r="BV75" s="189" t="s">
        <v>2812</v>
      </c>
      <c r="BW75" s="189" t="s">
        <v>2812</v>
      </c>
      <c r="BX75" s="189" t="s">
        <v>2936</v>
      </c>
      <c r="BY75" s="189" t="s">
        <v>2812</v>
      </c>
      <c r="BZ75" s="189" t="s">
        <v>2812</v>
      </c>
      <c r="CA75" s="189" t="s">
        <v>2936</v>
      </c>
      <c r="CB75" s="189" t="s">
        <v>2812</v>
      </c>
      <c r="CC75" s="189" t="s">
        <v>2812</v>
      </c>
      <c r="CD75" s="189" t="s">
        <v>2936</v>
      </c>
      <c r="CE75" s="189" t="s">
        <v>2812</v>
      </c>
      <c r="CF75" s="189" t="s">
        <v>2812</v>
      </c>
      <c r="CG75" s="189" t="s">
        <v>2936</v>
      </c>
      <c r="CH75" s="189" t="s">
        <v>2812</v>
      </c>
      <c r="CI75" s="189" t="s">
        <v>2812</v>
      </c>
      <c r="CJ75" s="189" t="s">
        <v>2936</v>
      </c>
      <c r="CK75" s="189" t="s">
        <v>2812</v>
      </c>
      <c r="CL75" s="189" t="s">
        <v>2812</v>
      </c>
      <c r="CM75" s="189" t="s">
        <v>2936</v>
      </c>
      <c r="CN75" s="189" t="s">
        <v>2812</v>
      </c>
      <c r="CO75" s="189" t="s">
        <v>2812</v>
      </c>
      <c r="CP75" s="189" t="s">
        <v>2936</v>
      </c>
      <c r="CQ75" s="189" t="s">
        <v>2812</v>
      </c>
      <c r="CR75" s="189" t="s">
        <v>2812</v>
      </c>
      <c r="CS75" s="189" t="s">
        <v>2936</v>
      </c>
      <c r="CT75" s="189" t="s">
        <v>2812</v>
      </c>
      <c r="CU75" s="189" t="s">
        <v>2812</v>
      </c>
      <c r="CV75" s="189" t="s">
        <v>2936</v>
      </c>
      <c r="CW75" s="189" t="s">
        <v>2812</v>
      </c>
      <c r="CX75" s="189" t="s">
        <v>2812</v>
      </c>
      <c r="CY75" s="189" t="s">
        <v>2936</v>
      </c>
      <c r="CZ75" s="189" t="s">
        <v>2812</v>
      </c>
      <c r="DA75" s="189" t="s">
        <v>2812</v>
      </c>
      <c r="DB75" s="189" t="s">
        <v>2936</v>
      </c>
      <c r="DC75" s="189" t="s">
        <v>2812</v>
      </c>
      <c r="DD75" s="189" t="s">
        <v>2812</v>
      </c>
      <c r="DE75" s="189" t="s">
        <v>2936</v>
      </c>
      <c r="DF75" s="189" t="s">
        <v>2812</v>
      </c>
      <c r="DG75" s="189" t="s">
        <v>2812</v>
      </c>
      <c r="DH75" s="189" t="s">
        <v>2936</v>
      </c>
      <c r="DI75" s="189" t="s">
        <v>2812</v>
      </c>
      <c r="DJ75" s="189" t="s">
        <v>2812</v>
      </c>
      <c r="DK75" s="189" t="s">
        <v>2936</v>
      </c>
      <c r="DL75" s="189" t="s">
        <v>2812</v>
      </c>
      <c r="DM75" s="189" t="s">
        <v>2812</v>
      </c>
      <c r="DN75" s="189" t="s">
        <v>2936</v>
      </c>
      <c r="DO75" s="189" t="s">
        <v>2812</v>
      </c>
      <c r="DP75" s="189" t="s">
        <v>2812</v>
      </c>
      <c r="DQ75" s="189" t="s">
        <v>2936</v>
      </c>
      <c r="DR75" s="189" t="s">
        <v>2812</v>
      </c>
      <c r="DS75" s="189" t="s">
        <v>2812</v>
      </c>
      <c r="DT75" s="189" t="s">
        <v>2936</v>
      </c>
      <c r="DU75" s="189" t="s">
        <v>2812</v>
      </c>
      <c r="DV75" s="189" t="s">
        <v>2812</v>
      </c>
      <c r="DW75" s="189" t="s">
        <v>2936</v>
      </c>
      <c r="DX75" s="189" t="s">
        <v>2812</v>
      </c>
      <c r="DY75" s="189" t="s">
        <v>2812</v>
      </c>
      <c r="DZ75" s="189" t="s">
        <v>2936</v>
      </c>
      <c r="EA75" s="189" t="s">
        <v>2812</v>
      </c>
      <c r="EB75" s="189" t="s">
        <v>2812</v>
      </c>
      <c r="EC75" s="189" t="s">
        <v>2936</v>
      </c>
      <c r="ED75" s="189" t="s">
        <v>2812</v>
      </c>
      <c r="EE75" s="189" t="s">
        <v>2812</v>
      </c>
      <c r="EF75" s="189" t="s">
        <v>2936</v>
      </c>
      <c r="EG75" s="189" t="s">
        <v>2812</v>
      </c>
      <c r="EH75" s="189" t="s">
        <v>2812</v>
      </c>
      <c r="EI75" s="189" t="s">
        <v>2936</v>
      </c>
      <c r="EJ75" s="189" t="s">
        <v>2812</v>
      </c>
      <c r="EK75" s="189" t="s">
        <v>2812</v>
      </c>
      <c r="EL75" s="189" t="s">
        <v>2936</v>
      </c>
      <c r="EM75" s="189" t="s">
        <v>2812</v>
      </c>
      <c r="EN75" s="189" t="s">
        <v>2812</v>
      </c>
      <c r="EO75" s="189" t="s">
        <v>2936</v>
      </c>
      <c r="EP75" s="189" t="s">
        <v>2812</v>
      </c>
      <c r="EQ75" s="189" t="s">
        <v>2812</v>
      </c>
      <c r="ER75" s="189" t="s">
        <v>2936</v>
      </c>
      <c r="ES75" s="189" t="s">
        <v>2812</v>
      </c>
      <c r="ET75" s="189" t="s">
        <v>2812</v>
      </c>
    </row>
    <row r="76" spans="1:150" x14ac:dyDescent="0.3">
      <c r="A76" s="1"/>
      <c r="B76" s="188" t="s">
        <v>3320</v>
      </c>
      <c r="C76" s="188" t="s">
        <v>289</v>
      </c>
      <c r="D76" s="188" t="s">
        <v>1002</v>
      </c>
      <c r="E76" s="188" t="s">
        <v>3321</v>
      </c>
      <c r="F76" s="188" t="s">
        <v>3322</v>
      </c>
      <c r="G76" s="189" t="s">
        <v>2936</v>
      </c>
      <c r="H76" s="189" t="s">
        <v>2812</v>
      </c>
      <c r="I76" s="189" t="s">
        <v>2812</v>
      </c>
      <c r="J76" s="189" t="s">
        <v>2936</v>
      </c>
      <c r="K76" s="189" t="s">
        <v>2812</v>
      </c>
      <c r="L76" s="189" t="s">
        <v>2812</v>
      </c>
      <c r="M76" s="189" t="s">
        <v>2936</v>
      </c>
      <c r="N76" s="189" t="s">
        <v>2812</v>
      </c>
      <c r="O76" s="189" t="s">
        <v>2812</v>
      </c>
      <c r="P76" s="189" t="s">
        <v>2936</v>
      </c>
      <c r="Q76" s="189" t="s">
        <v>2812</v>
      </c>
      <c r="R76" s="189" t="s">
        <v>2812</v>
      </c>
      <c r="S76" s="189" t="s">
        <v>2936</v>
      </c>
      <c r="T76" s="189" t="s">
        <v>2812</v>
      </c>
      <c r="U76" s="189" t="s">
        <v>2812</v>
      </c>
      <c r="V76" s="189" t="s">
        <v>2936</v>
      </c>
      <c r="W76" s="189" t="s">
        <v>2812</v>
      </c>
      <c r="X76" s="189" t="s">
        <v>2812</v>
      </c>
      <c r="Y76" s="189" t="s">
        <v>2936</v>
      </c>
      <c r="Z76" s="189" t="s">
        <v>2812</v>
      </c>
      <c r="AA76" s="189" t="s">
        <v>2812</v>
      </c>
      <c r="AB76" s="189" t="s">
        <v>2936</v>
      </c>
      <c r="AC76" s="189" t="s">
        <v>2812</v>
      </c>
      <c r="AD76" s="189" t="s">
        <v>2812</v>
      </c>
      <c r="AE76" s="189" t="s">
        <v>2936</v>
      </c>
      <c r="AF76" s="189" t="s">
        <v>2812</v>
      </c>
      <c r="AG76" s="189" t="s">
        <v>2812</v>
      </c>
      <c r="AH76" s="189" t="s">
        <v>2936</v>
      </c>
      <c r="AI76" s="189" t="s">
        <v>2812</v>
      </c>
      <c r="AJ76" s="189" t="s">
        <v>2812</v>
      </c>
      <c r="AK76" s="189" t="s">
        <v>2936</v>
      </c>
      <c r="AL76" s="189" t="s">
        <v>2812</v>
      </c>
      <c r="AM76" s="189" t="s">
        <v>2812</v>
      </c>
      <c r="AN76" s="189" t="s">
        <v>2936</v>
      </c>
      <c r="AO76" s="189" t="s">
        <v>2812</v>
      </c>
      <c r="AP76" s="189" t="s">
        <v>2812</v>
      </c>
      <c r="AQ76" s="189" t="s">
        <v>2936</v>
      </c>
      <c r="AR76" s="189" t="s">
        <v>2812</v>
      </c>
      <c r="AS76" s="189" t="s">
        <v>2812</v>
      </c>
      <c r="AT76" s="189" t="s">
        <v>2936</v>
      </c>
      <c r="AU76" s="189" t="s">
        <v>2812</v>
      </c>
      <c r="AV76" s="189" t="s">
        <v>2812</v>
      </c>
      <c r="AW76" s="189" t="s">
        <v>2936</v>
      </c>
      <c r="AX76" s="189" t="s">
        <v>2812</v>
      </c>
      <c r="AY76" s="189" t="s">
        <v>2812</v>
      </c>
      <c r="AZ76" s="189" t="s">
        <v>2936</v>
      </c>
      <c r="BA76" s="189" t="s">
        <v>2812</v>
      </c>
      <c r="BB76" s="189" t="s">
        <v>2812</v>
      </c>
      <c r="BC76" s="189" t="s">
        <v>2936</v>
      </c>
      <c r="BD76" s="189" t="s">
        <v>2812</v>
      </c>
      <c r="BE76" s="189" t="s">
        <v>2812</v>
      </c>
      <c r="BF76" s="189" t="s">
        <v>2936</v>
      </c>
      <c r="BG76" s="189" t="s">
        <v>2812</v>
      </c>
      <c r="BH76" s="189" t="s">
        <v>2812</v>
      </c>
      <c r="BI76" s="189" t="s">
        <v>2936</v>
      </c>
      <c r="BJ76" s="189" t="s">
        <v>2812</v>
      </c>
      <c r="BK76" s="189" t="s">
        <v>2812</v>
      </c>
      <c r="BL76" s="189" t="s">
        <v>2936</v>
      </c>
      <c r="BM76" s="189" t="s">
        <v>2812</v>
      </c>
      <c r="BN76" s="189" t="s">
        <v>2812</v>
      </c>
      <c r="BO76" s="189" t="s">
        <v>2936</v>
      </c>
      <c r="BP76" s="189" t="s">
        <v>2812</v>
      </c>
      <c r="BQ76" s="189" t="s">
        <v>2812</v>
      </c>
      <c r="BR76" s="189" t="s">
        <v>2936</v>
      </c>
      <c r="BS76" s="189" t="s">
        <v>2812</v>
      </c>
      <c r="BT76" s="189" t="s">
        <v>2812</v>
      </c>
      <c r="BU76" s="189" t="s">
        <v>2936</v>
      </c>
      <c r="BV76" s="189" t="s">
        <v>2812</v>
      </c>
      <c r="BW76" s="189" t="s">
        <v>2812</v>
      </c>
      <c r="BX76" s="189" t="s">
        <v>2936</v>
      </c>
      <c r="BY76" s="189" t="s">
        <v>2812</v>
      </c>
      <c r="BZ76" s="189" t="s">
        <v>2812</v>
      </c>
      <c r="CA76" s="189" t="s">
        <v>2936</v>
      </c>
      <c r="CB76" s="189" t="s">
        <v>2812</v>
      </c>
      <c r="CC76" s="189" t="s">
        <v>2812</v>
      </c>
      <c r="CD76" s="189" t="s">
        <v>2936</v>
      </c>
      <c r="CE76" s="189" t="s">
        <v>2812</v>
      </c>
      <c r="CF76" s="189" t="s">
        <v>2812</v>
      </c>
      <c r="CG76" s="189" t="s">
        <v>2936</v>
      </c>
      <c r="CH76" s="189" t="s">
        <v>2812</v>
      </c>
      <c r="CI76" s="189" t="s">
        <v>2812</v>
      </c>
      <c r="CJ76" s="189" t="s">
        <v>2936</v>
      </c>
      <c r="CK76" s="189" t="s">
        <v>2812</v>
      </c>
      <c r="CL76" s="189" t="s">
        <v>2812</v>
      </c>
      <c r="CM76" s="189" t="s">
        <v>2936</v>
      </c>
      <c r="CN76" s="189" t="s">
        <v>2812</v>
      </c>
      <c r="CO76" s="189" t="s">
        <v>2812</v>
      </c>
      <c r="CP76" s="189" t="s">
        <v>2936</v>
      </c>
      <c r="CQ76" s="189" t="s">
        <v>2812</v>
      </c>
      <c r="CR76" s="189" t="s">
        <v>2812</v>
      </c>
      <c r="CS76" s="189" t="s">
        <v>2936</v>
      </c>
      <c r="CT76" s="189" t="s">
        <v>2812</v>
      </c>
      <c r="CU76" s="189" t="s">
        <v>2812</v>
      </c>
      <c r="CV76" s="189" t="s">
        <v>2936</v>
      </c>
      <c r="CW76" s="189" t="s">
        <v>2812</v>
      </c>
      <c r="CX76" s="189" t="s">
        <v>2812</v>
      </c>
      <c r="CY76" s="189" t="s">
        <v>2936</v>
      </c>
      <c r="CZ76" s="189" t="s">
        <v>2812</v>
      </c>
      <c r="DA76" s="189" t="s">
        <v>2812</v>
      </c>
      <c r="DB76" s="189" t="s">
        <v>2936</v>
      </c>
      <c r="DC76" s="189" t="s">
        <v>2812</v>
      </c>
      <c r="DD76" s="189" t="s">
        <v>2812</v>
      </c>
      <c r="DE76" s="189" t="s">
        <v>2936</v>
      </c>
      <c r="DF76" s="189" t="s">
        <v>2812</v>
      </c>
      <c r="DG76" s="189" t="s">
        <v>2812</v>
      </c>
      <c r="DH76" s="189" t="s">
        <v>2936</v>
      </c>
      <c r="DI76" s="189" t="s">
        <v>2812</v>
      </c>
      <c r="DJ76" s="189" t="s">
        <v>2812</v>
      </c>
      <c r="DK76" s="189" t="s">
        <v>2936</v>
      </c>
      <c r="DL76" s="189" t="s">
        <v>2812</v>
      </c>
      <c r="DM76" s="189" t="s">
        <v>2812</v>
      </c>
      <c r="DN76" s="189" t="s">
        <v>2936</v>
      </c>
      <c r="DO76" s="189" t="s">
        <v>2812</v>
      </c>
      <c r="DP76" s="189" t="s">
        <v>2812</v>
      </c>
      <c r="DQ76" s="189" t="s">
        <v>2936</v>
      </c>
      <c r="DR76" s="189" t="s">
        <v>2812</v>
      </c>
      <c r="DS76" s="189" t="s">
        <v>2812</v>
      </c>
      <c r="DT76" s="189" t="s">
        <v>2936</v>
      </c>
      <c r="DU76" s="189" t="s">
        <v>2812</v>
      </c>
      <c r="DV76" s="189" t="s">
        <v>2812</v>
      </c>
      <c r="DW76" s="189" t="s">
        <v>2936</v>
      </c>
      <c r="DX76" s="189" t="s">
        <v>2812</v>
      </c>
      <c r="DY76" s="189" t="s">
        <v>2812</v>
      </c>
      <c r="DZ76" s="189" t="s">
        <v>2936</v>
      </c>
      <c r="EA76" s="189" t="s">
        <v>2812</v>
      </c>
      <c r="EB76" s="189" t="s">
        <v>2812</v>
      </c>
      <c r="EC76" s="189" t="s">
        <v>2936</v>
      </c>
      <c r="ED76" s="189" t="s">
        <v>2812</v>
      </c>
      <c r="EE76" s="189" t="s">
        <v>2812</v>
      </c>
      <c r="EF76" s="189" t="s">
        <v>2936</v>
      </c>
      <c r="EG76" s="189" t="s">
        <v>2812</v>
      </c>
      <c r="EH76" s="189" t="s">
        <v>2812</v>
      </c>
      <c r="EI76" s="189" t="s">
        <v>2936</v>
      </c>
      <c r="EJ76" s="189" t="s">
        <v>2812</v>
      </c>
      <c r="EK76" s="189" t="s">
        <v>2812</v>
      </c>
      <c r="EL76" s="189" t="s">
        <v>2936</v>
      </c>
      <c r="EM76" s="189" t="s">
        <v>2812</v>
      </c>
      <c r="EN76" s="189" t="s">
        <v>2812</v>
      </c>
      <c r="EO76" s="189" t="s">
        <v>2936</v>
      </c>
      <c r="EP76" s="189" t="s">
        <v>2812</v>
      </c>
      <c r="EQ76" s="189" t="s">
        <v>2812</v>
      </c>
      <c r="ER76" s="189" t="s">
        <v>2936</v>
      </c>
      <c r="ES76" s="189" t="s">
        <v>2812</v>
      </c>
      <c r="ET76" s="189" t="s">
        <v>2812</v>
      </c>
    </row>
    <row r="77" spans="1:150" x14ac:dyDescent="0.3">
      <c r="A77" s="1"/>
      <c r="B77" s="187" t="s">
        <v>3323</v>
      </c>
      <c r="C77" s="187" t="s">
        <v>101</v>
      </c>
      <c r="D77" s="187" t="s">
        <v>102</v>
      </c>
      <c r="E77" s="187" t="s">
        <v>3324</v>
      </c>
      <c r="F77" s="187" t="s">
        <v>3325</v>
      </c>
      <c r="G77" s="187" t="s">
        <v>2936</v>
      </c>
      <c r="H77" s="187" t="s">
        <v>2812</v>
      </c>
      <c r="I77" s="187" t="s">
        <v>2812</v>
      </c>
      <c r="J77" s="187" t="s">
        <v>2936</v>
      </c>
      <c r="K77" s="187" t="s">
        <v>2812</v>
      </c>
      <c r="L77" s="187" t="s">
        <v>2812</v>
      </c>
      <c r="M77" s="187" t="s">
        <v>2936</v>
      </c>
      <c r="N77" s="187" t="s">
        <v>2812</v>
      </c>
      <c r="O77" s="187" t="s">
        <v>2812</v>
      </c>
      <c r="P77" s="187" t="s">
        <v>2936</v>
      </c>
      <c r="Q77" s="187" t="s">
        <v>2812</v>
      </c>
      <c r="R77" s="187" t="s">
        <v>2812</v>
      </c>
      <c r="S77" s="187" t="s">
        <v>2936</v>
      </c>
      <c r="T77" s="187" t="s">
        <v>2812</v>
      </c>
      <c r="U77" s="187" t="s">
        <v>2812</v>
      </c>
      <c r="V77" s="187" t="s">
        <v>2936</v>
      </c>
      <c r="W77" s="187" t="s">
        <v>2812</v>
      </c>
      <c r="X77" s="187" t="s">
        <v>2812</v>
      </c>
      <c r="Y77" s="187" t="s">
        <v>2936</v>
      </c>
      <c r="Z77" s="187" t="s">
        <v>2812</v>
      </c>
      <c r="AA77" s="187" t="s">
        <v>2812</v>
      </c>
      <c r="AB77" s="187" t="s">
        <v>2936</v>
      </c>
      <c r="AC77" s="187" t="s">
        <v>2812</v>
      </c>
      <c r="AD77" s="187" t="s">
        <v>2812</v>
      </c>
      <c r="AE77" s="187" t="s">
        <v>2936</v>
      </c>
      <c r="AF77" s="187" t="s">
        <v>2812</v>
      </c>
      <c r="AG77" s="187" t="s">
        <v>2812</v>
      </c>
      <c r="AH77" s="187" t="s">
        <v>2936</v>
      </c>
      <c r="AI77" s="187" t="s">
        <v>2812</v>
      </c>
      <c r="AJ77" s="187" t="s">
        <v>2812</v>
      </c>
      <c r="AK77" s="187" t="s">
        <v>2936</v>
      </c>
      <c r="AL77" s="187" t="s">
        <v>2812</v>
      </c>
      <c r="AM77" s="187" t="s">
        <v>2812</v>
      </c>
      <c r="AN77" s="187" t="s">
        <v>2936</v>
      </c>
      <c r="AO77" s="187" t="s">
        <v>2812</v>
      </c>
      <c r="AP77" s="187" t="s">
        <v>2812</v>
      </c>
      <c r="AQ77" s="187" t="s">
        <v>2936</v>
      </c>
      <c r="AR77" s="187" t="s">
        <v>2812</v>
      </c>
      <c r="AS77" s="187" t="s">
        <v>2812</v>
      </c>
      <c r="AT77" s="187" t="s">
        <v>2936</v>
      </c>
      <c r="AU77" s="187" t="s">
        <v>2812</v>
      </c>
      <c r="AV77" s="187" t="s">
        <v>2812</v>
      </c>
      <c r="AW77" s="187" t="s">
        <v>2936</v>
      </c>
      <c r="AX77" s="187" t="s">
        <v>2812</v>
      </c>
      <c r="AY77" s="187" t="s">
        <v>2812</v>
      </c>
      <c r="AZ77" s="187" t="s">
        <v>2936</v>
      </c>
      <c r="BA77" s="187" t="s">
        <v>2812</v>
      </c>
      <c r="BB77" s="187" t="s">
        <v>2812</v>
      </c>
      <c r="BC77" s="187" t="s">
        <v>2936</v>
      </c>
      <c r="BD77" s="187" t="s">
        <v>2812</v>
      </c>
      <c r="BE77" s="187" t="s">
        <v>2812</v>
      </c>
      <c r="BF77" s="187" t="s">
        <v>2936</v>
      </c>
      <c r="BG77" s="187" t="s">
        <v>2812</v>
      </c>
      <c r="BH77" s="187" t="s">
        <v>2812</v>
      </c>
      <c r="BI77" s="187" t="s">
        <v>2936</v>
      </c>
      <c r="BJ77" s="187" t="s">
        <v>2812</v>
      </c>
      <c r="BK77" s="187" t="s">
        <v>2812</v>
      </c>
      <c r="BL77" s="187" t="s">
        <v>2936</v>
      </c>
      <c r="BM77" s="187" t="s">
        <v>2812</v>
      </c>
      <c r="BN77" s="187" t="s">
        <v>2812</v>
      </c>
      <c r="BO77" s="187" t="s">
        <v>2936</v>
      </c>
      <c r="BP77" s="187" t="s">
        <v>2812</v>
      </c>
      <c r="BQ77" s="187" t="s">
        <v>2812</v>
      </c>
      <c r="BR77" s="187" t="s">
        <v>2936</v>
      </c>
      <c r="BS77" s="187" t="s">
        <v>2812</v>
      </c>
      <c r="BT77" s="187" t="s">
        <v>2812</v>
      </c>
      <c r="BU77" s="187" t="s">
        <v>2936</v>
      </c>
      <c r="BV77" s="187" t="s">
        <v>2812</v>
      </c>
      <c r="BW77" s="187" t="s">
        <v>2812</v>
      </c>
      <c r="BX77" s="187" t="s">
        <v>2936</v>
      </c>
      <c r="BY77" s="187" t="s">
        <v>2812</v>
      </c>
      <c r="BZ77" s="187" t="s">
        <v>2812</v>
      </c>
      <c r="CA77" s="187" t="s">
        <v>2936</v>
      </c>
      <c r="CB77" s="187" t="s">
        <v>2812</v>
      </c>
      <c r="CC77" s="187" t="s">
        <v>2812</v>
      </c>
      <c r="CD77" s="187" t="s">
        <v>2936</v>
      </c>
      <c r="CE77" s="187" t="s">
        <v>2812</v>
      </c>
      <c r="CF77" s="187" t="s">
        <v>2812</v>
      </c>
      <c r="CG77" s="187" t="s">
        <v>2936</v>
      </c>
      <c r="CH77" s="187" t="s">
        <v>2812</v>
      </c>
      <c r="CI77" s="187" t="s">
        <v>2812</v>
      </c>
      <c r="CJ77" s="187" t="s">
        <v>2936</v>
      </c>
      <c r="CK77" s="187" t="s">
        <v>2812</v>
      </c>
      <c r="CL77" s="187" t="s">
        <v>2812</v>
      </c>
      <c r="CM77" s="187" t="s">
        <v>2936</v>
      </c>
      <c r="CN77" s="187" t="s">
        <v>2812</v>
      </c>
      <c r="CO77" s="187" t="s">
        <v>2812</v>
      </c>
      <c r="CP77" s="187" t="s">
        <v>2936</v>
      </c>
      <c r="CQ77" s="187" t="s">
        <v>2812</v>
      </c>
      <c r="CR77" s="187" t="s">
        <v>2812</v>
      </c>
      <c r="CS77" s="187" t="s">
        <v>2936</v>
      </c>
      <c r="CT77" s="187" t="s">
        <v>2812</v>
      </c>
      <c r="CU77" s="187" t="s">
        <v>2812</v>
      </c>
      <c r="CV77" s="187" t="s">
        <v>2936</v>
      </c>
      <c r="CW77" s="187" t="s">
        <v>2812</v>
      </c>
      <c r="CX77" s="187" t="s">
        <v>2812</v>
      </c>
      <c r="CY77" s="187" t="s">
        <v>2936</v>
      </c>
      <c r="CZ77" s="187" t="s">
        <v>2812</v>
      </c>
      <c r="DA77" s="187" t="s">
        <v>2812</v>
      </c>
      <c r="DB77" s="187" t="s">
        <v>2936</v>
      </c>
      <c r="DC77" s="187" t="s">
        <v>2812</v>
      </c>
      <c r="DD77" s="187" t="s">
        <v>2812</v>
      </c>
      <c r="DE77" s="187" t="s">
        <v>2936</v>
      </c>
      <c r="DF77" s="187" t="s">
        <v>2812</v>
      </c>
      <c r="DG77" s="187" t="s">
        <v>2812</v>
      </c>
      <c r="DH77" s="187" t="s">
        <v>2936</v>
      </c>
      <c r="DI77" s="187" t="s">
        <v>2812</v>
      </c>
      <c r="DJ77" s="187" t="s">
        <v>2812</v>
      </c>
      <c r="DK77" s="187" t="s">
        <v>2936</v>
      </c>
      <c r="DL77" s="187" t="s">
        <v>2812</v>
      </c>
      <c r="DM77" s="187" t="s">
        <v>2812</v>
      </c>
      <c r="DN77" s="187" t="s">
        <v>2936</v>
      </c>
      <c r="DO77" s="187" t="s">
        <v>2812</v>
      </c>
      <c r="DP77" s="187" t="s">
        <v>2812</v>
      </c>
      <c r="DQ77" s="187" t="s">
        <v>2936</v>
      </c>
      <c r="DR77" s="187" t="s">
        <v>2812</v>
      </c>
      <c r="DS77" s="187" t="s">
        <v>2812</v>
      </c>
      <c r="DT77" s="187" t="s">
        <v>2936</v>
      </c>
      <c r="DU77" s="187" t="s">
        <v>2812</v>
      </c>
      <c r="DV77" s="187" t="s">
        <v>2812</v>
      </c>
      <c r="DW77" s="187" t="s">
        <v>2936</v>
      </c>
      <c r="DX77" s="187" t="s">
        <v>2812</v>
      </c>
      <c r="DY77" s="187" t="s">
        <v>2812</v>
      </c>
      <c r="DZ77" s="187" t="s">
        <v>2936</v>
      </c>
      <c r="EA77" s="187" t="s">
        <v>2812</v>
      </c>
      <c r="EB77" s="187" t="s">
        <v>2812</v>
      </c>
      <c r="EC77" s="187" t="s">
        <v>2936</v>
      </c>
      <c r="ED77" s="187" t="s">
        <v>2812</v>
      </c>
      <c r="EE77" s="187" t="s">
        <v>2812</v>
      </c>
      <c r="EF77" s="187" t="s">
        <v>2936</v>
      </c>
      <c r="EG77" s="187" t="s">
        <v>2812</v>
      </c>
      <c r="EH77" s="187" t="s">
        <v>2812</v>
      </c>
      <c r="EI77" s="187" t="s">
        <v>2936</v>
      </c>
      <c r="EJ77" s="187" t="s">
        <v>2812</v>
      </c>
      <c r="EK77" s="187" t="s">
        <v>2812</v>
      </c>
      <c r="EL77" s="187" t="s">
        <v>2936</v>
      </c>
      <c r="EM77" s="187" t="s">
        <v>2812</v>
      </c>
      <c r="EN77" s="187" t="s">
        <v>2812</v>
      </c>
      <c r="EO77" s="187" t="s">
        <v>2936</v>
      </c>
      <c r="EP77" s="187" t="s">
        <v>2812</v>
      </c>
      <c r="EQ77" s="187" t="s">
        <v>2812</v>
      </c>
      <c r="ER77" s="187" t="s">
        <v>2936</v>
      </c>
      <c r="ES77" s="187" t="s">
        <v>2812</v>
      </c>
      <c r="ET77" s="187" t="s">
        <v>2812</v>
      </c>
    </row>
    <row r="78" spans="1:150" x14ac:dyDescent="0.3">
      <c r="A78" s="1"/>
      <c r="B78" s="188" t="s">
        <v>3326</v>
      </c>
      <c r="C78" s="188" t="s">
        <v>101</v>
      </c>
      <c r="D78" s="188" t="s">
        <v>102</v>
      </c>
      <c r="E78" s="188" t="s">
        <v>3327</v>
      </c>
      <c r="F78" s="188" t="s">
        <v>3328</v>
      </c>
      <c r="G78" s="189" t="s">
        <v>2936</v>
      </c>
      <c r="H78" s="189" t="s">
        <v>980</v>
      </c>
      <c r="I78" s="189" t="s">
        <v>980</v>
      </c>
      <c r="J78" s="189" t="s">
        <v>2936</v>
      </c>
      <c r="K78" s="189" t="s">
        <v>980</v>
      </c>
      <c r="L78" s="189" t="s">
        <v>980</v>
      </c>
      <c r="M78" s="189" t="s">
        <v>2936</v>
      </c>
      <c r="N78" s="189" t="s">
        <v>980</v>
      </c>
      <c r="O78" s="189" t="s">
        <v>980</v>
      </c>
      <c r="P78" s="189" t="s">
        <v>2936</v>
      </c>
      <c r="Q78" s="189" t="s">
        <v>980</v>
      </c>
      <c r="R78" s="189" t="s">
        <v>980</v>
      </c>
      <c r="S78" s="189" t="s">
        <v>2936</v>
      </c>
      <c r="T78" s="189" t="s">
        <v>980</v>
      </c>
      <c r="U78" s="189" t="s">
        <v>980</v>
      </c>
      <c r="V78" s="189" t="s">
        <v>2936</v>
      </c>
      <c r="W78" s="189" t="s">
        <v>980</v>
      </c>
      <c r="X78" s="189" t="s">
        <v>980</v>
      </c>
      <c r="Y78" s="189" t="s">
        <v>2936</v>
      </c>
      <c r="Z78" s="189" t="s">
        <v>980</v>
      </c>
      <c r="AA78" s="189" t="s">
        <v>980</v>
      </c>
      <c r="AB78" s="189" t="s">
        <v>2936</v>
      </c>
      <c r="AC78" s="189" t="s">
        <v>980</v>
      </c>
      <c r="AD78" s="189" t="s">
        <v>980</v>
      </c>
      <c r="AE78" s="189" t="s">
        <v>2936</v>
      </c>
      <c r="AF78" s="189" t="s">
        <v>980</v>
      </c>
      <c r="AG78" s="189" t="s">
        <v>980</v>
      </c>
      <c r="AH78" s="189" t="s">
        <v>2936</v>
      </c>
      <c r="AI78" s="189" t="s">
        <v>980</v>
      </c>
      <c r="AJ78" s="189" t="s">
        <v>980</v>
      </c>
      <c r="AK78" s="189" t="s">
        <v>2936</v>
      </c>
      <c r="AL78" s="189" t="s">
        <v>980</v>
      </c>
      <c r="AM78" s="189" t="s">
        <v>980</v>
      </c>
      <c r="AN78" s="189" t="s">
        <v>2936</v>
      </c>
      <c r="AO78" s="189" t="s">
        <v>980</v>
      </c>
      <c r="AP78" s="189" t="s">
        <v>980</v>
      </c>
      <c r="AQ78" s="189" t="s">
        <v>2936</v>
      </c>
      <c r="AR78" s="189" t="s">
        <v>980</v>
      </c>
      <c r="AS78" s="189" t="s">
        <v>980</v>
      </c>
      <c r="AT78" s="189" t="s">
        <v>2936</v>
      </c>
      <c r="AU78" s="189" t="s">
        <v>980</v>
      </c>
      <c r="AV78" s="189" t="s">
        <v>980</v>
      </c>
      <c r="AW78" s="189" t="s">
        <v>2936</v>
      </c>
      <c r="AX78" s="189" t="s">
        <v>980</v>
      </c>
      <c r="AY78" s="189" t="s">
        <v>980</v>
      </c>
      <c r="AZ78" s="189" t="s">
        <v>2936</v>
      </c>
      <c r="BA78" s="189" t="s">
        <v>980</v>
      </c>
      <c r="BB78" s="189" t="s">
        <v>980</v>
      </c>
      <c r="BC78" s="189" t="s">
        <v>2936</v>
      </c>
      <c r="BD78" s="189" t="s">
        <v>980</v>
      </c>
      <c r="BE78" s="189" t="s">
        <v>980</v>
      </c>
      <c r="BF78" s="189" t="s">
        <v>2936</v>
      </c>
      <c r="BG78" s="189" t="s">
        <v>980</v>
      </c>
      <c r="BH78" s="189" t="s">
        <v>980</v>
      </c>
      <c r="BI78" s="189" t="s">
        <v>2936</v>
      </c>
      <c r="BJ78" s="189" t="s">
        <v>980</v>
      </c>
      <c r="BK78" s="189" t="s">
        <v>980</v>
      </c>
      <c r="BL78" s="189" t="s">
        <v>2936</v>
      </c>
      <c r="BM78" s="189" t="s">
        <v>980</v>
      </c>
      <c r="BN78" s="189" t="s">
        <v>980</v>
      </c>
      <c r="BO78" s="189" t="s">
        <v>2936</v>
      </c>
      <c r="BP78" s="189" t="s">
        <v>980</v>
      </c>
      <c r="BQ78" s="189" t="s">
        <v>980</v>
      </c>
      <c r="BR78" s="189" t="s">
        <v>2936</v>
      </c>
      <c r="BS78" s="189" t="s">
        <v>980</v>
      </c>
      <c r="BT78" s="189" t="s">
        <v>980</v>
      </c>
      <c r="BU78" s="189" t="s">
        <v>2936</v>
      </c>
      <c r="BV78" s="189" t="s">
        <v>980</v>
      </c>
      <c r="BW78" s="189" t="s">
        <v>980</v>
      </c>
      <c r="BX78" s="189" t="s">
        <v>2936</v>
      </c>
      <c r="BY78" s="189" t="s">
        <v>980</v>
      </c>
      <c r="BZ78" s="189" t="s">
        <v>980</v>
      </c>
      <c r="CA78" s="189" t="s">
        <v>2936</v>
      </c>
      <c r="CB78" s="189" t="s">
        <v>980</v>
      </c>
      <c r="CC78" s="189" t="s">
        <v>980</v>
      </c>
      <c r="CD78" s="189" t="s">
        <v>2936</v>
      </c>
      <c r="CE78" s="189" t="s">
        <v>980</v>
      </c>
      <c r="CF78" s="189" t="s">
        <v>980</v>
      </c>
      <c r="CG78" s="189" t="s">
        <v>2936</v>
      </c>
      <c r="CH78" s="189" t="s">
        <v>980</v>
      </c>
      <c r="CI78" s="189" t="s">
        <v>980</v>
      </c>
      <c r="CJ78" s="189" t="s">
        <v>2936</v>
      </c>
      <c r="CK78" s="189" t="s">
        <v>980</v>
      </c>
      <c r="CL78" s="189" t="s">
        <v>980</v>
      </c>
      <c r="CM78" s="189" t="s">
        <v>2936</v>
      </c>
      <c r="CN78" s="189" t="s">
        <v>980</v>
      </c>
      <c r="CO78" s="189" t="s">
        <v>980</v>
      </c>
      <c r="CP78" s="189" t="s">
        <v>2936</v>
      </c>
      <c r="CQ78" s="189" t="s">
        <v>980</v>
      </c>
      <c r="CR78" s="189" t="s">
        <v>980</v>
      </c>
      <c r="CS78" s="189" t="s">
        <v>2936</v>
      </c>
      <c r="CT78" s="189" t="s">
        <v>980</v>
      </c>
      <c r="CU78" s="189" t="s">
        <v>980</v>
      </c>
      <c r="CV78" s="189" t="s">
        <v>2936</v>
      </c>
      <c r="CW78" s="189" t="s">
        <v>980</v>
      </c>
      <c r="CX78" s="189" t="s">
        <v>980</v>
      </c>
      <c r="CY78" s="189" t="s">
        <v>2936</v>
      </c>
      <c r="CZ78" s="189" t="s">
        <v>980</v>
      </c>
      <c r="DA78" s="189" t="s">
        <v>980</v>
      </c>
      <c r="DB78" s="189" t="s">
        <v>2936</v>
      </c>
      <c r="DC78" s="189" t="s">
        <v>980</v>
      </c>
      <c r="DD78" s="189" t="s">
        <v>980</v>
      </c>
      <c r="DE78" s="189" t="s">
        <v>2936</v>
      </c>
      <c r="DF78" s="189" t="s">
        <v>980</v>
      </c>
      <c r="DG78" s="189" t="s">
        <v>980</v>
      </c>
      <c r="DH78" s="189" t="s">
        <v>2936</v>
      </c>
      <c r="DI78" s="189" t="s">
        <v>980</v>
      </c>
      <c r="DJ78" s="189" t="s">
        <v>980</v>
      </c>
      <c r="DK78" s="189" t="s">
        <v>2936</v>
      </c>
      <c r="DL78" s="189" t="s">
        <v>980</v>
      </c>
      <c r="DM78" s="189" t="s">
        <v>980</v>
      </c>
      <c r="DN78" s="189" t="s">
        <v>2936</v>
      </c>
      <c r="DO78" s="189" t="s">
        <v>980</v>
      </c>
      <c r="DP78" s="189" t="s">
        <v>980</v>
      </c>
      <c r="DQ78" s="189" t="s">
        <v>2936</v>
      </c>
      <c r="DR78" s="189" t="s">
        <v>980</v>
      </c>
      <c r="DS78" s="189" t="s">
        <v>980</v>
      </c>
      <c r="DT78" s="189" t="s">
        <v>2936</v>
      </c>
      <c r="DU78" s="189" t="s">
        <v>980</v>
      </c>
      <c r="DV78" s="189" t="s">
        <v>980</v>
      </c>
      <c r="DW78" s="189" t="s">
        <v>2936</v>
      </c>
      <c r="DX78" s="189" t="s">
        <v>980</v>
      </c>
      <c r="DY78" s="189" t="s">
        <v>980</v>
      </c>
      <c r="DZ78" s="189" t="s">
        <v>2936</v>
      </c>
      <c r="EA78" s="189" t="s">
        <v>980</v>
      </c>
      <c r="EB78" s="189" t="s">
        <v>980</v>
      </c>
      <c r="EC78" s="189" t="s">
        <v>2936</v>
      </c>
      <c r="ED78" s="189" t="s">
        <v>980</v>
      </c>
      <c r="EE78" s="189" t="s">
        <v>980</v>
      </c>
      <c r="EF78" s="189" t="s">
        <v>2936</v>
      </c>
      <c r="EG78" s="189" t="s">
        <v>980</v>
      </c>
      <c r="EH78" s="189" t="s">
        <v>980</v>
      </c>
      <c r="EI78" s="189" t="s">
        <v>2936</v>
      </c>
      <c r="EJ78" s="189" t="s">
        <v>980</v>
      </c>
      <c r="EK78" s="189" t="s">
        <v>980</v>
      </c>
      <c r="EL78" s="189" t="s">
        <v>2936</v>
      </c>
      <c r="EM78" s="189" t="s">
        <v>980</v>
      </c>
      <c r="EN78" s="189" t="s">
        <v>980</v>
      </c>
      <c r="EO78" s="189" t="s">
        <v>2936</v>
      </c>
      <c r="EP78" s="189" t="s">
        <v>980</v>
      </c>
      <c r="EQ78" s="189" t="s">
        <v>980</v>
      </c>
      <c r="ER78" s="189" t="s">
        <v>2936</v>
      </c>
      <c r="ES78" s="189" t="s">
        <v>980</v>
      </c>
      <c r="ET78" s="189" t="s">
        <v>980</v>
      </c>
    </row>
    <row r="79" spans="1:150" x14ac:dyDescent="0.3">
      <c r="A79" s="1"/>
      <c r="B79" s="188" t="s">
        <v>3329</v>
      </c>
      <c r="C79" s="188" t="s">
        <v>101</v>
      </c>
      <c r="D79" s="188" t="s">
        <v>102</v>
      </c>
      <c r="E79" s="188" t="s">
        <v>3330</v>
      </c>
      <c r="F79" s="188" t="s">
        <v>3331</v>
      </c>
      <c r="G79" s="189" t="s">
        <v>2936</v>
      </c>
      <c r="H79" s="189" t="s">
        <v>980</v>
      </c>
      <c r="I79" s="189" t="s">
        <v>980</v>
      </c>
      <c r="J79" s="189" t="s">
        <v>2936</v>
      </c>
      <c r="K79" s="189" t="s">
        <v>980</v>
      </c>
      <c r="L79" s="189" t="s">
        <v>980</v>
      </c>
      <c r="M79" s="189" t="s">
        <v>2936</v>
      </c>
      <c r="N79" s="189" t="s">
        <v>980</v>
      </c>
      <c r="O79" s="189" t="s">
        <v>980</v>
      </c>
      <c r="P79" s="189" t="s">
        <v>2936</v>
      </c>
      <c r="Q79" s="189" t="s">
        <v>980</v>
      </c>
      <c r="R79" s="189" t="s">
        <v>980</v>
      </c>
      <c r="S79" s="189" t="s">
        <v>2936</v>
      </c>
      <c r="T79" s="189" t="s">
        <v>980</v>
      </c>
      <c r="U79" s="189" t="s">
        <v>980</v>
      </c>
      <c r="V79" s="189" t="s">
        <v>2936</v>
      </c>
      <c r="W79" s="189" t="s">
        <v>980</v>
      </c>
      <c r="X79" s="189" t="s">
        <v>980</v>
      </c>
      <c r="Y79" s="189" t="s">
        <v>2936</v>
      </c>
      <c r="Z79" s="189" t="s">
        <v>980</v>
      </c>
      <c r="AA79" s="189" t="s">
        <v>980</v>
      </c>
      <c r="AB79" s="189" t="s">
        <v>2936</v>
      </c>
      <c r="AC79" s="189" t="s">
        <v>980</v>
      </c>
      <c r="AD79" s="189" t="s">
        <v>980</v>
      </c>
      <c r="AE79" s="189" t="s">
        <v>2936</v>
      </c>
      <c r="AF79" s="189" t="s">
        <v>980</v>
      </c>
      <c r="AG79" s="189" t="s">
        <v>980</v>
      </c>
      <c r="AH79" s="189" t="s">
        <v>2936</v>
      </c>
      <c r="AI79" s="189" t="s">
        <v>980</v>
      </c>
      <c r="AJ79" s="189" t="s">
        <v>980</v>
      </c>
      <c r="AK79" s="189" t="s">
        <v>2936</v>
      </c>
      <c r="AL79" s="189" t="s">
        <v>980</v>
      </c>
      <c r="AM79" s="189" t="s">
        <v>980</v>
      </c>
      <c r="AN79" s="189" t="s">
        <v>2936</v>
      </c>
      <c r="AO79" s="189" t="s">
        <v>980</v>
      </c>
      <c r="AP79" s="189" t="s">
        <v>980</v>
      </c>
      <c r="AQ79" s="189" t="s">
        <v>2936</v>
      </c>
      <c r="AR79" s="189" t="s">
        <v>980</v>
      </c>
      <c r="AS79" s="189" t="s">
        <v>980</v>
      </c>
      <c r="AT79" s="189" t="s">
        <v>2936</v>
      </c>
      <c r="AU79" s="189" t="s">
        <v>980</v>
      </c>
      <c r="AV79" s="189" t="s">
        <v>980</v>
      </c>
      <c r="AW79" s="189" t="s">
        <v>2936</v>
      </c>
      <c r="AX79" s="189" t="s">
        <v>980</v>
      </c>
      <c r="AY79" s="189" t="s">
        <v>980</v>
      </c>
      <c r="AZ79" s="189" t="s">
        <v>2936</v>
      </c>
      <c r="BA79" s="189" t="s">
        <v>980</v>
      </c>
      <c r="BB79" s="189" t="s">
        <v>980</v>
      </c>
      <c r="BC79" s="189" t="s">
        <v>2936</v>
      </c>
      <c r="BD79" s="189" t="s">
        <v>980</v>
      </c>
      <c r="BE79" s="189" t="s">
        <v>980</v>
      </c>
      <c r="BF79" s="189" t="s">
        <v>2936</v>
      </c>
      <c r="BG79" s="189" t="s">
        <v>980</v>
      </c>
      <c r="BH79" s="189" t="s">
        <v>980</v>
      </c>
      <c r="BI79" s="189" t="s">
        <v>2936</v>
      </c>
      <c r="BJ79" s="189" t="s">
        <v>980</v>
      </c>
      <c r="BK79" s="189" t="s">
        <v>980</v>
      </c>
      <c r="BL79" s="189" t="s">
        <v>2936</v>
      </c>
      <c r="BM79" s="189" t="s">
        <v>980</v>
      </c>
      <c r="BN79" s="189" t="s">
        <v>980</v>
      </c>
      <c r="BO79" s="189" t="s">
        <v>2936</v>
      </c>
      <c r="BP79" s="189" t="s">
        <v>980</v>
      </c>
      <c r="BQ79" s="189" t="s">
        <v>980</v>
      </c>
      <c r="BR79" s="189" t="s">
        <v>2936</v>
      </c>
      <c r="BS79" s="189" t="s">
        <v>980</v>
      </c>
      <c r="BT79" s="189" t="s">
        <v>980</v>
      </c>
      <c r="BU79" s="189" t="s">
        <v>2936</v>
      </c>
      <c r="BV79" s="189" t="s">
        <v>980</v>
      </c>
      <c r="BW79" s="189" t="s">
        <v>980</v>
      </c>
      <c r="BX79" s="189" t="s">
        <v>2936</v>
      </c>
      <c r="BY79" s="189" t="s">
        <v>980</v>
      </c>
      <c r="BZ79" s="189" t="s">
        <v>980</v>
      </c>
      <c r="CA79" s="189" t="s">
        <v>2936</v>
      </c>
      <c r="CB79" s="189" t="s">
        <v>980</v>
      </c>
      <c r="CC79" s="189" t="s">
        <v>980</v>
      </c>
      <c r="CD79" s="189" t="s">
        <v>2936</v>
      </c>
      <c r="CE79" s="189" t="s">
        <v>980</v>
      </c>
      <c r="CF79" s="189" t="s">
        <v>980</v>
      </c>
      <c r="CG79" s="189" t="s">
        <v>2936</v>
      </c>
      <c r="CH79" s="189" t="s">
        <v>980</v>
      </c>
      <c r="CI79" s="189" t="s">
        <v>980</v>
      </c>
      <c r="CJ79" s="189" t="s">
        <v>2936</v>
      </c>
      <c r="CK79" s="189" t="s">
        <v>980</v>
      </c>
      <c r="CL79" s="189" t="s">
        <v>980</v>
      </c>
      <c r="CM79" s="189" t="s">
        <v>2936</v>
      </c>
      <c r="CN79" s="189" t="s">
        <v>980</v>
      </c>
      <c r="CO79" s="189" t="s">
        <v>980</v>
      </c>
      <c r="CP79" s="189" t="s">
        <v>2936</v>
      </c>
      <c r="CQ79" s="189" t="s">
        <v>980</v>
      </c>
      <c r="CR79" s="189" t="s">
        <v>980</v>
      </c>
      <c r="CS79" s="189" t="s">
        <v>2936</v>
      </c>
      <c r="CT79" s="189" t="s">
        <v>980</v>
      </c>
      <c r="CU79" s="189" t="s">
        <v>980</v>
      </c>
      <c r="CV79" s="189" t="s">
        <v>2936</v>
      </c>
      <c r="CW79" s="189" t="s">
        <v>980</v>
      </c>
      <c r="CX79" s="189" t="s">
        <v>980</v>
      </c>
      <c r="CY79" s="189" t="s">
        <v>2936</v>
      </c>
      <c r="CZ79" s="189" t="s">
        <v>980</v>
      </c>
      <c r="DA79" s="189" t="s">
        <v>980</v>
      </c>
      <c r="DB79" s="189" t="s">
        <v>2936</v>
      </c>
      <c r="DC79" s="189" t="s">
        <v>980</v>
      </c>
      <c r="DD79" s="189" t="s">
        <v>980</v>
      </c>
      <c r="DE79" s="189" t="s">
        <v>2936</v>
      </c>
      <c r="DF79" s="189" t="s">
        <v>980</v>
      </c>
      <c r="DG79" s="189" t="s">
        <v>980</v>
      </c>
      <c r="DH79" s="189" t="s">
        <v>2936</v>
      </c>
      <c r="DI79" s="189" t="s">
        <v>980</v>
      </c>
      <c r="DJ79" s="189" t="s">
        <v>980</v>
      </c>
      <c r="DK79" s="189" t="s">
        <v>2936</v>
      </c>
      <c r="DL79" s="189" t="s">
        <v>980</v>
      </c>
      <c r="DM79" s="189" t="s">
        <v>980</v>
      </c>
      <c r="DN79" s="189" t="s">
        <v>2936</v>
      </c>
      <c r="DO79" s="189" t="s">
        <v>980</v>
      </c>
      <c r="DP79" s="189" t="s">
        <v>980</v>
      </c>
      <c r="DQ79" s="189" t="s">
        <v>2936</v>
      </c>
      <c r="DR79" s="189" t="s">
        <v>980</v>
      </c>
      <c r="DS79" s="189" t="s">
        <v>980</v>
      </c>
      <c r="DT79" s="189" t="s">
        <v>2936</v>
      </c>
      <c r="DU79" s="189" t="s">
        <v>980</v>
      </c>
      <c r="DV79" s="189" t="s">
        <v>980</v>
      </c>
      <c r="DW79" s="189" t="s">
        <v>2936</v>
      </c>
      <c r="DX79" s="189" t="s">
        <v>980</v>
      </c>
      <c r="DY79" s="189" t="s">
        <v>980</v>
      </c>
      <c r="DZ79" s="189" t="s">
        <v>2936</v>
      </c>
      <c r="EA79" s="189" t="s">
        <v>980</v>
      </c>
      <c r="EB79" s="189" t="s">
        <v>980</v>
      </c>
      <c r="EC79" s="189" t="s">
        <v>2936</v>
      </c>
      <c r="ED79" s="189" t="s">
        <v>980</v>
      </c>
      <c r="EE79" s="189" t="s">
        <v>980</v>
      </c>
      <c r="EF79" s="189" t="s">
        <v>2936</v>
      </c>
      <c r="EG79" s="189" t="s">
        <v>980</v>
      </c>
      <c r="EH79" s="189" t="s">
        <v>980</v>
      </c>
      <c r="EI79" s="189" t="s">
        <v>2936</v>
      </c>
      <c r="EJ79" s="189" t="s">
        <v>980</v>
      </c>
      <c r="EK79" s="189" t="s">
        <v>980</v>
      </c>
      <c r="EL79" s="189" t="s">
        <v>2936</v>
      </c>
      <c r="EM79" s="189" t="s">
        <v>980</v>
      </c>
      <c r="EN79" s="189" t="s">
        <v>980</v>
      </c>
      <c r="EO79" s="189" t="s">
        <v>2936</v>
      </c>
      <c r="EP79" s="189" t="s">
        <v>980</v>
      </c>
      <c r="EQ79" s="189" t="s">
        <v>980</v>
      </c>
      <c r="ER79" s="189" t="s">
        <v>2936</v>
      </c>
      <c r="ES79" s="189" t="s">
        <v>980</v>
      </c>
      <c r="ET79" s="189" t="s">
        <v>980</v>
      </c>
    </row>
    <row r="80" spans="1:150" x14ac:dyDescent="0.3">
      <c r="A80" s="1"/>
      <c r="B80" s="188" t="s">
        <v>3332</v>
      </c>
      <c r="C80" s="188" t="s">
        <v>101</v>
      </c>
      <c r="D80" s="188" t="s">
        <v>102</v>
      </c>
      <c r="E80" s="188" t="s">
        <v>3333</v>
      </c>
      <c r="F80" s="188" t="s">
        <v>3334</v>
      </c>
      <c r="G80" s="189" t="s">
        <v>2936</v>
      </c>
      <c r="H80" s="189" t="s">
        <v>2812</v>
      </c>
      <c r="I80" s="189" t="s">
        <v>2812</v>
      </c>
      <c r="J80" s="189" t="s">
        <v>2936</v>
      </c>
      <c r="K80" s="189" t="s">
        <v>2812</v>
      </c>
      <c r="L80" s="189" t="s">
        <v>2812</v>
      </c>
      <c r="M80" s="189" t="s">
        <v>2936</v>
      </c>
      <c r="N80" s="189" t="s">
        <v>2812</v>
      </c>
      <c r="O80" s="189" t="s">
        <v>2812</v>
      </c>
      <c r="P80" s="189" t="s">
        <v>2936</v>
      </c>
      <c r="Q80" s="189" t="s">
        <v>2812</v>
      </c>
      <c r="R80" s="189" t="s">
        <v>2812</v>
      </c>
      <c r="S80" s="189" t="s">
        <v>2936</v>
      </c>
      <c r="T80" s="189" t="s">
        <v>2812</v>
      </c>
      <c r="U80" s="189" t="s">
        <v>2812</v>
      </c>
      <c r="V80" s="189" t="s">
        <v>2936</v>
      </c>
      <c r="W80" s="189" t="s">
        <v>2812</v>
      </c>
      <c r="X80" s="189" t="s">
        <v>2812</v>
      </c>
      <c r="Y80" s="189" t="s">
        <v>2936</v>
      </c>
      <c r="Z80" s="189" t="s">
        <v>2812</v>
      </c>
      <c r="AA80" s="189" t="s">
        <v>2812</v>
      </c>
      <c r="AB80" s="189" t="s">
        <v>2936</v>
      </c>
      <c r="AC80" s="189" t="s">
        <v>2812</v>
      </c>
      <c r="AD80" s="189" t="s">
        <v>2812</v>
      </c>
      <c r="AE80" s="189" t="s">
        <v>2936</v>
      </c>
      <c r="AF80" s="189" t="s">
        <v>2812</v>
      </c>
      <c r="AG80" s="189" t="s">
        <v>2812</v>
      </c>
      <c r="AH80" s="189" t="s">
        <v>2936</v>
      </c>
      <c r="AI80" s="189" t="s">
        <v>2812</v>
      </c>
      <c r="AJ80" s="189" t="s">
        <v>2812</v>
      </c>
      <c r="AK80" s="189" t="s">
        <v>2936</v>
      </c>
      <c r="AL80" s="189" t="s">
        <v>2812</v>
      </c>
      <c r="AM80" s="189" t="s">
        <v>2812</v>
      </c>
      <c r="AN80" s="189" t="s">
        <v>2936</v>
      </c>
      <c r="AO80" s="189" t="s">
        <v>2812</v>
      </c>
      <c r="AP80" s="189" t="s">
        <v>2812</v>
      </c>
      <c r="AQ80" s="189" t="s">
        <v>2936</v>
      </c>
      <c r="AR80" s="189" t="s">
        <v>2812</v>
      </c>
      <c r="AS80" s="189" t="s">
        <v>2812</v>
      </c>
      <c r="AT80" s="189" t="s">
        <v>2936</v>
      </c>
      <c r="AU80" s="189" t="s">
        <v>2812</v>
      </c>
      <c r="AV80" s="189" t="s">
        <v>2812</v>
      </c>
      <c r="AW80" s="189" t="s">
        <v>2936</v>
      </c>
      <c r="AX80" s="189" t="s">
        <v>2812</v>
      </c>
      <c r="AY80" s="189" t="s">
        <v>2812</v>
      </c>
      <c r="AZ80" s="189" t="s">
        <v>2936</v>
      </c>
      <c r="BA80" s="189" t="s">
        <v>2812</v>
      </c>
      <c r="BB80" s="189" t="s">
        <v>2812</v>
      </c>
      <c r="BC80" s="189" t="s">
        <v>2936</v>
      </c>
      <c r="BD80" s="189" t="s">
        <v>2812</v>
      </c>
      <c r="BE80" s="189" t="s">
        <v>2812</v>
      </c>
      <c r="BF80" s="189" t="s">
        <v>2936</v>
      </c>
      <c r="BG80" s="189" t="s">
        <v>2812</v>
      </c>
      <c r="BH80" s="189" t="s">
        <v>2812</v>
      </c>
      <c r="BI80" s="189" t="s">
        <v>2936</v>
      </c>
      <c r="BJ80" s="189" t="s">
        <v>2812</v>
      </c>
      <c r="BK80" s="189" t="s">
        <v>2812</v>
      </c>
      <c r="BL80" s="189" t="s">
        <v>2936</v>
      </c>
      <c r="BM80" s="189" t="s">
        <v>2812</v>
      </c>
      <c r="BN80" s="189" t="s">
        <v>2812</v>
      </c>
      <c r="BO80" s="189" t="s">
        <v>2936</v>
      </c>
      <c r="BP80" s="189" t="s">
        <v>2812</v>
      </c>
      <c r="BQ80" s="189" t="s">
        <v>2812</v>
      </c>
      <c r="BR80" s="189" t="s">
        <v>2936</v>
      </c>
      <c r="BS80" s="189" t="s">
        <v>2812</v>
      </c>
      <c r="BT80" s="189" t="s">
        <v>2812</v>
      </c>
      <c r="BU80" s="189" t="s">
        <v>2936</v>
      </c>
      <c r="BV80" s="189" t="s">
        <v>2812</v>
      </c>
      <c r="BW80" s="189" t="s">
        <v>2812</v>
      </c>
      <c r="BX80" s="189" t="s">
        <v>2936</v>
      </c>
      <c r="BY80" s="189" t="s">
        <v>2812</v>
      </c>
      <c r="BZ80" s="189" t="s">
        <v>2812</v>
      </c>
      <c r="CA80" s="189" t="s">
        <v>2936</v>
      </c>
      <c r="CB80" s="189" t="s">
        <v>2812</v>
      </c>
      <c r="CC80" s="189" t="s">
        <v>2812</v>
      </c>
      <c r="CD80" s="189" t="s">
        <v>2936</v>
      </c>
      <c r="CE80" s="189" t="s">
        <v>2812</v>
      </c>
      <c r="CF80" s="189" t="s">
        <v>2812</v>
      </c>
      <c r="CG80" s="189" t="s">
        <v>2936</v>
      </c>
      <c r="CH80" s="189" t="s">
        <v>2812</v>
      </c>
      <c r="CI80" s="189" t="s">
        <v>2812</v>
      </c>
      <c r="CJ80" s="189" t="s">
        <v>2936</v>
      </c>
      <c r="CK80" s="189" t="s">
        <v>2812</v>
      </c>
      <c r="CL80" s="189" t="s">
        <v>2812</v>
      </c>
      <c r="CM80" s="189" t="s">
        <v>2936</v>
      </c>
      <c r="CN80" s="189" t="s">
        <v>2812</v>
      </c>
      <c r="CO80" s="189" t="s">
        <v>2812</v>
      </c>
      <c r="CP80" s="189" t="s">
        <v>2936</v>
      </c>
      <c r="CQ80" s="189" t="s">
        <v>2812</v>
      </c>
      <c r="CR80" s="189" t="s">
        <v>2812</v>
      </c>
      <c r="CS80" s="189" t="s">
        <v>2936</v>
      </c>
      <c r="CT80" s="189" t="s">
        <v>2812</v>
      </c>
      <c r="CU80" s="189" t="s">
        <v>2812</v>
      </c>
      <c r="CV80" s="189" t="s">
        <v>2936</v>
      </c>
      <c r="CW80" s="189" t="s">
        <v>2812</v>
      </c>
      <c r="CX80" s="189" t="s">
        <v>2812</v>
      </c>
      <c r="CY80" s="189" t="s">
        <v>2936</v>
      </c>
      <c r="CZ80" s="189" t="s">
        <v>2812</v>
      </c>
      <c r="DA80" s="189" t="s">
        <v>2812</v>
      </c>
      <c r="DB80" s="189" t="s">
        <v>2936</v>
      </c>
      <c r="DC80" s="189" t="s">
        <v>2812</v>
      </c>
      <c r="DD80" s="189" t="s">
        <v>2812</v>
      </c>
      <c r="DE80" s="189" t="s">
        <v>2936</v>
      </c>
      <c r="DF80" s="189" t="s">
        <v>2812</v>
      </c>
      <c r="DG80" s="189" t="s">
        <v>2812</v>
      </c>
      <c r="DH80" s="189" t="s">
        <v>2936</v>
      </c>
      <c r="DI80" s="189" t="s">
        <v>2812</v>
      </c>
      <c r="DJ80" s="189" t="s">
        <v>2812</v>
      </c>
      <c r="DK80" s="189" t="s">
        <v>2936</v>
      </c>
      <c r="DL80" s="189" t="s">
        <v>2812</v>
      </c>
      <c r="DM80" s="189" t="s">
        <v>2812</v>
      </c>
      <c r="DN80" s="189" t="s">
        <v>2936</v>
      </c>
      <c r="DO80" s="189" t="s">
        <v>2812</v>
      </c>
      <c r="DP80" s="189" t="s">
        <v>2812</v>
      </c>
      <c r="DQ80" s="189" t="s">
        <v>2936</v>
      </c>
      <c r="DR80" s="189" t="s">
        <v>2812</v>
      </c>
      <c r="DS80" s="189" t="s">
        <v>2812</v>
      </c>
      <c r="DT80" s="189" t="s">
        <v>2936</v>
      </c>
      <c r="DU80" s="189" t="s">
        <v>2812</v>
      </c>
      <c r="DV80" s="189" t="s">
        <v>2812</v>
      </c>
      <c r="DW80" s="189" t="s">
        <v>2936</v>
      </c>
      <c r="DX80" s="189" t="s">
        <v>2812</v>
      </c>
      <c r="DY80" s="189" t="s">
        <v>2812</v>
      </c>
      <c r="DZ80" s="189" t="s">
        <v>2936</v>
      </c>
      <c r="EA80" s="189" t="s">
        <v>2812</v>
      </c>
      <c r="EB80" s="189" t="s">
        <v>2812</v>
      </c>
      <c r="EC80" s="189" t="s">
        <v>2936</v>
      </c>
      <c r="ED80" s="189" t="s">
        <v>2812</v>
      </c>
      <c r="EE80" s="189" t="s">
        <v>2812</v>
      </c>
      <c r="EF80" s="189" t="s">
        <v>2936</v>
      </c>
      <c r="EG80" s="189" t="s">
        <v>2812</v>
      </c>
      <c r="EH80" s="189" t="s">
        <v>2812</v>
      </c>
      <c r="EI80" s="189" t="s">
        <v>2936</v>
      </c>
      <c r="EJ80" s="189" t="s">
        <v>2812</v>
      </c>
      <c r="EK80" s="189" t="s">
        <v>2812</v>
      </c>
      <c r="EL80" s="189" t="s">
        <v>2936</v>
      </c>
      <c r="EM80" s="189" t="s">
        <v>2812</v>
      </c>
      <c r="EN80" s="189" t="s">
        <v>2812</v>
      </c>
      <c r="EO80" s="189" t="s">
        <v>2936</v>
      </c>
      <c r="EP80" s="189" t="s">
        <v>2812</v>
      </c>
      <c r="EQ80" s="189" t="s">
        <v>2812</v>
      </c>
      <c r="ER80" s="189" t="s">
        <v>2936</v>
      </c>
      <c r="ES80" s="189" t="s">
        <v>2812</v>
      </c>
      <c r="ET80" s="189" t="s">
        <v>2812</v>
      </c>
    </row>
    <row r="81" spans="1:150" x14ac:dyDescent="0.3">
      <c r="A81" s="1"/>
      <c r="B81" s="187" t="s">
        <v>3335</v>
      </c>
      <c r="C81" s="187" t="s">
        <v>133</v>
      </c>
      <c r="D81" s="187" t="s">
        <v>141</v>
      </c>
      <c r="E81" s="187" t="s">
        <v>3336</v>
      </c>
      <c r="F81" s="187" t="s">
        <v>3337</v>
      </c>
      <c r="G81" s="187" t="s">
        <v>2936</v>
      </c>
      <c r="H81" s="187" t="s">
        <v>2812</v>
      </c>
      <c r="I81" s="187" t="s">
        <v>2812</v>
      </c>
      <c r="J81" s="187" t="s">
        <v>2936</v>
      </c>
      <c r="K81" s="187" t="s">
        <v>2812</v>
      </c>
      <c r="L81" s="187" t="s">
        <v>2812</v>
      </c>
      <c r="M81" s="187" t="s">
        <v>2936</v>
      </c>
      <c r="N81" s="187" t="s">
        <v>2812</v>
      </c>
      <c r="O81" s="187" t="s">
        <v>2812</v>
      </c>
      <c r="P81" s="187" t="s">
        <v>2936</v>
      </c>
      <c r="Q81" s="187" t="s">
        <v>2812</v>
      </c>
      <c r="R81" s="187" t="s">
        <v>2812</v>
      </c>
      <c r="S81" s="187" t="s">
        <v>2936</v>
      </c>
      <c r="T81" s="187" t="s">
        <v>2812</v>
      </c>
      <c r="U81" s="187" t="s">
        <v>2812</v>
      </c>
      <c r="V81" s="187" t="s">
        <v>2936</v>
      </c>
      <c r="W81" s="187" t="s">
        <v>2812</v>
      </c>
      <c r="X81" s="187" t="s">
        <v>2812</v>
      </c>
      <c r="Y81" s="187" t="s">
        <v>2936</v>
      </c>
      <c r="Z81" s="187" t="s">
        <v>2812</v>
      </c>
      <c r="AA81" s="187" t="s">
        <v>2812</v>
      </c>
      <c r="AB81" s="187" t="s">
        <v>2936</v>
      </c>
      <c r="AC81" s="187" t="s">
        <v>2812</v>
      </c>
      <c r="AD81" s="187" t="s">
        <v>2812</v>
      </c>
      <c r="AE81" s="187" t="s">
        <v>2936</v>
      </c>
      <c r="AF81" s="187" t="s">
        <v>2812</v>
      </c>
      <c r="AG81" s="187" t="s">
        <v>2812</v>
      </c>
      <c r="AH81" s="187" t="s">
        <v>2936</v>
      </c>
      <c r="AI81" s="187" t="s">
        <v>2812</v>
      </c>
      <c r="AJ81" s="187" t="s">
        <v>2812</v>
      </c>
      <c r="AK81" s="187" t="s">
        <v>2936</v>
      </c>
      <c r="AL81" s="187" t="s">
        <v>2812</v>
      </c>
      <c r="AM81" s="187" t="s">
        <v>2812</v>
      </c>
      <c r="AN81" s="187" t="s">
        <v>2936</v>
      </c>
      <c r="AO81" s="187" t="s">
        <v>2812</v>
      </c>
      <c r="AP81" s="187" t="s">
        <v>2812</v>
      </c>
      <c r="AQ81" s="187" t="s">
        <v>2936</v>
      </c>
      <c r="AR81" s="187" t="s">
        <v>2812</v>
      </c>
      <c r="AS81" s="187" t="s">
        <v>2812</v>
      </c>
      <c r="AT81" s="187" t="s">
        <v>2936</v>
      </c>
      <c r="AU81" s="187" t="s">
        <v>2812</v>
      </c>
      <c r="AV81" s="187" t="s">
        <v>2812</v>
      </c>
      <c r="AW81" s="187" t="s">
        <v>2936</v>
      </c>
      <c r="AX81" s="187" t="s">
        <v>2812</v>
      </c>
      <c r="AY81" s="187" t="s">
        <v>2812</v>
      </c>
      <c r="AZ81" s="187" t="s">
        <v>2936</v>
      </c>
      <c r="BA81" s="187" t="s">
        <v>2812</v>
      </c>
      <c r="BB81" s="187" t="s">
        <v>2812</v>
      </c>
      <c r="BC81" s="187" t="s">
        <v>2936</v>
      </c>
      <c r="BD81" s="187" t="s">
        <v>2812</v>
      </c>
      <c r="BE81" s="187" t="s">
        <v>2812</v>
      </c>
      <c r="BF81" s="187" t="s">
        <v>2936</v>
      </c>
      <c r="BG81" s="187" t="s">
        <v>2812</v>
      </c>
      <c r="BH81" s="187" t="s">
        <v>2812</v>
      </c>
      <c r="BI81" s="187" t="s">
        <v>2936</v>
      </c>
      <c r="BJ81" s="187" t="s">
        <v>2812</v>
      </c>
      <c r="BK81" s="187" t="s">
        <v>2812</v>
      </c>
      <c r="BL81" s="187" t="s">
        <v>2936</v>
      </c>
      <c r="BM81" s="187" t="s">
        <v>2812</v>
      </c>
      <c r="BN81" s="187" t="s">
        <v>2812</v>
      </c>
      <c r="BO81" s="187" t="s">
        <v>2936</v>
      </c>
      <c r="BP81" s="187" t="s">
        <v>2812</v>
      </c>
      <c r="BQ81" s="187" t="s">
        <v>2812</v>
      </c>
      <c r="BR81" s="187" t="s">
        <v>2936</v>
      </c>
      <c r="BS81" s="187" t="s">
        <v>2812</v>
      </c>
      <c r="BT81" s="187" t="s">
        <v>2812</v>
      </c>
      <c r="BU81" s="187" t="s">
        <v>2936</v>
      </c>
      <c r="BV81" s="187" t="s">
        <v>2812</v>
      </c>
      <c r="BW81" s="187" t="s">
        <v>2812</v>
      </c>
      <c r="BX81" s="187" t="s">
        <v>2936</v>
      </c>
      <c r="BY81" s="187" t="s">
        <v>2812</v>
      </c>
      <c r="BZ81" s="187" t="s">
        <v>2812</v>
      </c>
      <c r="CA81" s="187" t="s">
        <v>2936</v>
      </c>
      <c r="CB81" s="187" t="s">
        <v>2812</v>
      </c>
      <c r="CC81" s="187" t="s">
        <v>2812</v>
      </c>
      <c r="CD81" s="187" t="s">
        <v>2936</v>
      </c>
      <c r="CE81" s="187" t="s">
        <v>2812</v>
      </c>
      <c r="CF81" s="187" t="s">
        <v>2812</v>
      </c>
      <c r="CG81" s="187" t="s">
        <v>2936</v>
      </c>
      <c r="CH81" s="187" t="s">
        <v>2812</v>
      </c>
      <c r="CI81" s="187" t="s">
        <v>2812</v>
      </c>
      <c r="CJ81" s="187" t="s">
        <v>2936</v>
      </c>
      <c r="CK81" s="187" t="s">
        <v>2812</v>
      </c>
      <c r="CL81" s="187" t="s">
        <v>2812</v>
      </c>
      <c r="CM81" s="187" t="s">
        <v>2936</v>
      </c>
      <c r="CN81" s="187" t="s">
        <v>2812</v>
      </c>
      <c r="CO81" s="187" t="s">
        <v>2812</v>
      </c>
      <c r="CP81" s="187" t="s">
        <v>2936</v>
      </c>
      <c r="CQ81" s="187" t="s">
        <v>2812</v>
      </c>
      <c r="CR81" s="187" t="s">
        <v>2812</v>
      </c>
      <c r="CS81" s="187" t="s">
        <v>2936</v>
      </c>
      <c r="CT81" s="187" t="s">
        <v>2812</v>
      </c>
      <c r="CU81" s="187" t="s">
        <v>2812</v>
      </c>
      <c r="CV81" s="187" t="s">
        <v>2936</v>
      </c>
      <c r="CW81" s="187" t="s">
        <v>2812</v>
      </c>
      <c r="CX81" s="187" t="s">
        <v>2812</v>
      </c>
      <c r="CY81" s="187" t="s">
        <v>2936</v>
      </c>
      <c r="CZ81" s="187" t="s">
        <v>2812</v>
      </c>
      <c r="DA81" s="187" t="s">
        <v>2812</v>
      </c>
      <c r="DB81" s="187" t="s">
        <v>2936</v>
      </c>
      <c r="DC81" s="187" t="s">
        <v>2812</v>
      </c>
      <c r="DD81" s="187" t="s">
        <v>2812</v>
      </c>
      <c r="DE81" s="187" t="s">
        <v>2936</v>
      </c>
      <c r="DF81" s="187" t="s">
        <v>2812</v>
      </c>
      <c r="DG81" s="187" t="s">
        <v>2812</v>
      </c>
      <c r="DH81" s="187" t="s">
        <v>2936</v>
      </c>
      <c r="DI81" s="187" t="s">
        <v>2812</v>
      </c>
      <c r="DJ81" s="187" t="s">
        <v>2812</v>
      </c>
      <c r="DK81" s="187" t="s">
        <v>2936</v>
      </c>
      <c r="DL81" s="187" t="s">
        <v>2812</v>
      </c>
      <c r="DM81" s="187" t="s">
        <v>2812</v>
      </c>
      <c r="DN81" s="187" t="s">
        <v>2936</v>
      </c>
      <c r="DO81" s="187" t="s">
        <v>2812</v>
      </c>
      <c r="DP81" s="187" t="s">
        <v>2812</v>
      </c>
      <c r="DQ81" s="187" t="s">
        <v>2936</v>
      </c>
      <c r="DR81" s="187" t="s">
        <v>2812</v>
      </c>
      <c r="DS81" s="187" t="s">
        <v>2812</v>
      </c>
      <c r="DT81" s="187" t="s">
        <v>2936</v>
      </c>
      <c r="DU81" s="187" t="s">
        <v>2812</v>
      </c>
      <c r="DV81" s="187" t="s">
        <v>2812</v>
      </c>
      <c r="DW81" s="187" t="s">
        <v>2936</v>
      </c>
      <c r="DX81" s="187" t="s">
        <v>2812</v>
      </c>
      <c r="DY81" s="187" t="s">
        <v>2812</v>
      </c>
      <c r="DZ81" s="187" t="s">
        <v>2936</v>
      </c>
      <c r="EA81" s="187" t="s">
        <v>2812</v>
      </c>
      <c r="EB81" s="187" t="s">
        <v>2812</v>
      </c>
      <c r="EC81" s="187" t="s">
        <v>2936</v>
      </c>
      <c r="ED81" s="187" t="s">
        <v>2812</v>
      </c>
      <c r="EE81" s="187" t="s">
        <v>2812</v>
      </c>
      <c r="EF81" s="187" t="s">
        <v>2936</v>
      </c>
      <c r="EG81" s="187" t="s">
        <v>2812</v>
      </c>
      <c r="EH81" s="187" t="s">
        <v>2812</v>
      </c>
      <c r="EI81" s="187" t="s">
        <v>2936</v>
      </c>
      <c r="EJ81" s="187" t="s">
        <v>2812</v>
      </c>
      <c r="EK81" s="187" t="s">
        <v>2812</v>
      </c>
      <c r="EL81" s="187" t="s">
        <v>2936</v>
      </c>
      <c r="EM81" s="187" t="s">
        <v>2812</v>
      </c>
      <c r="EN81" s="187" t="s">
        <v>2812</v>
      </c>
      <c r="EO81" s="187" t="s">
        <v>2936</v>
      </c>
      <c r="EP81" s="187" t="s">
        <v>2812</v>
      </c>
      <c r="EQ81" s="187" t="s">
        <v>2812</v>
      </c>
      <c r="ER81" s="187" t="s">
        <v>2936</v>
      </c>
      <c r="ES81" s="187" t="s">
        <v>2812</v>
      </c>
      <c r="ET81" s="187" t="s">
        <v>2812</v>
      </c>
    </row>
    <row r="82" spans="1:150" x14ac:dyDescent="0.3">
      <c r="A82" s="1"/>
      <c r="B82" s="188" t="s">
        <v>3338</v>
      </c>
      <c r="C82" s="188" t="s">
        <v>133</v>
      </c>
      <c r="D82" s="188" t="s">
        <v>141</v>
      </c>
      <c r="E82" s="188" t="s">
        <v>3339</v>
      </c>
      <c r="F82" s="188" t="s">
        <v>3340</v>
      </c>
      <c r="G82" s="189" t="s">
        <v>2936</v>
      </c>
      <c r="H82" s="189" t="s">
        <v>980</v>
      </c>
      <c r="I82" s="189" t="s">
        <v>980</v>
      </c>
      <c r="J82" s="189" t="s">
        <v>2936</v>
      </c>
      <c r="K82" s="189" t="s">
        <v>980</v>
      </c>
      <c r="L82" s="189" t="s">
        <v>980</v>
      </c>
      <c r="M82" s="189" t="s">
        <v>2936</v>
      </c>
      <c r="N82" s="189" t="s">
        <v>980</v>
      </c>
      <c r="O82" s="189" t="s">
        <v>980</v>
      </c>
      <c r="P82" s="189" t="s">
        <v>2936</v>
      </c>
      <c r="Q82" s="189" t="s">
        <v>980</v>
      </c>
      <c r="R82" s="189" t="s">
        <v>980</v>
      </c>
      <c r="S82" s="189" t="s">
        <v>2936</v>
      </c>
      <c r="T82" s="189" t="s">
        <v>980</v>
      </c>
      <c r="U82" s="189" t="s">
        <v>980</v>
      </c>
      <c r="V82" s="189" t="s">
        <v>2936</v>
      </c>
      <c r="W82" s="189" t="s">
        <v>980</v>
      </c>
      <c r="X82" s="189" t="s">
        <v>980</v>
      </c>
      <c r="Y82" s="189" t="s">
        <v>2936</v>
      </c>
      <c r="Z82" s="189" t="s">
        <v>980</v>
      </c>
      <c r="AA82" s="189" t="s">
        <v>980</v>
      </c>
      <c r="AB82" s="189" t="s">
        <v>2936</v>
      </c>
      <c r="AC82" s="189" t="s">
        <v>980</v>
      </c>
      <c r="AD82" s="189" t="s">
        <v>980</v>
      </c>
      <c r="AE82" s="189" t="s">
        <v>2936</v>
      </c>
      <c r="AF82" s="189" t="s">
        <v>980</v>
      </c>
      <c r="AG82" s="189" t="s">
        <v>980</v>
      </c>
      <c r="AH82" s="189" t="s">
        <v>2936</v>
      </c>
      <c r="AI82" s="189" t="s">
        <v>980</v>
      </c>
      <c r="AJ82" s="189" t="s">
        <v>980</v>
      </c>
      <c r="AK82" s="189" t="s">
        <v>2936</v>
      </c>
      <c r="AL82" s="189" t="s">
        <v>980</v>
      </c>
      <c r="AM82" s="189" t="s">
        <v>980</v>
      </c>
      <c r="AN82" s="189" t="s">
        <v>2936</v>
      </c>
      <c r="AO82" s="189" t="s">
        <v>980</v>
      </c>
      <c r="AP82" s="189" t="s">
        <v>980</v>
      </c>
      <c r="AQ82" s="189" t="s">
        <v>2936</v>
      </c>
      <c r="AR82" s="189" t="s">
        <v>980</v>
      </c>
      <c r="AS82" s="189" t="s">
        <v>980</v>
      </c>
      <c r="AT82" s="189" t="s">
        <v>2936</v>
      </c>
      <c r="AU82" s="189" t="s">
        <v>980</v>
      </c>
      <c r="AV82" s="189" t="s">
        <v>980</v>
      </c>
      <c r="AW82" s="189" t="s">
        <v>2936</v>
      </c>
      <c r="AX82" s="189" t="s">
        <v>980</v>
      </c>
      <c r="AY82" s="189" t="s">
        <v>980</v>
      </c>
      <c r="AZ82" s="189" t="s">
        <v>2936</v>
      </c>
      <c r="BA82" s="189" t="s">
        <v>980</v>
      </c>
      <c r="BB82" s="189" t="s">
        <v>980</v>
      </c>
      <c r="BC82" s="189" t="s">
        <v>2936</v>
      </c>
      <c r="BD82" s="189" t="s">
        <v>980</v>
      </c>
      <c r="BE82" s="189" t="s">
        <v>980</v>
      </c>
      <c r="BF82" s="189" t="s">
        <v>2936</v>
      </c>
      <c r="BG82" s="189" t="s">
        <v>980</v>
      </c>
      <c r="BH82" s="189" t="s">
        <v>980</v>
      </c>
      <c r="BI82" s="189" t="s">
        <v>2936</v>
      </c>
      <c r="BJ82" s="189" t="s">
        <v>980</v>
      </c>
      <c r="BK82" s="189" t="s">
        <v>980</v>
      </c>
      <c r="BL82" s="189" t="s">
        <v>2936</v>
      </c>
      <c r="BM82" s="189" t="s">
        <v>980</v>
      </c>
      <c r="BN82" s="189" t="s">
        <v>980</v>
      </c>
      <c r="BO82" s="189" t="s">
        <v>2936</v>
      </c>
      <c r="BP82" s="189" t="s">
        <v>980</v>
      </c>
      <c r="BQ82" s="189" t="s">
        <v>980</v>
      </c>
      <c r="BR82" s="189" t="s">
        <v>2936</v>
      </c>
      <c r="BS82" s="189" t="s">
        <v>980</v>
      </c>
      <c r="BT82" s="189" t="s">
        <v>980</v>
      </c>
      <c r="BU82" s="189" t="s">
        <v>2936</v>
      </c>
      <c r="BV82" s="189" t="s">
        <v>980</v>
      </c>
      <c r="BW82" s="189" t="s">
        <v>980</v>
      </c>
      <c r="BX82" s="189" t="s">
        <v>2936</v>
      </c>
      <c r="BY82" s="189" t="s">
        <v>980</v>
      </c>
      <c r="BZ82" s="189" t="s">
        <v>980</v>
      </c>
      <c r="CA82" s="189" t="s">
        <v>2936</v>
      </c>
      <c r="CB82" s="189" t="s">
        <v>980</v>
      </c>
      <c r="CC82" s="189" t="s">
        <v>980</v>
      </c>
      <c r="CD82" s="189" t="s">
        <v>2936</v>
      </c>
      <c r="CE82" s="189" t="s">
        <v>980</v>
      </c>
      <c r="CF82" s="189" t="s">
        <v>980</v>
      </c>
      <c r="CG82" s="189" t="s">
        <v>2936</v>
      </c>
      <c r="CH82" s="189" t="s">
        <v>980</v>
      </c>
      <c r="CI82" s="189" t="s">
        <v>980</v>
      </c>
      <c r="CJ82" s="189" t="s">
        <v>2936</v>
      </c>
      <c r="CK82" s="189" t="s">
        <v>980</v>
      </c>
      <c r="CL82" s="189" t="s">
        <v>980</v>
      </c>
      <c r="CM82" s="189" t="s">
        <v>2936</v>
      </c>
      <c r="CN82" s="189" t="s">
        <v>980</v>
      </c>
      <c r="CO82" s="189" t="s">
        <v>980</v>
      </c>
      <c r="CP82" s="189" t="s">
        <v>2936</v>
      </c>
      <c r="CQ82" s="189" t="s">
        <v>980</v>
      </c>
      <c r="CR82" s="189" t="s">
        <v>980</v>
      </c>
      <c r="CS82" s="189" t="s">
        <v>2936</v>
      </c>
      <c r="CT82" s="189" t="s">
        <v>980</v>
      </c>
      <c r="CU82" s="189" t="s">
        <v>980</v>
      </c>
      <c r="CV82" s="189" t="s">
        <v>2936</v>
      </c>
      <c r="CW82" s="189" t="s">
        <v>980</v>
      </c>
      <c r="CX82" s="189" t="s">
        <v>980</v>
      </c>
      <c r="CY82" s="189" t="s">
        <v>2936</v>
      </c>
      <c r="CZ82" s="189" t="s">
        <v>980</v>
      </c>
      <c r="DA82" s="189" t="s">
        <v>980</v>
      </c>
      <c r="DB82" s="189" t="s">
        <v>2936</v>
      </c>
      <c r="DC82" s="189" t="s">
        <v>980</v>
      </c>
      <c r="DD82" s="189" t="s">
        <v>980</v>
      </c>
      <c r="DE82" s="189" t="s">
        <v>2936</v>
      </c>
      <c r="DF82" s="189" t="s">
        <v>980</v>
      </c>
      <c r="DG82" s="189" t="s">
        <v>980</v>
      </c>
      <c r="DH82" s="189" t="s">
        <v>2936</v>
      </c>
      <c r="DI82" s="189" t="s">
        <v>980</v>
      </c>
      <c r="DJ82" s="189" t="s">
        <v>980</v>
      </c>
      <c r="DK82" s="189" t="s">
        <v>2936</v>
      </c>
      <c r="DL82" s="189" t="s">
        <v>980</v>
      </c>
      <c r="DM82" s="189" t="s">
        <v>980</v>
      </c>
      <c r="DN82" s="189" t="s">
        <v>2936</v>
      </c>
      <c r="DO82" s="189" t="s">
        <v>980</v>
      </c>
      <c r="DP82" s="189" t="s">
        <v>980</v>
      </c>
      <c r="DQ82" s="189" t="s">
        <v>2936</v>
      </c>
      <c r="DR82" s="189" t="s">
        <v>980</v>
      </c>
      <c r="DS82" s="189" t="s">
        <v>980</v>
      </c>
      <c r="DT82" s="189" t="s">
        <v>2936</v>
      </c>
      <c r="DU82" s="189" t="s">
        <v>980</v>
      </c>
      <c r="DV82" s="189" t="s">
        <v>980</v>
      </c>
      <c r="DW82" s="189" t="s">
        <v>2936</v>
      </c>
      <c r="DX82" s="189" t="s">
        <v>980</v>
      </c>
      <c r="DY82" s="189" t="s">
        <v>980</v>
      </c>
      <c r="DZ82" s="189" t="s">
        <v>2936</v>
      </c>
      <c r="EA82" s="189" t="s">
        <v>980</v>
      </c>
      <c r="EB82" s="189" t="s">
        <v>980</v>
      </c>
      <c r="EC82" s="189" t="s">
        <v>2936</v>
      </c>
      <c r="ED82" s="189" t="s">
        <v>980</v>
      </c>
      <c r="EE82" s="189" t="s">
        <v>980</v>
      </c>
      <c r="EF82" s="189" t="s">
        <v>2936</v>
      </c>
      <c r="EG82" s="189" t="s">
        <v>980</v>
      </c>
      <c r="EH82" s="189" t="s">
        <v>980</v>
      </c>
      <c r="EI82" s="189" t="s">
        <v>2936</v>
      </c>
      <c r="EJ82" s="189" t="s">
        <v>980</v>
      </c>
      <c r="EK82" s="189" t="s">
        <v>980</v>
      </c>
      <c r="EL82" s="189" t="s">
        <v>2936</v>
      </c>
      <c r="EM82" s="189" t="s">
        <v>980</v>
      </c>
      <c r="EN82" s="189" t="s">
        <v>980</v>
      </c>
      <c r="EO82" s="189" t="s">
        <v>2936</v>
      </c>
      <c r="EP82" s="189" t="s">
        <v>980</v>
      </c>
      <c r="EQ82" s="189" t="s">
        <v>980</v>
      </c>
      <c r="ER82" s="189" t="s">
        <v>2936</v>
      </c>
      <c r="ES82" s="189" t="s">
        <v>980</v>
      </c>
      <c r="ET82" s="189" t="s">
        <v>980</v>
      </c>
    </row>
    <row r="83" spans="1:150" x14ac:dyDescent="0.3">
      <c r="A83" s="1"/>
      <c r="B83" s="188" t="s">
        <v>3341</v>
      </c>
      <c r="C83" s="188" t="s">
        <v>133</v>
      </c>
      <c r="D83" s="188" t="s">
        <v>141</v>
      </c>
      <c r="E83" s="188" t="s">
        <v>3342</v>
      </c>
      <c r="F83" s="188" t="s">
        <v>3343</v>
      </c>
      <c r="G83" s="189" t="s">
        <v>2936</v>
      </c>
      <c r="H83" s="189" t="s">
        <v>980</v>
      </c>
      <c r="I83" s="189" t="s">
        <v>980</v>
      </c>
      <c r="J83" s="189" t="s">
        <v>2936</v>
      </c>
      <c r="K83" s="189" t="s">
        <v>980</v>
      </c>
      <c r="L83" s="189" t="s">
        <v>980</v>
      </c>
      <c r="M83" s="189" t="s">
        <v>2936</v>
      </c>
      <c r="N83" s="189" t="s">
        <v>980</v>
      </c>
      <c r="O83" s="189" t="s">
        <v>980</v>
      </c>
      <c r="P83" s="189" t="s">
        <v>2936</v>
      </c>
      <c r="Q83" s="189" t="s">
        <v>980</v>
      </c>
      <c r="R83" s="189" t="s">
        <v>980</v>
      </c>
      <c r="S83" s="189" t="s">
        <v>2936</v>
      </c>
      <c r="T83" s="189" t="s">
        <v>980</v>
      </c>
      <c r="U83" s="189" t="s">
        <v>980</v>
      </c>
      <c r="V83" s="189" t="s">
        <v>2936</v>
      </c>
      <c r="W83" s="189" t="s">
        <v>980</v>
      </c>
      <c r="X83" s="189" t="s">
        <v>980</v>
      </c>
      <c r="Y83" s="189" t="s">
        <v>2936</v>
      </c>
      <c r="Z83" s="189" t="s">
        <v>980</v>
      </c>
      <c r="AA83" s="189" t="s">
        <v>980</v>
      </c>
      <c r="AB83" s="189" t="s">
        <v>2936</v>
      </c>
      <c r="AC83" s="189" t="s">
        <v>980</v>
      </c>
      <c r="AD83" s="189" t="s">
        <v>980</v>
      </c>
      <c r="AE83" s="189" t="s">
        <v>2936</v>
      </c>
      <c r="AF83" s="189" t="s">
        <v>980</v>
      </c>
      <c r="AG83" s="189" t="s">
        <v>980</v>
      </c>
      <c r="AH83" s="189" t="s">
        <v>2936</v>
      </c>
      <c r="AI83" s="189" t="s">
        <v>980</v>
      </c>
      <c r="AJ83" s="189" t="s">
        <v>980</v>
      </c>
      <c r="AK83" s="189" t="s">
        <v>2936</v>
      </c>
      <c r="AL83" s="189" t="s">
        <v>980</v>
      </c>
      <c r="AM83" s="189" t="s">
        <v>980</v>
      </c>
      <c r="AN83" s="189" t="s">
        <v>2936</v>
      </c>
      <c r="AO83" s="189" t="s">
        <v>980</v>
      </c>
      <c r="AP83" s="189" t="s">
        <v>980</v>
      </c>
      <c r="AQ83" s="189" t="s">
        <v>2936</v>
      </c>
      <c r="AR83" s="189" t="s">
        <v>980</v>
      </c>
      <c r="AS83" s="189" t="s">
        <v>980</v>
      </c>
      <c r="AT83" s="189" t="s">
        <v>2936</v>
      </c>
      <c r="AU83" s="189" t="s">
        <v>980</v>
      </c>
      <c r="AV83" s="189" t="s">
        <v>980</v>
      </c>
      <c r="AW83" s="189" t="s">
        <v>2936</v>
      </c>
      <c r="AX83" s="189" t="s">
        <v>980</v>
      </c>
      <c r="AY83" s="189" t="s">
        <v>980</v>
      </c>
      <c r="AZ83" s="189" t="s">
        <v>2936</v>
      </c>
      <c r="BA83" s="189" t="s">
        <v>980</v>
      </c>
      <c r="BB83" s="189" t="s">
        <v>980</v>
      </c>
      <c r="BC83" s="189" t="s">
        <v>2936</v>
      </c>
      <c r="BD83" s="189" t="s">
        <v>980</v>
      </c>
      <c r="BE83" s="189" t="s">
        <v>980</v>
      </c>
      <c r="BF83" s="189" t="s">
        <v>2936</v>
      </c>
      <c r="BG83" s="189" t="s">
        <v>980</v>
      </c>
      <c r="BH83" s="189" t="s">
        <v>980</v>
      </c>
      <c r="BI83" s="189" t="s">
        <v>2936</v>
      </c>
      <c r="BJ83" s="189" t="s">
        <v>980</v>
      </c>
      <c r="BK83" s="189" t="s">
        <v>980</v>
      </c>
      <c r="BL83" s="189" t="s">
        <v>2936</v>
      </c>
      <c r="BM83" s="189" t="s">
        <v>980</v>
      </c>
      <c r="BN83" s="189" t="s">
        <v>980</v>
      </c>
      <c r="BO83" s="189" t="s">
        <v>2936</v>
      </c>
      <c r="BP83" s="189" t="s">
        <v>980</v>
      </c>
      <c r="BQ83" s="189" t="s">
        <v>980</v>
      </c>
      <c r="BR83" s="189" t="s">
        <v>2936</v>
      </c>
      <c r="BS83" s="189" t="s">
        <v>980</v>
      </c>
      <c r="BT83" s="189" t="s">
        <v>980</v>
      </c>
      <c r="BU83" s="189" t="s">
        <v>2936</v>
      </c>
      <c r="BV83" s="189" t="s">
        <v>980</v>
      </c>
      <c r="BW83" s="189" t="s">
        <v>980</v>
      </c>
      <c r="BX83" s="189" t="s">
        <v>2936</v>
      </c>
      <c r="BY83" s="189" t="s">
        <v>980</v>
      </c>
      <c r="BZ83" s="189" t="s">
        <v>980</v>
      </c>
      <c r="CA83" s="189" t="s">
        <v>2936</v>
      </c>
      <c r="CB83" s="189" t="s">
        <v>980</v>
      </c>
      <c r="CC83" s="189" t="s">
        <v>980</v>
      </c>
      <c r="CD83" s="189" t="s">
        <v>2936</v>
      </c>
      <c r="CE83" s="189" t="s">
        <v>980</v>
      </c>
      <c r="CF83" s="189" t="s">
        <v>980</v>
      </c>
      <c r="CG83" s="189" t="s">
        <v>2936</v>
      </c>
      <c r="CH83" s="189" t="s">
        <v>980</v>
      </c>
      <c r="CI83" s="189" t="s">
        <v>980</v>
      </c>
      <c r="CJ83" s="189" t="s">
        <v>2936</v>
      </c>
      <c r="CK83" s="189" t="s">
        <v>980</v>
      </c>
      <c r="CL83" s="189" t="s">
        <v>980</v>
      </c>
      <c r="CM83" s="189" t="s">
        <v>2936</v>
      </c>
      <c r="CN83" s="189" t="s">
        <v>980</v>
      </c>
      <c r="CO83" s="189" t="s">
        <v>980</v>
      </c>
      <c r="CP83" s="189" t="s">
        <v>2936</v>
      </c>
      <c r="CQ83" s="189" t="s">
        <v>980</v>
      </c>
      <c r="CR83" s="189" t="s">
        <v>980</v>
      </c>
      <c r="CS83" s="189" t="s">
        <v>2936</v>
      </c>
      <c r="CT83" s="189" t="s">
        <v>980</v>
      </c>
      <c r="CU83" s="189" t="s">
        <v>980</v>
      </c>
      <c r="CV83" s="189" t="s">
        <v>2936</v>
      </c>
      <c r="CW83" s="189" t="s">
        <v>980</v>
      </c>
      <c r="CX83" s="189" t="s">
        <v>980</v>
      </c>
      <c r="CY83" s="189" t="s">
        <v>2936</v>
      </c>
      <c r="CZ83" s="189" t="s">
        <v>980</v>
      </c>
      <c r="DA83" s="189" t="s">
        <v>980</v>
      </c>
      <c r="DB83" s="189" t="s">
        <v>2936</v>
      </c>
      <c r="DC83" s="189" t="s">
        <v>980</v>
      </c>
      <c r="DD83" s="189" t="s">
        <v>980</v>
      </c>
      <c r="DE83" s="189" t="s">
        <v>2936</v>
      </c>
      <c r="DF83" s="189" t="s">
        <v>980</v>
      </c>
      <c r="DG83" s="189" t="s">
        <v>980</v>
      </c>
      <c r="DH83" s="189" t="s">
        <v>2936</v>
      </c>
      <c r="DI83" s="189" t="s">
        <v>980</v>
      </c>
      <c r="DJ83" s="189" t="s">
        <v>980</v>
      </c>
      <c r="DK83" s="189" t="s">
        <v>2936</v>
      </c>
      <c r="DL83" s="189" t="s">
        <v>980</v>
      </c>
      <c r="DM83" s="189" t="s">
        <v>980</v>
      </c>
      <c r="DN83" s="189" t="s">
        <v>2936</v>
      </c>
      <c r="DO83" s="189" t="s">
        <v>980</v>
      </c>
      <c r="DP83" s="189" t="s">
        <v>980</v>
      </c>
      <c r="DQ83" s="189" t="s">
        <v>2936</v>
      </c>
      <c r="DR83" s="189" t="s">
        <v>980</v>
      </c>
      <c r="DS83" s="189" t="s">
        <v>980</v>
      </c>
      <c r="DT83" s="189" t="s">
        <v>2936</v>
      </c>
      <c r="DU83" s="189" t="s">
        <v>980</v>
      </c>
      <c r="DV83" s="189" t="s">
        <v>980</v>
      </c>
      <c r="DW83" s="189" t="s">
        <v>2936</v>
      </c>
      <c r="DX83" s="189" t="s">
        <v>980</v>
      </c>
      <c r="DY83" s="189" t="s">
        <v>980</v>
      </c>
      <c r="DZ83" s="189" t="s">
        <v>2936</v>
      </c>
      <c r="EA83" s="189" t="s">
        <v>980</v>
      </c>
      <c r="EB83" s="189" t="s">
        <v>980</v>
      </c>
      <c r="EC83" s="189" t="s">
        <v>2936</v>
      </c>
      <c r="ED83" s="189" t="s">
        <v>980</v>
      </c>
      <c r="EE83" s="189" t="s">
        <v>980</v>
      </c>
      <c r="EF83" s="189" t="s">
        <v>2936</v>
      </c>
      <c r="EG83" s="189" t="s">
        <v>980</v>
      </c>
      <c r="EH83" s="189" t="s">
        <v>980</v>
      </c>
      <c r="EI83" s="189" t="s">
        <v>2936</v>
      </c>
      <c r="EJ83" s="189" t="s">
        <v>980</v>
      </c>
      <c r="EK83" s="189" t="s">
        <v>980</v>
      </c>
      <c r="EL83" s="189" t="s">
        <v>2936</v>
      </c>
      <c r="EM83" s="189" t="s">
        <v>980</v>
      </c>
      <c r="EN83" s="189" t="s">
        <v>980</v>
      </c>
      <c r="EO83" s="189" t="s">
        <v>2936</v>
      </c>
      <c r="EP83" s="189" t="s">
        <v>980</v>
      </c>
      <c r="EQ83" s="189" t="s">
        <v>980</v>
      </c>
      <c r="ER83" s="189" t="s">
        <v>2936</v>
      </c>
      <c r="ES83" s="189" t="s">
        <v>980</v>
      </c>
      <c r="ET83" s="189" t="s">
        <v>980</v>
      </c>
    </row>
    <row r="84" spans="1:150" x14ac:dyDescent="0.3">
      <c r="A84" s="1"/>
      <c r="B84" s="188" t="s">
        <v>3344</v>
      </c>
      <c r="C84" s="188" t="s">
        <v>133</v>
      </c>
      <c r="D84" s="188" t="s">
        <v>141</v>
      </c>
      <c r="E84" s="188" t="s">
        <v>3345</v>
      </c>
      <c r="F84" s="188" t="s">
        <v>3346</v>
      </c>
      <c r="G84" s="189" t="s">
        <v>2936</v>
      </c>
      <c r="H84" s="189" t="s">
        <v>2812</v>
      </c>
      <c r="I84" s="189" t="s">
        <v>2812</v>
      </c>
      <c r="J84" s="189" t="s">
        <v>2936</v>
      </c>
      <c r="K84" s="189" t="s">
        <v>2812</v>
      </c>
      <c r="L84" s="189" t="s">
        <v>2812</v>
      </c>
      <c r="M84" s="189" t="s">
        <v>2936</v>
      </c>
      <c r="N84" s="189" t="s">
        <v>2812</v>
      </c>
      <c r="O84" s="189" t="s">
        <v>2812</v>
      </c>
      <c r="P84" s="189" t="s">
        <v>2936</v>
      </c>
      <c r="Q84" s="189" t="s">
        <v>2812</v>
      </c>
      <c r="R84" s="189" t="s">
        <v>2812</v>
      </c>
      <c r="S84" s="189" t="s">
        <v>2936</v>
      </c>
      <c r="T84" s="189" t="s">
        <v>2812</v>
      </c>
      <c r="U84" s="189" t="s">
        <v>2812</v>
      </c>
      <c r="V84" s="189" t="s">
        <v>2936</v>
      </c>
      <c r="W84" s="189" t="s">
        <v>2812</v>
      </c>
      <c r="X84" s="189" t="s">
        <v>2812</v>
      </c>
      <c r="Y84" s="189" t="s">
        <v>2936</v>
      </c>
      <c r="Z84" s="189" t="s">
        <v>2812</v>
      </c>
      <c r="AA84" s="189" t="s">
        <v>2812</v>
      </c>
      <c r="AB84" s="189" t="s">
        <v>2936</v>
      </c>
      <c r="AC84" s="189" t="s">
        <v>2812</v>
      </c>
      <c r="AD84" s="189" t="s">
        <v>2812</v>
      </c>
      <c r="AE84" s="189" t="s">
        <v>2936</v>
      </c>
      <c r="AF84" s="189" t="s">
        <v>2812</v>
      </c>
      <c r="AG84" s="189" t="s">
        <v>2812</v>
      </c>
      <c r="AH84" s="189" t="s">
        <v>2936</v>
      </c>
      <c r="AI84" s="189" t="s">
        <v>2812</v>
      </c>
      <c r="AJ84" s="189" t="s">
        <v>2812</v>
      </c>
      <c r="AK84" s="189" t="s">
        <v>2936</v>
      </c>
      <c r="AL84" s="189" t="s">
        <v>2812</v>
      </c>
      <c r="AM84" s="189" t="s">
        <v>2812</v>
      </c>
      <c r="AN84" s="189" t="s">
        <v>2936</v>
      </c>
      <c r="AO84" s="189" t="s">
        <v>2812</v>
      </c>
      <c r="AP84" s="189" t="s">
        <v>2812</v>
      </c>
      <c r="AQ84" s="189" t="s">
        <v>2936</v>
      </c>
      <c r="AR84" s="189" t="s">
        <v>2812</v>
      </c>
      <c r="AS84" s="189" t="s">
        <v>2812</v>
      </c>
      <c r="AT84" s="189" t="s">
        <v>2936</v>
      </c>
      <c r="AU84" s="189" t="s">
        <v>2812</v>
      </c>
      <c r="AV84" s="189" t="s">
        <v>2812</v>
      </c>
      <c r="AW84" s="189" t="s">
        <v>2936</v>
      </c>
      <c r="AX84" s="189" t="s">
        <v>2812</v>
      </c>
      <c r="AY84" s="189" t="s">
        <v>2812</v>
      </c>
      <c r="AZ84" s="189" t="s">
        <v>2936</v>
      </c>
      <c r="BA84" s="189" t="s">
        <v>2812</v>
      </c>
      <c r="BB84" s="189" t="s">
        <v>2812</v>
      </c>
      <c r="BC84" s="189" t="s">
        <v>2936</v>
      </c>
      <c r="BD84" s="189" t="s">
        <v>2812</v>
      </c>
      <c r="BE84" s="189" t="s">
        <v>2812</v>
      </c>
      <c r="BF84" s="189" t="s">
        <v>2936</v>
      </c>
      <c r="BG84" s="189" t="s">
        <v>2812</v>
      </c>
      <c r="BH84" s="189" t="s">
        <v>2812</v>
      </c>
      <c r="BI84" s="189" t="s">
        <v>2936</v>
      </c>
      <c r="BJ84" s="189" t="s">
        <v>2812</v>
      </c>
      <c r="BK84" s="189" t="s">
        <v>2812</v>
      </c>
      <c r="BL84" s="189" t="s">
        <v>2936</v>
      </c>
      <c r="BM84" s="189" t="s">
        <v>2812</v>
      </c>
      <c r="BN84" s="189" t="s">
        <v>2812</v>
      </c>
      <c r="BO84" s="189" t="s">
        <v>2936</v>
      </c>
      <c r="BP84" s="189" t="s">
        <v>2812</v>
      </c>
      <c r="BQ84" s="189" t="s">
        <v>2812</v>
      </c>
      <c r="BR84" s="189" t="s">
        <v>2936</v>
      </c>
      <c r="BS84" s="189" t="s">
        <v>2812</v>
      </c>
      <c r="BT84" s="189" t="s">
        <v>2812</v>
      </c>
      <c r="BU84" s="189" t="s">
        <v>2936</v>
      </c>
      <c r="BV84" s="189" t="s">
        <v>2812</v>
      </c>
      <c r="BW84" s="189" t="s">
        <v>2812</v>
      </c>
      <c r="BX84" s="189" t="s">
        <v>2936</v>
      </c>
      <c r="BY84" s="189" t="s">
        <v>2812</v>
      </c>
      <c r="BZ84" s="189" t="s">
        <v>2812</v>
      </c>
      <c r="CA84" s="189" t="s">
        <v>2936</v>
      </c>
      <c r="CB84" s="189" t="s">
        <v>2812</v>
      </c>
      <c r="CC84" s="189" t="s">
        <v>2812</v>
      </c>
      <c r="CD84" s="189" t="s">
        <v>2936</v>
      </c>
      <c r="CE84" s="189" t="s">
        <v>2812</v>
      </c>
      <c r="CF84" s="189" t="s">
        <v>2812</v>
      </c>
      <c r="CG84" s="189" t="s">
        <v>2936</v>
      </c>
      <c r="CH84" s="189" t="s">
        <v>2812</v>
      </c>
      <c r="CI84" s="189" t="s">
        <v>2812</v>
      </c>
      <c r="CJ84" s="189" t="s">
        <v>2936</v>
      </c>
      <c r="CK84" s="189" t="s">
        <v>2812</v>
      </c>
      <c r="CL84" s="189" t="s">
        <v>2812</v>
      </c>
      <c r="CM84" s="189" t="s">
        <v>2936</v>
      </c>
      <c r="CN84" s="189" t="s">
        <v>2812</v>
      </c>
      <c r="CO84" s="189" t="s">
        <v>2812</v>
      </c>
      <c r="CP84" s="189" t="s">
        <v>2936</v>
      </c>
      <c r="CQ84" s="189" t="s">
        <v>2812</v>
      </c>
      <c r="CR84" s="189" t="s">
        <v>2812</v>
      </c>
      <c r="CS84" s="189" t="s">
        <v>2936</v>
      </c>
      <c r="CT84" s="189" t="s">
        <v>2812</v>
      </c>
      <c r="CU84" s="189" t="s">
        <v>2812</v>
      </c>
      <c r="CV84" s="189" t="s">
        <v>2936</v>
      </c>
      <c r="CW84" s="189" t="s">
        <v>2812</v>
      </c>
      <c r="CX84" s="189" t="s">
        <v>2812</v>
      </c>
      <c r="CY84" s="189" t="s">
        <v>2936</v>
      </c>
      <c r="CZ84" s="189" t="s">
        <v>2812</v>
      </c>
      <c r="DA84" s="189" t="s">
        <v>2812</v>
      </c>
      <c r="DB84" s="189" t="s">
        <v>2936</v>
      </c>
      <c r="DC84" s="189" t="s">
        <v>2812</v>
      </c>
      <c r="DD84" s="189" t="s">
        <v>2812</v>
      </c>
      <c r="DE84" s="189" t="s">
        <v>2936</v>
      </c>
      <c r="DF84" s="189" t="s">
        <v>2812</v>
      </c>
      <c r="DG84" s="189" t="s">
        <v>2812</v>
      </c>
      <c r="DH84" s="189" t="s">
        <v>2936</v>
      </c>
      <c r="DI84" s="189" t="s">
        <v>2812</v>
      </c>
      <c r="DJ84" s="189" t="s">
        <v>2812</v>
      </c>
      <c r="DK84" s="189" t="s">
        <v>2936</v>
      </c>
      <c r="DL84" s="189" t="s">
        <v>2812</v>
      </c>
      <c r="DM84" s="189" t="s">
        <v>2812</v>
      </c>
      <c r="DN84" s="189" t="s">
        <v>2936</v>
      </c>
      <c r="DO84" s="189" t="s">
        <v>2812</v>
      </c>
      <c r="DP84" s="189" t="s">
        <v>2812</v>
      </c>
      <c r="DQ84" s="189" t="s">
        <v>2936</v>
      </c>
      <c r="DR84" s="189" t="s">
        <v>2812</v>
      </c>
      <c r="DS84" s="189" t="s">
        <v>2812</v>
      </c>
      <c r="DT84" s="189" t="s">
        <v>2936</v>
      </c>
      <c r="DU84" s="189" t="s">
        <v>2812</v>
      </c>
      <c r="DV84" s="189" t="s">
        <v>2812</v>
      </c>
      <c r="DW84" s="189" t="s">
        <v>2936</v>
      </c>
      <c r="DX84" s="189" t="s">
        <v>2812</v>
      </c>
      <c r="DY84" s="189" t="s">
        <v>2812</v>
      </c>
      <c r="DZ84" s="189" t="s">
        <v>2936</v>
      </c>
      <c r="EA84" s="189" t="s">
        <v>2812</v>
      </c>
      <c r="EB84" s="189" t="s">
        <v>2812</v>
      </c>
      <c r="EC84" s="189" t="s">
        <v>2936</v>
      </c>
      <c r="ED84" s="189" t="s">
        <v>2812</v>
      </c>
      <c r="EE84" s="189" t="s">
        <v>2812</v>
      </c>
      <c r="EF84" s="189" t="s">
        <v>2936</v>
      </c>
      <c r="EG84" s="189" t="s">
        <v>2812</v>
      </c>
      <c r="EH84" s="189" t="s">
        <v>2812</v>
      </c>
      <c r="EI84" s="189" t="s">
        <v>2936</v>
      </c>
      <c r="EJ84" s="189" t="s">
        <v>2812</v>
      </c>
      <c r="EK84" s="189" t="s">
        <v>2812</v>
      </c>
      <c r="EL84" s="189" t="s">
        <v>2936</v>
      </c>
      <c r="EM84" s="189" t="s">
        <v>2812</v>
      </c>
      <c r="EN84" s="189" t="s">
        <v>2812</v>
      </c>
      <c r="EO84" s="189" t="s">
        <v>2936</v>
      </c>
      <c r="EP84" s="189" t="s">
        <v>2812</v>
      </c>
      <c r="EQ84" s="189" t="s">
        <v>2812</v>
      </c>
      <c r="ER84" s="189" t="s">
        <v>2936</v>
      </c>
      <c r="ES84" s="189" t="s">
        <v>2812</v>
      </c>
      <c r="ET84" s="189" t="s">
        <v>2812</v>
      </c>
    </row>
    <row r="85" spans="1:150" x14ac:dyDescent="0.3">
      <c r="A85" s="1"/>
      <c r="B85" s="238" t="s">
        <v>976</v>
      </c>
      <c r="C85" s="238" t="s">
        <v>980</v>
      </c>
      <c r="D85" s="238" t="s">
        <v>980</v>
      </c>
      <c r="E85" s="238" t="s">
        <v>980</v>
      </c>
      <c r="F85" s="238" t="s">
        <v>980</v>
      </c>
      <c r="G85" s="1" t="s">
        <v>980</v>
      </c>
      <c r="H85" s="190" t="s">
        <v>2812</v>
      </c>
      <c r="I85" s="190" t="s">
        <v>2812</v>
      </c>
      <c r="J85" s="1" t="s">
        <v>980</v>
      </c>
      <c r="K85" s="190" t="s">
        <v>2812</v>
      </c>
      <c r="L85" s="190" t="s">
        <v>2812</v>
      </c>
      <c r="M85" s="1" t="s">
        <v>980</v>
      </c>
      <c r="N85" s="190" t="s">
        <v>2812</v>
      </c>
      <c r="O85" s="190" t="s">
        <v>2812</v>
      </c>
      <c r="P85" s="1" t="s">
        <v>980</v>
      </c>
      <c r="Q85" s="190" t="s">
        <v>2812</v>
      </c>
      <c r="R85" s="190" t="s">
        <v>2812</v>
      </c>
      <c r="S85" s="1" t="s">
        <v>980</v>
      </c>
      <c r="T85" s="190" t="s">
        <v>2812</v>
      </c>
      <c r="U85" s="190" t="s">
        <v>2812</v>
      </c>
      <c r="V85" s="1" t="s">
        <v>980</v>
      </c>
      <c r="W85" s="190" t="s">
        <v>2812</v>
      </c>
      <c r="X85" s="190" t="s">
        <v>2812</v>
      </c>
      <c r="Y85" s="1" t="s">
        <v>980</v>
      </c>
      <c r="Z85" s="190" t="s">
        <v>2812</v>
      </c>
      <c r="AA85" s="190" t="s">
        <v>2812</v>
      </c>
      <c r="AB85" s="1" t="s">
        <v>980</v>
      </c>
      <c r="AC85" s="190" t="s">
        <v>2812</v>
      </c>
      <c r="AD85" s="190" t="s">
        <v>2812</v>
      </c>
      <c r="AE85" s="1" t="s">
        <v>980</v>
      </c>
      <c r="AF85" s="190" t="s">
        <v>2812</v>
      </c>
      <c r="AG85" s="190" t="s">
        <v>2812</v>
      </c>
      <c r="AH85" s="1" t="s">
        <v>980</v>
      </c>
      <c r="AI85" s="190" t="s">
        <v>2812</v>
      </c>
      <c r="AJ85" s="190" t="s">
        <v>2812</v>
      </c>
      <c r="AK85" s="1" t="s">
        <v>980</v>
      </c>
      <c r="AL85" s="190" t="s">
        <v>2812</v>
      </c>
      <c r="AM85" s="190" t="s">
        <v>2812</v>
      </c>
      <c r="AN85" s="1" t="s">
        <v>980</v>
      </c>
      <c r="AO85" s="190" t="s">
        <v>2812</v>
      </c>
      <c r="AP85" s="190" t="s">
        <v>2812</v>
      </c>
      <c r="AQ85" s="1" t="s">
        <v>980</v>
      </c>
      <c r="AR85" s="190" t="s">
        <v>2812</v>
      </c>
      <c r="AS85" s="190" t="s">
        <v>2812</v>
      </c>
      <c r="AT85" s="1" t="s">
        <v>980</v>
      </c>
      <c r="AU85" s="190" t="s">
        <v>2812</v>
      </c>
      <c r="AV85" s="190" t="s">
        <v>2812</v>
      </c>
      <c r="AW85" s="1" t="s">
        <v>980</v>
      </c>
      <c r="AX85" s="190" t="s">
        <v>2812</v>
      </c>
      <c r="AY85" s="190" t="s">
        <v>2812</v>
      </c>
      <c r="AZ85" s="1" t="s">
        <v>980</v>
      </c>
      <c r="BA85" s="190" t="s">
        <v>2812</v>
      </c>
      <c r="BB85" s="190" t="s">
        <v>2812</v>
      </c>
      <c r="BC85" s="1" t="s">
        <v>980</v>
      </c>
      <c r="BD85" s="190" t="s">
        <v>2812</v>
      </c>
      <c r="BE85" s="190" t="s">
        <v>2812</v>
      </c>
      <c r="BF85" s="1" t="s">
        <v>980</v>
      </c>
      <c r="BG85" s="190" t="s">
        <v>2812</v>
      </c>
      <c r="BH85" s="190" t="s">
        <v>2812</v>
      </c>
      <c r="BI85" s="1" t="s">
        <v>980</v>
      </c>
      <c r="BJ85" s="190" t="s">
        <v>2812</v>
      </c>
      <c r="BK85" s="190" t="s">
        <v>2812</v>
      </c>
      <c r="BL85" s="1" t="s">
        <v>980</v>
      </c>
      <c r="BM85" s="190" t="s">
        <v>2812</v>
      </c>
      <c r="BN85" s="190" t="s">
        <v>2812</v>
      </c>
      <c r="BO85" s="1" t="s">
        <v>980</v>
      </c>
      <c r="BP85" s="190" t="s">
        <v>2812</v>
      </c>
      <c r="BQ85" s="190" t="s">
        <v>2812</v>
      </c>
      <c r="BR85" s="1" t="s">
        <v>980</v>
      </c>
      <c r="BS85" s="190" t="s">
        <v>2812</v>
      </c>
      <c r="BT85" s="190" t="s">
        <v>2812</v>
      </c>
      <c r="BU85" s="1" t="s">
        <v>980</v>
      </c>
      <c r="BV85" s="190" t="s">
        <v>2812</v>
      </c>
      <c r="BW85" s="190" t="s">
        <v>2812</v>
      </c>
      <c r="BX85" s="1" t="s">
        <v>980</v>
      </c>
      <c r="BY85" s="190" t="s">
        <v>2812</v>
      </c>
      <c r="BZ85" s="190" t="s">
        <v>2812</v>
      </c>
      <c r="CA85" s="1" t="s">
        <v>980</v>
      </c>
      <c r="CB85" s="190" t="s">
        <v>2812</v>
      </c>
      <c r="CC85" s="190" t="s">
        <v>2812</v>
      </c>
      <c r="CD85" s="1" t="s">
        <v>980</v>
      </c>
      <c r="CE85" s="190" t="s">
        <v>2812</v>
      </c>
      <c r="CF85" s="190" t="s">
        <v>2812</v>
      </c>
      <c r="CG85" s="1" t="s">
        <v>980</v>
      </c>
      <c r="CH85" s="190" t="s">
        <v>2812</v>
      </c>
      <c r="CI85" s="190" t="s">
        <v>2812</v>
      </c>
      <c r="CJ85" s="1" t="s">
        <v>980</v>
      </c>
      <c r="CK85" s="190" t="s">
        <v>2812</v>
      </c>
      <c r="CL85" s="190" t="s">
        <v>2812</v>
      </c>
      <c r="CM85" s="1" t="s">
        <v>980</v>
      </c>
      <c r="CN85" s="190" t="s">
        <v>2812</v>
      </c>
      <c r="CO85" s="190" t="s">
        <v>2812</v>
      </c>
      <c r="CP85" s="1" t="s">
        <v>980</v>
      </c>
      <c r="CQ85" s="190" t="s">
        <v>2812</v>
      </c>
      <c r="CR85" s="190" t="s">
        <v>2812</v>
      </c>
      <c r="CS85" s="1" t="s">
        <v>980</v>
      </c>
      <c r="CT85" s="190" t="s">
        <v>2812</v>
      </c>
      <c r="CU85" s="190" t="s">
        <v>2812</v>
      </c>
      <c r="CV85" s="1" t="s">
        <v>980</v>
      </c>
      <c r="CW85" s="190" t="s">
        <v>2812</v>
      </c>
      <c r="CX85" s="190" t="s">
        <v>2812</v>
      </c>
      <c r="CY85" s="1" t="s">
        <v>980</v>
      </c>
      <c r="CZ85" s="190" t="s">
        <v>2812</v>
      </c>
      <c r="DA85" s="190" t="s">
        <v>2812</v>
      </c>
      <c r="DB85" s="1" t="s">
        <v>980</v>
      </c>
      <c r="DC85" s="190" t="s">
        <v>2812</v>
      </c>
      <c r="DD85" s="190" t="s">
        <v>2812</v>
      </c>
      <c r="DE85" s="1" t="s">
        <v>980</v>
      </c>
      <c r="DF85" s="190" t="s">
        <v>2812</v>
      </c>
      <c r="DG85" s="190" t="s">
        <v>2812</v>
      </c>
      <c r="DH85" s="1" t="s">
        <v>980</v>
      </c>
      <c r="DI85" s="190" t="s">
        <v>2812</v>
      </c>
      <c r="DJ85" s="190" t="s">
        <v>2812</v>
      </c>
      <c r="DK85" s="1" t="s">
        <v>980</v>
      </c>
      <c r="DL85" s="190" t="s">
        <v>2812</v>
      </c>
      <c r="DM85" s="190" t="s">
        <v>2812</v>
      </c>
      <c r="DN85" s="1" t="s">
        <v>980</v>
      </c>
      <c r="DO85" s="190" t="s">
        <v>2812</v>
      </c>
      <c r="DP85" s="190" t="s">
        <v>2812</v>
      </c>
      <c r="DQ85" s="1" t="s">
        <v>980</v>
      </c>
      <c r="DR85" s="190" t="s">
        <v>2812</v>
      </c>
      <c r="DS85" s="190" t="s">
        <v>2812</v>
      </c>
      <c r="DT85" s="1" t="s">
        <v>980</v>
      </c>
      <c r="DU85" s="190" t="s">
        <v>2812</v>
      </c>
      <c r="DV85" s="190" t="s">
        <v>2812</v>
      </c>
      <c r="DW85" s="1" t="s">
        <v>980</v>
      </c>
      <c r="DX85" s="190" t="s">
        <v>2812</v>
      </c>
      <c r="DY85" s="190" t="s">
        <v>2812</v>
      </c>
      <c r="DZ85" s="1" t="s">
        <v>980</v>
      </c>
      <c r="EA85" s="190" t="s">
        <v>2812</v>
      </c>
      <c r="EB85" s="190" t="s">
        <v>2812</v>
      </c>
      <c r="EC85" s="1" t="s">
        <v>980</v>
      </c>
      <c r="ED85" s="190" t="s">
        <v>2812</v>
      </c>
      <c r="EE85" s="190" t="s">
        <v>2812</v>
      </c>
      <c r="EF85" s="1" t="s">
        <v>980</v>
      </c>
      <c r="EG85" s="190" t="s">
        <v>2812</v>
      </c>
      <c r="EH85" s="190" t="s">
        <v>2812</v>
      </c>
      <c r="EI85" s="1" t="s">
        <v>980</v>
      </c>
      <c r="EJ85" s="190" t="s">
        <v>2812</v>
      </c>
      <c r="EK85" s="190" t="s">
        <v>2812</v>
      </c>
      <c r="EL85" s="1" t="s">
        <v>980</v>
      </c>
      <c r="EM85" s="190" t="s">
        <v>2812</v>
      </c>
      <c r="EN85" s="190" t="s">
        <v>2812</v>
      </c>
      <c r="EO85" s="1" t="s">
        <v>980</v>
      </c>
      <c r="EP85" s="190" t="s">
        <v>2812</v>
      </c>
      <c r="EQ85" s="190" t="s">
        <v>2812</v>
      </c>
      <c r="ER85" s="1" t="s">
        <v>980</v>
      </c>
      <c r="ES85" s="190" t="s">
        <v>2812</v>
      </c>
      <c r="ET85" s="190" t="s">
        <v>2812</v>
      </c>
    </row>
    <row r="86" spans="1:150" x14ac:dyDescent="0.3">
      <c r="A86" s="1"/>
      <c r="B86" s="239" t="s">
        <v>3347</v>
      </c>
      <c r="C86" s="239" t="s">
        <v>980</v>
      </c>
      <c r="D86" s="239" t="s">
        <v>980</v>
      </c>
      <c r="E86" s="239" t="s">
        <v>980</v>
      </c>
      <c r="F86" s="239" t="s">
        <v>980</v>
      </c>
      <c r="G86" s="191"/>
      <c r="H86" s="191" t="s">
        <v>980</v>
      </c>
      <c r="I86" s="191" t="s">
        <v>980</v>
      </c>
      <c r="J86" s="191"/>
      <c r="K86" s="191" t="s">
        <v>980</v>
      </c>
      <c r="L86" s="191" t="s">
        <v>980</v>
      </c>
      <c r="M86" s="191"/>
      <c r="N86" s="191" t="s">
        <v>980</v>
      </c>
      <c r="O86" s="191" t="s">
        <v>980</v>
      </c>
      <c r="P86" s="191"/>
      <c r="Q86" s="191" t="s">
        <v>980</v>
      </c>
      <c r="R86" s="191" t="s">
        <v>980</v>
      </c>
      <c r="S86" s="191"/>
      <c r="T86" s="191" t="s">
        <v>980</v>
      </c>
      <c r="U86" s="191" t="s">
        <v>980</v>
      </c>
      <c r="V86" s="191"/>
      <c r="W86" s="191" t="s">
        <v>980</v>
      </c>
      <c r="X86" s="191" t="s">
        <v>980</v>
      </c>
      <c r="Y86" s="191"/>
      <c r="Z86" s="191" t="s">
        <v>980</v>
      </c>
      <c r="AA86" s="191" t="s">
        <v>980</v>
      </c>
      <c r="AB86" s="191"/>
      <c r="AC86" s="191" t="s">
        <v>980</v>
      </c>
      <c r="AD86" s="191" t="s">
        <v>980</v>
      </c>
      <c r="AE86" s="191"/>
      <c r="AF86" s="191" t="s">
        <v>980</v>
      </c>
      <c r="AG86" s="191" t="s">
        <v>980</v>
      </c>
      <c r="AH86" s="191"/>
      <c r="AI86" s="191" t="s">
        <v>980</v>
      </c>
      <c r="AJ86" s="191" t="s">
        <v>980</v>
      </c>
      <c r="AK86" s="191"/>
      <c r="AL86" s="191" t="s">
        <v>980</v>
      </c>
      <c r="AM86" s="191" t="s">
        <v>980</v>
      </c>
      <c r="AN86" s="191"/>
      <c r="AO86" s="191" t="s">
        <v>980</v>
      </c>
      <c r="AP86" s="191" t="s">
        <v>980</v>
      </c>
      <c r="AQ86" s="191"/>
      <c r="AR86" s="191" t="s">
        <v>980</v>
      </c>
      <c r="AS86" s="191" t="s">
        <v>980</v>
      </c>
      <c r="AT86" s="191"/>
      <c r="AU86" s="191" t="s">
        <v>980</v>
      </c>
      <c r="AV86" s="191" t="s">
        <v>980</v>
      </c>
      <c r="AW86" s="191"/>
      <c r="AX86" s="191" t="s">
        <v>980</v>
      </c>
      <c r="AY86" s="191" t="s">
        <v>980</v>
      </c>
      <c r="AZ86" s="191"/>
      <c r="BA86" s="191" t="s">
        <v>980</v>
      </c>
      <c r="BB86" s="191" t="s">
        <v>980</v>
      </c>
      <c r="BC86" s="191"/>
      <c r="BD86" s="191" t="s">
        <v>980</v>
      </c>
      <c r="BE86" s="191" t="s">
        <v>980</v>
      </c>
      <c r="BF86" s="191"/>
      <c r="BG86" s="191" t="s">
        <v>980</v>
      </c>
      <c r="BH86" s="191" t="s">
        <v>980</v>
      </c>
      <c r="BI86" s="191"/>
      <c r="BJ86" s="191" t="s">
        <v>980</v>
      </c>
      <c r="BK86" s="191" t="s">
        <v>980</v>
      </c>
      <c r="BL86" s="191"/>
      <c r="BM86" s="191" t="s">
        <v>980</v>
      </c>
      <c r="BN86" s="191" t="s">
        <v>980</v>
      </c>
      <c r="BO86" s="191"/>
      <c r="BP86" s="191" t="s">
        <v>980</v>
      </c>
      <c r="BQ86" s="191" t="s">
        <v>980</v>
      </c>
      <c r="BR86" s="191"/>
      <c r="BS86" s="191" t="s">
        <v>980</v>
      </c>
      <c r="BT86" s="191" t="s">
        <v>980</v>
      </c>
      <c r="BU86" s="191"/>
      <c r="BV86" s="191" t="s">
        <v>980</v>
      </c>
      <c r="BW86" s="191" t="s">
        <v>980</v>
      </c>
      <c r="BX86" s="191"/>
      <c r="BY86" s="191" t="s">
        <v>980</v>
      </c>
      <c r="BZ86" s="191" t="s">
        <v>980</v>
      </c>
      <c r="CA86" s="191"/>
      <c r="CB86" s="191" t="s">
        <v>980</v>
      </c>
      <c r="CC86" s="191" t="s">
        <v>980</v>
      </c>
      <c r="CD86" s="191"/>
      <c r="CE86" s="191" t="s">
        <v>980</v>
      </c>
      <c r="CF86" s="191" t="s">
        <v>980</v>
      </c>
      <c r="CG86" s="191"/>
      <c r="CH86" s="191" t="s">
        <v>980</v>
      </c>
      <c r="CI86" s="191" t="s">
        <v>980</v>
      </c>
      <c r="CJ86" s="191"/>
      <c r="CK86" s="191" t="s">
        <v>980</v>
      </c>
      <c r="CL86" s="191" t="s">
        <v>980</v>
      </c>
      <c r="CM86" s="191"/>
      <c r="CN86" s="191" t="s">
        <v>980</v>
      </c>
      <c r="CO86" s="191" t="s">
        <v>980</v>
      </c>
      <c r="CP86" s="191"/>
      <c r="CQ86" s="191" t="s">
        <v>980</v>
      </c>
      <c r="CR86" s="191" t="s">
        <v>980</v>
      </c>
      <c r="CS86" s="191"/>
      <c r="CT86" s="191" t="s">
        <v>980</v>
      </c>
      <c r="CU86" s="191" t="s">
        <v>980</v>
      </c>
      <c r="CV86" s="191"/>
      <c r="CW86" s="191" t="s">
        <v>980</v>
      </c>
      <c r="CX86" s="191" t="s">
        <v>980</v>
      </c>
      <c r="CY86" s="191"/>
      <c r="CZ86" s="191" t="s">
        <v>980</v>
      </c>
      <c r="DA86" s="191" t="s">
        <v>980</v>
      </c>
      <c r="DB86" s="191"/>
      <c r="DC86" s="191" t="s">
        <v>980</v>
      </c>
      <c r="DD86" s="191" t="s">
        <v>980</v>
      </c>
      <c r="DE86" s="191"/>
      <c r="DF86" s="191" t="s">
        <v>980</v>
      </c>
      <c r="DG86" s="191" t="s">
        <v>980</v>
      </c>
      <c r="DH86" s="191"/>
      <c r="DI86" s="191" t="s">
        <v>980</v>
      </c>
      <c r="DJ86" s="191" t="s">
        <v>980</v>
      </c>
      <c r="DK86" s="191"/>
      <c r="DL86" s="191" t="s">
        <v>980</v>
      </c>
      <c r="DM86" s="191" t="s">
        <v>980</v>
      </c>
      <c r="DN86" s="191"/>
      <c r="DO86" s="191" t="s">
        <v>980</v>
      </c>
      <c r="DP86" s="191" t="s">
        <v>980</v>
      </c>
      <c r="DQ86" s="191"/>
      <c r="DR86" s="191" t="s">
        <v>980</v>
      </c>
      <c r="DS86" s="191" t="s">
        <v>980</v>
      </c>
      <c r="DT86" s="191"/>
      <c r="DU86" s="191" t="s">
        <v>980</v>
      </c>
      <c r="DV86" s="191" t="s">
        <v>980</v>
      </c>
      <c r="DW86" s="191"/>
      <c r="DX86" s="191" t="s">
        <v>980</v>
      </c>
      <c r="DY86" s="191" t="s">
        <v>980</v>
      </c>
      <c r="DZ86" s="191"/>
      <c r="EA86" s="191" t="s">
        <v>980</v>
      </c>
      <c r="EB86" s="191" t="s">
        <v>980</v>
      </c>
      <c r="EC86" s="191"/>
      <c r="ED86" s="191" t="s">
        <v>980</v>
      </c>
      <c r="EE86" s="191" t="s">
        <v>980</v>
      </c>
      <c r="EF86" s="191"/>
      <c r="EG86" s="191" t="s">
        <v>980</v>
      </c>
      <c r="EH86" s="191" t="s">
        <v>980</v>
      </c>
      <c r="EI86" s="191"/>
      <c r="EJ86" s="191" t="s">
        <v>980</v>
      </c>
      <c r="EK86" s="191" t="s">
        <v>980</v>
      </c>
      <c r="EL86" s="191"/>
      <c r="EM86" s="191" t="s">
        <v>980</v>
      </c>
      <c r="EN86" s="191" t="s">
        <v>980</v>
      </c>
      <c r="EO86" s="191"/>
      <c r="EP86" s="191" t="s">
        <v>980</v>
      </c>
      <c r="EQ86" s="191" t="s">
        <v>980</v>
      </c>
      <c r="ER86" s="191"/>
      <c r="ES86" s="191" t="s">
        <v>980</v>
      </c>
      <c r="ET86" s="191" t="s">
        <v>980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3348</v>
      </c>
      <c r="C5" s="1"/>
      <c r="D5" s="1"/>
      <c r="E5" s="1"/>
    </row>
    <row r="6" spans="1:7" x14ac:dyDescent="0.3">
      <c r="A6" s="1"/>
      <c r="B6" s="240" t="s">
        <v>17</v>
      </c>
      <c r="C6" s="240"/>
      <c r="D6" s="240" t="s">
        <v>2068</v>
      </c>
      <c r="E6" s="240"/>
    </row>
    <row r="7" spans="1:7" ht="36" customHeight="1" x14ac:dyDescent="0.3">
      <c r="A7" s="1"/>
      <c r="B7" s="193" t="s">
        <v>61</v>
      </c>
      <c r="C7" s="193" t="s">
        <v>608</v>
      </c>
      <c r="D7" s="192" t="s">
        <v>3349</v>
      </c>
      <c r="E7" s="192" t="s">
        <v>3350</v>
      </c>
    </row>
    <row r="8" spans="1:7" x14ac:dyDescent="0.3">
      <c r="A8" s="1"/>
      <c r="B8" s="194" t="s">
        <v>65</v>
      </c>
      <c r="C8" s="194" t="s">
        <v>826</v>
      </c>
      <c r="D8" s="195">
        <v>0</v>
      </c>
      <c r="E8" s="196">
        <v>0</v>
      </c>
    </row>
    <row r="9" spans="1:7" x14ac:dyDescent="0.3">
      <c r="A9" s="1"/>
      <c r="B9" s="194" t="s">
        <v>65</v>
      </c>
      <c r="C9" s="194" t="s">
        <v>827</v>
      </c>
      <c r="D9" s="195">
        <v>0</v>
      </c>
      <c r="E9" s="196">
        <v>0</v>
      </c>
    </row>
    <row r="10" spans="1:7" x14ac:dyDescent="0.3">
      <c r="A10" s="1"/>
      <c r="B10" s="194" t="s">
        <v>65</v>
      </c>
      <c r="C10" s="194" t="s">
        <v>828</v>
      </c>
      <c r="D10" s="195">
        <v>0</v>
      </c>
      <c r="E10" s="196">
        <v>0</v>
      </c>
    </row>
    <row r="11" spans="1:7" x14ac:dyDescent="0.3">
      <c r="A11" s="1"/>
      <c r="B11" s="194" t="s">
        <v>65</v>
      </c>
      <c r="C11" s="194" t="s">
        <v>829</v>
      </c>
      <c r="D11" s="195">
        <v>0</v>
      </c>
      <c r="E11" s="196">
        <v>0</v>
      </c>
    </row>
    <row r="12" spans="1:7" x14ac:dyDescent="0.3">
      <c r="A12" s="1"/>
      <c r="B12" s="194" t="s">
        <v>65</v>
      </c>
      <c r="C12" s="194" t="s">
        <v>830</v>
      </c>
      <c r="D12" s="195">
        <v>0</v>
      </c>
      <c r="E12" s="196">
        <v>0</v>
      </c>
    </row>
    <row r="13" spans="1:7" x14ac:dyDescent="0.3">
      <c r="A13" s="1"/>
      <c r="B13" s="194" t="s">
        <v>65</v>
      </c>
      <c r="C13" s="194" t="s">
        <v>831</v>
      </c>
      <c r="D13" s="195">
        <v>0</v>
      </c>
      <c r="E13" s="196">
        <v>0</v>
      </c>
    </row>
    <row r="14" spans="1:7" x14ac:dyDescent="0.3">
      <c r="A14" s="1"/>
      <c r="B14" s="194" t="s">
        <v>65</v>
      </c>
      <c r="C14" s="194" t="s">
        <v>832</v>
      </c>
      <c r="D14" s="195">
        <v>0</v>
      </c>
      <c r="E14" s="196">
        <v>0</v>
      </c>
    </row>
    <row r="15" spans="1:7" x14ac:dyDescent="0.3">
      <c r="A15" s="1"/>
      <c r="B15" s="194" t="s">
        <v>65</v>
      </c>
      <c r="C15" s="194" t="s">
        <v>833</v>
      </c>
      <c r="D15" s="195">
        <v>0</v>
      </c>
      <c r="E15" s="196">
        <v>0</v>
      </c>
    </row>
    <row r="16" spans="1:7" x14ac:dyDescent="0.3">
      <c r="A16" s="1"/>
      <c r="B16" s="194" t="s">
        <v>65</v>
      </c>
      <c r="C16" s="194" t="s">
        <v>834</v>
      </c>
      <c r="D16" s="195">
        <v>0</v>
      </c>
      <c r="E16" s="196">
        <v>0</v>
      </c>
    </row>
    <row r="17" spans="1:5" x14ac:dyDescent="0.3">
      <c r="A17" s="1"/>
      <c r="B17" s="194" t="s">
        <v>65</v>
      </c>
      <c r="C17" s="194" t="s">
        <v>835</v>
      </c>
      <c r="D17" s="195">
        <v>0</v>
      </c>
      <c r="E17" s="196">
        <v>0</v>
      </c>
    </row>
    <row r="18" spans="1:5" x14ac:dyDescent="0.3">
      <c r="A18" s="1"/>
      <c r="B18" s="194" t="s">
        <v>65</v>
      </c>
      <c r="C18" s="194" t="s">
        <v>836</v>
      </c>
      <c r="D18" s="195">
        <v>0</v>
      </c>
      <c r="E18" s="196">
        <v>0</v>
      </c>
    </row>
    <row r="19" spans="1:5" x14ac:dyDescent="0.3">
      <c r="A19" s="1"/>
      <c r="B19" s="194" t="s">
        <v>65</v>
      </c>
      <c r="C19" s="194" t="s">
        <v>837</v>
      </c>
      <c r="D19" s="195">
        <v>0</v>
      </c>
      <c r="E19" s="196">
        <v>0</v>
      </c>
    </row>
    <row r="20" spans="1:5" x14ac:dyDescent="0.3">
      <c r="A20" s="1"/>
      <c r="B20" s="194" t="s">
        <v>65</v>
      </c>
      <c r="C20" s="194" t="s">
        <v>838</v>
      </c>
      <c r="D20" s="195">
        <v>0</v>
      </c>
      <c r="E20" s="196">
        <v>0</v>
      </c>
    </row>
    <row r="21" spans="1:5" x14ac:dyDescent="0.3">
      <c r="A21" s="1"/>
      <c r="B21" s="194" t="s">
        <v>65</v>
      </c>
      <c r="C21" s="194" t="s">
        <v>839</v>
      </c>
      <c r="D21" s="195">
        <v>0</v>
      </c>
      <c r="E21" s="196">
        <v>0</v>
      </c>
    </row>
    <row r="22" spans="1:5" x14ac:dyDescent="0.3">
      <c r="A22" s="1"/>
      <c r="B22" s="194" t="s">
        <v>65</v>
      </c>
      <c r="C22" s="194" t="s">
        <v>840</v>
      </c>
      <c r="D22" s="195">
        <v>0</v>
      </c>
      <c r="E22" s="196">
        <v>0</v>
      </c>
    </row>
    <row r="23" spans="1:5" x14ac:dyDescent="0.3">
      <c r="A23" s="1"/>
      <c r="B23" s="194" t="s">
        <v>65</v>
      </c>
      <c r="C23" s="194" t="s">
        <v>841</v>
      </c>
      <c r="D23" s="195">
        <v>0</v>
      </c>
      <c r="E23" s="196">
        <v>0</v>
      </c>
    </row>
    <row r="24" spans="1:5" x14ac:dyDescent="0.3">
      <c r="A24" s="1"/>
      <c r="B24" s="194" t="s">
        <v>65</v>
      </c>
      <c r="C24" s="194" t="s">
        <v>842</v>
      </c>
      <c r="D24" s="195">
        <v>0</v>
      </c>
      <c r="E24" s="196">
        <v>0</v>
      </c>
    </row>
    <row r="25" spans="1:5" x14ac:dyDescent="0.3">
      <c r="A25" s="1"/>
      <c r="B25" s="194" t="s">
        <v>65</v>
      </c>
      <c r="C25" s="194" t="s">
        <v>843</v>
      </c>
      <c r="D25" s="195">
        <v>0</v>
      </c>
      <c r="E25" s="196">
        <v>0</v>
      </c>
    </row>
    <row r="26" spans="1:5" x14ac:dyDescent="0.3">
      <c r="A26" s="1"/>
      <c r="B26" s="194" t="s">
        <v>65</v>
      </c>
      <c r="C26" s="194" t="s">
        <v>844</v>
      </c>
      <c r="D26" s="195">
        <v>0</v>
      </c>
      <c r="E26" s="196">
        <v>0</v>
      </c>
    </row>
    <row r="27" spans="1:5" x14ac:dyDescent="0.3">
      <c r="A27" s="1"/>
      <c r="B27" s="194" t="s">
        <v>65</v>
      </c>
      <c r="C27" s="194" t="s">
        <v>845</v>
      </c>
      <c r="D27" s="195">
        <v>0</v>
      </c>
      <c r="E27" s="196">
        <v>0</v>
      </c>
    </row>
    <row r="28" spans="1:5" x14ac:dyDescent="0.3">
      <c r="A28" s="1"/>
      <c r="B28" s="194" t="s">
        <v>65</v>
      </c>
      <c r="C28" s="194" t="s">
        <v>846</v>
      </c>
      <c r="D28" s="195">
        <v>0</v>
      </c>
      <c r="E28" s="196">
        <v>0</v>
      </c>
    </row>
    <row r="29" spans="1:5" x14ac:dyDescent="0.3">
      <c r="A29" s="1"/>
      <c r="B29" s="194" t="s">
        <v>65</v>
      </c>
      <c r="C29" s="194" t="s">
        <v>847</v>
      </c>
      <c r="D29" s="195">
        <v>0</v>
      </c>
      <c r="E29" s="196">
        <v>0</v>
      </c>
    </row>
    <row r="30" spans="1:5" x14ac:dyDescent="0.3">
      <c r="A30" s="1"/>
      <c r="B30" s="194" t="s">
        <v>65</v>
      </c>
      <c r="C30" s="194" t="s">
        <v>848</v>
      </c>
      <c r="D30" s="195">
        <v>0</v>
      </c>
      <c r="E30" s="196">
        <v>0</v>
      </c>
    </row>
    <row r="31" spans="1:5" x14ac:dyDescent="0.3">
      <c r="A31" s="1"/>
      <c r="B31" s="194" t="s">
        <v>65</v>
      </c>
      <c r="C31" s="194" t="s">
        <v>849</v>
      </c>
      <c r="D31" s="195">
        <v>0</v>
      </c>
      <c r="E31" s="196">
        <v>0</v>
      </c>
    </row>
    <row r="32" spans="1:5" x14ac:dyDescent="0.3">
      <c r="A32" s="1"/>
      <c r="B32" s="194" t="s">
        <v>65</v>
      </c>
      <c r="C32" s="194" t="s">
        <v>850</v>
      </c>
      <c r="D32" s="195">
        <v>0</v>
      </c>
      <c r="E32" s="196">
        <v>0</v>
      </c>
    </row>
    <row r="33" spans="1:5" x14ac:dyDescent="0.3">
      <c r="A33" s="1"/>
      <c r="B33" s="194" t="s">
        <v>65</v>
      </c>
      <c r="C33" s="194" t="s">
        <v>851</v>
      </c>
      <c r="D33" s="195">
        <v>0</v>
      </c>
      <c r="E33" s="196">
        <v>0</v>
      </c>
    </row>
    <row r="34" spans="1:5" x14ac:dyDescent="0.3">
      <c r="A34" s="1"/>
      <c r="B34" s="194" t="s">
        <v>65</v>
      </c>
      <c r="C34" s="194" t="s">
        <v>852</v>
      </c>
      <c r="D34" s="195">
        <v>0</v>
      </c>
      <c r="E34" s="196">
        <v>0</v>
      </c>
    </row>
    <row r="35" spans="1:5" x14ac:dyDescent="0.3">
      <c r="A35" s="1"/>
      <c r="B35" s="194" t="s">
        <v>65</v>
      </c>
      <c r="C35" s="194" t="s">
        <v>853</v>
      </c>
      <c r="D35" s="195">
        <v>0</v>
      </c>
      <c r="E35" s="196">
        <v>0</v>
      </c>
    </row>
    <row r="36" spans="1:5" x14ac:dyDescent="0.3">
      <c r="A36" s="1"/>
      <c r="B36" s="194" t="s">
        <v>65</v>
      </c>
      <c r="C36" s="194" t="s">
        <v>854</v>
      </c>
      <c r="D36" s="195">
        <v>0</v>
      </c>
      <c r="E36" s="196">
        <v>0</v>
      </c>
    </row>
    <row r="37" spans="1:5" x14ac:dyDescent="0.3">
      <c r="A37" s="1"/>
      <c r="B37" s="194" t="s">
        <v>65</v>
      </c>
      <c r="C37" s="194" t="s">
        <v>855</v>
      </c>
      <c r="D37" s="195">
        <v>0</v>
      </c>
      <c r="E37" s="196">
        <v>0</v>
      </c>
    </row>
    <row r="38" spans="1:5" x14ac:dyDescent="0.3">
      <c r="A38" s="1"/>
      <c r="B38" s="194" t="s">
        <v>65</v>
      </c>
      <c r="C38" s="194" t="s">
        <v>856</v>
      </c>
      <c r="D38" s="195">
        <v>0</v>
      </c>
      <c r="E38" s="196">
        <v>0</v>
      </c>
    </row>
    <row r="39" spans="1:5" x14ac:dyDescent="0.3">
      <c r="A39" s="1"/>
      <c r="B39" s="194" t="s">
        <v>65</v>
      </c>
      <c r="C39" s="194" t="s">
        <v>857</v>
      </c>
      <c r="D39" s="195">
        <v>0</v>
      </c>
      <c r="E39" s="196">
        <v>0</v>
      </c>
    </row>
    <row r="40" spans="1:5" x14ac:dyDescent="0.3">
      <c r="A40" s="1"/>
      <c r="B40" s="194" t="s">
        <v>65</v>
      </c>
      <c r="C40" s="194" t="s">
        <v>858</v>
      </c>
      <c r="D40" s="195">
        <v>0</v>
      </c>
      <c r="E40" s="196">
        <v>0</v>
      </c>
    </row>
    <row r="41" spans="1:5" x14ac:dyDescent="0.3">
      <c r="A41" s="1"/>
      <c r="B41" s="194" t="s">
        <v>65</v>
      </c>
      <c r="C41" s="194" t="s">
        <v>859</v>
      </c>
      <c r="D41" s="195">
        <v>0</v>
      </c>
      <c r="E41" s="196">
        <v>0</v>
      </c>
    </row>
    <row r="42" spans="1:5" x14ac:dyDescent="0.3">
      <c r="A42" s="1"/>
      <c r="B42" s="194" t="s">
        <v>65</v>
      </c>
      <c r="C42" s="194" t="s">
        <v>860</v>
      </c>
      <c r="D42" s="195">
        <v>0</v>
      </c>
      <c r="E42" s="196">
        <v>0</v>
      </c>
    </row>
    <row r="43" spans="1:5" x14ac:dyDescent="0.3">
      <c r="A43" s="1"/>
      <c r="B43" s="194" t="s">
        <v>65</v>
      </c>
      <c r="C43" s="194" t="s">
        <v>861</v>
      </c>
      <c r="D43" s="195">
        <v>0</v>
      </c>
      <c r="E43" s="196">
        <v>0</v>
      </c>
    </row>
    <row r="44" spans="1:5" x14ac:dyDescent="0.3">
      <c r="A44" s="1"/>
      <c r="B44" s="194" t="s">
        <v>65</v>
      </c>
      <c r="C44" s="194" t="s">
        <v>862</v>
      </c>
      <c r="D44" s="195">
        <v>0</v>
      </c>
      <c r="E44" s="196">
        <v>0</v>
      </c>
    </row>
    <row r="45" spans="1:5" x14ac:dyDescent="0.3">
      <c r="A45" s="1"/>
      <c r="B45" s="194" t="s">
        <v>65</v>
      </c>
      <c r="C45" s="194" t="s">
        <v>863</v>
      </c>
      <c r="D45" s="195">
        <v>0</v>
      </c>
      <c r="E45" s="196">
        <v>0</v>
      </c>
    </row>
    <row r="46" spans="1:5" x14ac:dyDescent="0.3">
      <c r="A46" s="1"/>
      <c r="B46" s="194" t="s">
        <v>65</v>
      </c>
      <c r="C46" s="194" t="s">
        <v>864</v>
      </c>
      <c r="D46" s="195">
        <v>0</v>
      </c>
      <c r="E46" s="196">
        <v>0</v>
      </c>
    </row>
    <row r="47" spans="1:5" x14ac:dyDescent="0.3">
      <c r="A47" s="1"/>
      <c r="B47" s="194" t="s">
        <v>65</v>
      </c>
      <c r="C47" s="194" t="s">
        <v>865</v>
      </c>
      <c r="D47" s="195">
        <v>0</v>
      </c>
      <c r="E47" s="196">
        <v>0</v>
      </c>
    </row>
    <row r="48" spans="1:5" x14ac:dyDescent="0.3">
      <c r="A48" s="1"/>
      <c r="B48" s="194" t="s">
        <v>65</v>
      </c>
      <c r="C48" s="194" t="s">
        <v>866</v>
      </c>
      <c r="D48" s="195">
        <v>0</v>
      </c>
      <c r="E48" s="196">
        <v>0</v>
      </c>
    </row>
    <row r="49" spans="1:5" x14ac:dyDescent="0.3">
      <c r="A49" s="1"/>
      <c r="B49" s="194" t="s">
        <v>65</v>
      </c>
      <c r="C49" s="194" t="s">
        <v>867</v>
      </c>
      <c r="D49" s="195">
        <v>0</v>
      </c>
      <c r="E49" s="196">
        <v>0</v>
      </c>
    </row>
    <row r="50" spans="1:5" x14ac:dyDescent="0.3">
      <c r="A50" s="1"/>
      <c r="B50" s="194" t="s">
        <v>65</v>
      </c>
      <c r="C50" s="194" t="s">
        <v>868</v>
      </c>
      <c r="D50" s="195">
        <v>0</v>
      </c>
      <c r="E50" s="196">
        <v>0</v>
      </c>
    </row>
    <row r="51" spans="1:5" x14ac:dyDescent="0.3">
      <c r="A51" s="1"/>
      <c r="B51" s="194" t="s">
        <v>65</v>
      </c>
      <c r="C51" s="194" t="s">
        <v>869</v>
      </c>
      <c r="D51" s="195">
        <v>0</v>
      </c>
      <c r="E51" s="196">
        <v>0</v>
      </c>
    </row>
    <row r="52" spans="1:5" x14ac:dyDescent="0.3">
      <c r="A52" s="1"/>
      <c r="B52" s="194" t="s">
        <v>65</v>
      </c>
      <c r="C52" s="194" t="s">
        <v>870</v>
      </c>
      <c r="D52" s="195">
        <v>0</v>
      </c>
      <c r="E52" s="196">
        <v>0</v>
      </c>
    </row>
    <row r="53" spans="1:5" x14ac:dyDescent="0.3">
      <c r="A53" s="1"/>
      <c r="B53" s="194" t="s">
        <v>65</v>
      </c>
      <c r="C53" s="194" t="s">
        <v>871</v>
      </c>
      <c r="D53" s="195">
        <v>0</v>
      </c>
      <c r="E53" s="196">
        <v>0</v>
      </c>
    </row>
    <row r="54" spans="1:5" x14ac:dyDescent="0.3">
      <c r="A54" s="1"/>
      <c r="B54" s="194" t="s">
        <v>65</v>
      </c>
      <c r="C54" s="194" t="s">
        <v>872</v>
      </c>
      <c r="D54" s="195">
        <v>0</v>
      </c>
      <c r="E54" s="196">
        <v>0</v>
      </c>
    </row>
    <row r="55" spans="1:5" x14ac:dyDescent="0.3">
      <c r="A55" s="1"/>
      <c r="B55" s="194" t="s">
        <v>65</v>
      </c>
      <c r="C55" s="194" t="s">
        <v>66</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980</v>
      </c>
      <c r="C5" s="1"/>
    </row>
    <row r="6" spans="1:7" ht="34.950000000000003" customHeight="1" x14ac:dyDescent="0.3">
      <c r="A6" s="1"/>
      <c r="B6" s="3" t="s">
        <v>3351</v>
      </c>
      <c r="C6" s="3" t="s">
        <v>3352</v>
      </c>
    </row>
    <row r="7" spans="1:7" ht="26.4" x14ac:dyDescent="0.3">
      <c r="B7" s="86">
        <v>1</v>
      </c>
      <c r="C7" s="6" t="s">
        <v>3358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8" sqref="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980</v>
      </c>
      <c r="C5" s="1"/>
    </row>
    <row r="6" spans="1:7" ht="34.950000000000003" customHeight="1" x14ac:dyDescent="0.3">
      <c r="A6" s="1"/>
      <c r="B6" s="3" t="s">
        <v>3351</v>
      </c>
      <c r="C6" s="3" t="s">
        <v>3353</v>
      </c>
    </row>
    <row r="7" spans="1:7" ht="45" customHeight="1" x14ac:dyDescent="0.3">
      <c r="A7" s="1"/>
      <c r="B7" s="86">
        <v>1</v>
      </c>
      <c r="C7" s="6" t="s">
        <v>3359</v>
      </c>
    </row>
    <row r="8" spans="1:7" ht="37.799999999999997" customHeight="1" x14ac:dyDescent="0.3">
      <c r="B8" s="86">
        <v>2</v>
      </c>
      <c r="C8" s="6" t="s">
        <v>3354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2025-05-08T14:47:23Z</dcterms:created>
  <dcterms:modified xsi:type="dcterms:W3CDTF">2025-05-08T15:53:13Z</dcterms:modified>
</cp:coreProperties>
</file>